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ysoh\Desktop\FA팀\25년 배색 알고리즘_25OKR_IND\"/>
    </mc:Choice>
  </mc:AlternateContent>
  <xr:revisionPtr revIDLastSave="0" documentId="13_ncr:1_{D2DCDF61-7D64-475F-9442-FCFA7A63F688}" xr6:coauthVersionLast="47" xr6:coauthVersionMax="47" xr10:uidLastSave="{00000000-0000-0000-0000-000000000000}"/>
  <bookViews>
    <workbookView xWindow="28680" yWindow="-120" windowWidth="29040" windowHeight="15840" tabRatio="904" activeTab="5" xr2:uid="{00000000-000D-0000-FFFF-FFFF00000000}"/>
  </bookViews>
  <sheets>
    <sheet name="INDEX" sheetId="22" r:id="rId1"/>
    <sheet name="2024_맞춤형FD" sheetId="3" r:id="rId2"/>
    <sheet name="X-Rite" sheetId="24" r:id="rId3"/>
    <sheet name="(X-Rite)Finder" sheetId="29" r:id="rId4"/>
    <sheet name="(X-Rite)Finder Graph" sheetId="70" r:id="rId5"/>
    <sheet name="MINOLTA" sheetId="25" r:id="rId6"/>
    <sheet name="Skin-data" sheetId="26" r:id="rId7"/>
    <sheet name="Finder" sheetId="27" r:id="rId8"/>
  </sheets>
  <functionGroups builtInGroupCount="19"/>
  <definedNames>
    <definedName name="_xlnm._FilterDatabase" localSheetId="3" hidden="1">'(X-Rite)Finder'!$A$13:$R$100</definedName>
    <definedName name="_xlnm._FilterDatabase" localSheetId="7" hidden="1">Finder!$P$1:$P$1966</definedName>
    <definedName name="_xlnm._FilterDatabase" localSheetId="6" hidden="1">'Skin-data'!$A$1:$S$1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7" i="70" l="1"/>
  <c r="P26" i="70"/>
  <c r="P25" i="70"/>
  <c r="P24" i="70"/>
  <c r="P23" i="70"/>
  <c r="P22" i="70"/>
  <c r="P21" i="70"/>
  <c r="P20" i="70"/>
  <c r="P19" i="70"/>
  <c r="P18" i="70"/>
  <c r="P17" i="70"/>
  <c r="P16" i="70"/>
  <c r="P15" i="70"/>
  <c r="P14" i="70"/>
  <c r="P13" i="70"/>
  <c r="P12" i="70"/>
  <c r="P11" i="70"/>
  <c r="P10" i="70"/>
  <c r="P9" i="70"/>
  <c r="P8" i="70"/>
  <c r="P7" i="70"/>
  <c r="P6" i="70"/>
  <c r="P5" i="70"/>
  <c r="P4" i="70"/>
  <c r="P3" i="70"/>
  <c r="R1773" i="29"/>
  <c r="R1772" i="29"/>
  <c r="R1771" i="29"/>
  <c r="R1770" i="29"/>
  <c r="R1769" i="29"/>
  <c r="R1768" i="29"/>
  <c r="R1767" i="29"/>
  <c r="R1766" i="29"/>
  <c r="R1765" i="29"/>
  <c r="R1764" i="29"/>
  <c r="R1763" i="29"/>
  <c r="R1762" i="29"/>
  <c r="R1761" i="29"/>
  <c r="R1760" i="29"/>
  <c r="R1759" i="29"/>
  <c r="R1758" i="29"/>
  <c r="R1757" i="29"/>
  <c r="R1756" i="29"/>
  <c r="R1755" i="29"/>
  <c r="R1754" i="29"/>
  <c r="R1753" i="29"/>
  <c r="R1752" i="29"/>
  <c r="R1751" i="29"/>
  <c r="R1750" i="29"/>
  <c r="R1749" i="29"/>
  <c r="R1748" i="29"/>
  <c r="R1747" i="29"/>
  <c r="R1746" i="29"/>
  <c r="R1745" i="29"/>
  <c r="R1744" i="29"/>
  <c r="R1743" i="29"/>
  <c r="R1742" i="29"/>
  <c r="R1741" i="29"/>
  <c r="R1740" i="29"/>
  <c r="R1739" i="29"/>
  <c r="R1738" i="29"/>
  <c r="R1737" i="29"/>
  <c r="R1736" i="29"/>
  <c r="R1735" i="29"/>
  <c r="R1734" i="29"/>
  <c r="R1733" i="29"/>
  <c r="R1732" i="29"/>
  <c r="R1731" i="29"/>
  <c r="R1730" i="29"/>
  <c r="R1729" i="29"/>
  <c r="R1728" i="29"/>
  <c r="R1727" i="29"/>
  <c r="R1726" i="29"/>
  <c r="R1725" i="29"/>
  <c r="R1724" i="29"/>
  <c r="R1723" i="29"/>
  <c r="R1722" i="29"/>
  <c r="R1721" i="29"/>
  <c r="R1720" i="29"/>
  <c r="R1719" i="29"/>
  <c r="R1718" i="29"/>
  <c r="R1717" i="29"/>
  <c r="R1716" i="29"/>
  <c r="R1715" i="29"/>
  <c r="R1714" i="29"/>
  <c r="R1713" i="29"/>
  <c r="R1712" i="29"/>
  <c r="R1711" i="29"/>
  <c r="R1710" i="29"/>
  <c r="R1709" i="29"/>
  <c r="R1708" i="29"/>
  <c r="R1707" i="29"/>
  <c r="R1706" i="29"/>
  <c r="R1705" i="29"/>
  <c r="R1704" i="29"/>
  <c r="R1703" i="29"/>
  <c r="R1702" i="29"/>
  <c r="R1701" i="29"/>
  <c r="R1700" i="29"/>
  <c r="R1699" i="29"/>
  <c r="R1698" i="29"/>
  <c r="R1697" i="29"/>
  <c r="R1696" i="29"/>
  <c r="R1695" i="29"/>
  <c r="R1694" i="29"/>
  <c r="R1693" i="29"/>
  <c r="R1692" i="29"/>
  <c r="R1691" i="29"/>
  <c r="R1690" i="29"/>
  <c r="R1689" i="29"/>
  <c r="R1688" i="29"/>
  <c r="R1687" i="29"/>
  <c r="R1686" i="29"/>
  <c r="R1685" i="29"/>
  <c r="R1684" i="29"/>
  <c r="R1683" i="29"/>
  <c r="R1682" i="29"/>
  <c r="R1681" i="29"/>
  <c r="R1680" i="29"/>
  <c r="R1679" i="29"/>
  <c r="R1678" i="29"/>
  <c r="R1677" i="29"/>
  <c r="R1676" i="29"/>
  <c r="R1675" i="29"/>
  <c r="R1674" i="29"/>
  <c r="R1673" i="29"/>
  <c r="R1672" i="29"/>
  <c r="R1671" i="29"/>
  <c r="R1670" i="29"/>
  <c r="R1669" i="29"/>
  <c r="R1668" i="29"/>
  <c r="R1667" i="29"/>
  <c r="R1666" i="29"/>
  <c r="R1665" i="29"/>
  <c r="R1664" i="29"/>
  <c r="R1663" i="29"/>
  <c r="R1662" i="29"/>
  <c r="R1661" i="29"/>
  <c r="R1660" i="29"/>
  <c r="R1659" i="29"/>
  <c r="R1658" i="29"/>
  <c r="R1657" i="29"/>
  <c r="R1656" i="29"/>
  <c r="R1655" i="29"/>
  <c r="R1654" i="29"/>
  <c r="R1653" i="29"/>
  <c r="R1652" i="29"/>
  <c r="R1651" i="29"/>
  <c r="R1650" i="29"/>
  <c r="R1649" i="29"/>
  <c r="R1648" i="29"/>
  <c r="R1647" i="29"/>
  <c r="R1646" i="29"/>
  <c r="R1645" i="29"/>
  <c r="R1644" i="29"/>
  <c r="R1643" i="29"/>
  <c r="R1642" i="29"/>
  <c r="R1641" i="29"/>
  <c r="R1640" i="29"/>
  <c r="R1639" i="29"/>
  <c r="R1638" i="29"/>
  <c r="R1637" i="29"/>
  <c r="R1636" i="29"/>
  <c r="R1635" i="29"/>
  <c r="R1634" i="29"/>
  <c r="R1633" i="29"/>
  <c r="R1632" i="29"/>
  <c r="R1631" i="29"/>
  <c r="R1630" i="29"/>
  <c r="R1629" i="29"/>
  <c r="R1628" i="29"/>
  <c r="R1627" i="29"/>
  <c r="R1626" i="29"/>
  <c r="R1625" i="29"/>
  <c r="R1624" i="29"/>
  <c r="R1623" i="29"/>
  <c r="R1622" i="29"/>
  <c r="R1621" i="29"/>
  <c r="R1620" i="29"/>
  <c r="R1619" i="29"/>
  <c r="R1618" i="29"/>
  <c r="R1617" i="29"/>
  <c r="R1616" i="29"/>
  <c r="R1615" i="29"/>
  <c r="R1614" i="29"/>
  <c r="R1613" i="29"/>
  <c r="R1612" i="29"/>
  <c r="R1611" i="29"/>
  <c r="R1610" i="29"/>
  <c r="R1609" i="29"/>
  <c r="R1608" i="29"/>
  <c r="R1607" i="29"/>
  <c r="R1606" i="29"/>
  <c r="R1605" i="29"/>
  <c r="R1604" i="29"/>
  <c r="R1603" i="29"/>
  <c r="R1602" i="29"/>
  <c r="R1601" i="29"/>
  <c r="R1600" i="29"/>
  <c r="R1599" i="29"/>
  <c r="R1598" i="29"/>
  <c r="R1597" i="29"/>
  <c r="R1596" i="29"/>
  <c r="R1595" i="29"/>
  <c r="R1594" i="29"/>
  <c r="R1593" i="29"/>
  <c r="R1592" i="29"/>
  <c r="R1591" i="29"/>
  <c r="R1590" i="29"/>
  <c r="R1589" i="29"/>
  <c r="R1588" i="29"/>
  <c r="R1587" i="29"/>
  <c r="R1586" i="29"/>
  <c r="R1585" i="29"/>
  <c r="R1584" i="29"/>
  <c r="R1583" i="29"/>
  <c r="R1582" i="29"/>
  <c r="R1581" i="29"/>
  <c r="R1580" i="29"/>
  <c r="R1579" i="29"/>
  <c r="R1578" i="29"/>
  <c r="R1577" i="29"/>
  <c r="R1576" i="29"/>
  <c r="R1575" i="29"/>
  <c r="R1574" i="29"/>
  <c r="R1573" i="29"/>
  <c r="R1572" i="29"/>
  <c r="R1571" i="29"/>
  <c r="R1570" i="29"/>
  <c r="R1569" i="29"/>
  <c r="R1568" i="29"/>
  <c r="R1567" i="29"/>
  <c r="R1566" i="29"/>
  <c r="R1565" i="29"/>
  <c r="R1564" i="29"/>
  <c r="R1563" i="29"/>
  <c r="R1562" i="29"/>
  <c r="R1561" i="29"/>
  <c r="R1560" i="29"/>
  <c r="R1559" i="29"/>
  <c r="R1558" i="29"/>
  <c r="R1557" i="29"/>
  <c r="R1556" i="29"/>
  <c r="R1555" i="29"/>
  <c r="R1554" i="29"/>
  <c r="R1553" i="29"/>
  <c r="R1552" i="29"/>
  <c r="R1551" i="29"/>
  <c r="R1550" i="29"/>
  <c r="R1549" i="29"/>
  <c r="R1548" i="29"/>
  <c r="R1547" i="29"/>
  <c r="R1546" i="29"/>
  <c r="R1545" i="29"/>
  <c r="R1544" i="29"/>
  <c r="R1543" i="29"/>
  <c r="R1542" i="29"/>
  <c r="R1541" i="29"/>
  <c r="R1540" i="29"/>
  <c r="R1539" i="29"/>
  <c r="R1538" i="29"/>
  <c r="R1537" i="29"/>
  <c r="R1536" i="29"/>
  <c r="R1535" i="29"/>
  <c r="R1534" i="29"/>
  <c r="R1533" i="29"/>
  <c r="R1532" i="29"/>
  <c r="R1531" i="29"/>
  <c r="R1530" i="29"/>
  <c r="R1529" i="29"/>
  <c r="R1528" i="29"/>
  <c r="R1527" i="29"/>
  <c r="R1526" i="29"/>
  <c r="R1525" i="29"/>
  <c r="R1524" i="29"/>
  <c r="R1523" i="29"/>
  <c r="R1522" i="29"/>
  <c r="R1521" i="29"/>
  <c r="R1520" i="29"/>
  <c r="R1519" i="29"/>
  <c r="R1518" i="29"/>
  <c r="R1517" i="29"/>
  <c r="R1516" i="29"/>
  <c r="R1515" i="29"/>
  <c r="R1514" i="29"/>
  <c r="R1513" i="29"/>
  <c r="R1512" i="29"/>
  <c r="R1511" i="29"/>
  <c r="R1510" i="29"/>
  <c r="R1509" i="29"/>
  <c r="R1508" i="29"/>
  <c r="R1507" i="29"/>
  <c r="R1506" i="29"/>
  <c r="R1505" i="29"/>
  <c r="R1504" i="29"/>
  <c r="R1503" i="29"/>
  <c r="R1502" i="29"/>
  <c r="R1501" i="29"/>
  <c r="R1500" i="29"/>
  <c r="R1499" i="29"/>
  <c r="R1498" i="29"/>
  <c r="R1497" i="29"/>
  <c r="R1496" i="29"/>
  <c r="R1495" i="29"/>
  <c r="R1494" i="29"/>
  <c r="R1493" i="29"/>
  <c r="R1492" i="29"/>
  <c r="R1491" i="29"/>
  <c r="R1490" i="29"/>
  <c r="R1489" i="29"/>
  <c r="R1488" i="29"/>
  <c r="R1487" i="29"/>
  <c r="R1486" i="29"/>
  <c r="R1485" i="29"/>
  <c r="R1484" i="29"/>
  <c r="R1483" i="29"/>
  <c r="R1482" i="29"/>
  <c r="R1481" i="29"/>
  <c r="R1480" i="29"/>
  <c r="R1479" i="29"/>
  <c r="R1478" i="29"/>
  <c r="R1477" i="29"/>
  <c r="R1476" i="29"/>
  <c r="R1475" i="29"/>
  <c r="R1474" i="29"/>
  <c r="R1473" i="29"/>
  <c r="R1472" i="29"/>
  <c r="R1471" i="29"/>
  <c r="R1470" i="29"/>
  <c r="R1469" i="29"/>
  <c r="R1468" i="29"/>
  <c r="R1467" i="29"/>
  <c r="R1466" i="29"/>
  <c r="R1465" i="29"/>
  <c r="R1464" i="29"/>
  <c r="R1463" i="29"/>
  <c r="R1462" i="29"/>
  <c r="R1461" i="29"/>
  <c r="R1460" i="29"/>
  <c r="R1459" i="29"/>
  <c r="R1458" i="29"/>
  <c r="R1457" i="29"/>
  <c r="R1456" i="29"/>
  <c r="R1455" i="29"/>
  <c r="R1454" i="29"/>
  <c r="R1453" i="29"/>
  <c r="R1452" i="29"/>
  <c r="R1451" i="29"/>
  <c r="R1450" i="29"/>
  <c r="R1449" i="29"/>
  <c r="R1448" i="29"/>
  <c r="R1447" i="29"/>
  <c r="R1446" i="29"/>
  <c r="R1445" i="29"/>
  <c r="R1444" i="29"/>
  <c r="R1443" i="29"/>
  <c r="R1442" i="29"/>
  <c r="R1441" i="29"/>
  <c r="R1440" i="29"/>
  <c r="R1439" i="29"/>
  <c r="R1438" i="29"/>
  <c r="R1437" i="29"/>
  <c r="R1436" i="29"/>
  <c r="R1435" i="29"/>
  <c r="R1434" i="29"/>
  <c r="R1433" i="29"/>
  <c r="R1432" i="29"/>
  <c r="R1431" i="29"/>
  <c r="R1430" i="29"/>
  <c r="R1429" i="29"/>
  <c r="R1428" i="29"/>
  <c r="R1427" i="29"/>
  <c r="R1426" i="29"/>
  <c r="R1425" i="29"/>
  <c r="R1424" i="29"/>
  <c r="R1423" i="29"/>
  <c r="R1422" i="29"/>
  <c r="R1421" i="29"/>
  <c r="R1420" i="29"/>
  <c r="R1419" i="29"/>
  <c r="R1418" i="29"/>
  <c r="R1417" i="29"/>
  <c r="R1416" i="29"/>
  <c r="R1415" i="29"/>
  <c r="R1414" i="29"/>
  <c r="R1413" i="29"/>
  <c r="R1412" i="29"/>
  <c r="R1411" i="29"/>
  <c r="R1410" i="29"/>
  <c r="R1409" i="29"/>
  <c r="R1408" i="29"/>
  <c r="R1407" i="29"/>
  <c r="R1406" i="29"/>
  <c r="R1405" i="29"/>
  <c r="R1404" i="29"/>
  <c r="R1403" i="29"/>
  <c r="R1402" i="29"/>
  <c r="R1401" i="29"/>
  <c r="R1400" i="29"/>
  <c r="R1399" i="29"/>
  <c r="R1398" i="29"/>
  <c r="R1397" i="29"/>
  <c r="R1396" i="29"/>
  <c r="R1395" i="29"/>
  <c r="R1394" i="29"/>
  <c r="R1393" i="29"/>
  <c r="R1392" i="29"/>
  <c r="R1391" i="29"/>
  <c r="R1390" i="29"/>
  <c r="R1389" i="29"/>
  <c r="R1388" i="29"/>
  <c r="R1387" i="29"/>
  <c r="R1386" i="29"/>
  <c r="R1385" i="29"/>
  <c r="R1384" i="29"/>
  <c r="R1383" i="29"/>
  <c r="R1382" i="29"/>
  <c r="R1381" i="29"/>
  <c r="R1380" i="29"/>
  <c r="R1379" i="29"/>
  <c r="R1378" i="29"/>
  <c r="R1377" i="29"/>
  <c r="R1376" i="29"/>
  <c r="R1375" i="29"/>
  <c r="R1374" i="29"/>
  <c r="R1373" i="29"/>
  <c r="R1372" i="29"/>
  <c r="R1371" i="29"/>
  <c r="R1370" i="29"/>
  <c r="R1369" i="29"/>
  <c r="R1368" i="29"/>
  <c r="R1367" i="29"/>
  <c r="R1366" i="29"/>
  <c r="R1365" i="29"/>
  <c r="R1364" i="29"/>
  <c r="R1363" i="29"/>
  <c r="R1362" i="29"/>
  <c r="R1361" i="29"/>
  <c r="R1360" i="29"/>
  <c r="R1359" i="29"/>
  <c r="R1358" i="29"/>
  <c r="R1357" i="29"/>
  <c r="R1356" i="29"/>
  <c r="R1355" i="29"/>
  <c r="R1354" i="29"/>
  <c r="R1353" i="29"/>
  <c r="R1352" i="29"/>
  <c r="R1351" i="29"/>
  <c r="R1350" i="29"/>
  <c r="R1349" i="29"/>
  <c r="R1348" i="29"/>
  <c r="R1347" i="29"/>
  <c r="R1346" i="29"/>
  <c r="R1345" i="29"/>
  <c r="R1344" i="29"/>
  <c r="R1343" i="29"/>
  <c r="R1342" i="29"/>
  <c r="R1341" i="29"/>
  <c r="R1340" i="29"/>
  <c r="R1339" i="29"/>
  <c r="R1338" i="29"/>
  <c r="R1337" i="29"/>
  <c r="R1336" i="29"/>
  <c r="R1335" i="29"/>
  <c r="R1334" i="29"/>
  <c r="R1333" i="29"/>
  <c r="R1332" i="29"/>
  <c r="R1331" i="29"/>
  <c r="R1330" i="29"/>
  <c r="R1329" i="29"/>
  <c r="R1328" i="29"/>
  <c r="R1327" i="29"/>
  <c r="R1326" i="29"/>
  <c r="R1325" i="29"/>
  <c r="R1324" i="29"/>
  <c r="R1323" i="29"/>
  <c r="R1322" i="29"/>
  <c r="R1321" i="29"/>
  <c r="R1320" i="29"/>
  <c r="R1319" i="29"/>
  <c r="R1318" i="29"/>
  <c r="R1317" i="29"/>
  <c r="R1316" i="29"/>
  <c r="R1315" i="29"/>
  <c r="R1314" i="29"/>
  <c r="R1313" i="29"/>
  <c r="R1312" i="29"/>
  <c r="R1311" i="29"/>
  <c r="R1310" i="29"/>
  <c r="R1309" i="29"/>
  <c r="R1308" i="29"/>
  <c r="R1307" i="29"/>
  <c r="R1306" i="29"/>
  <c r="R1305" i="29"/>
  <c r="R1304" i="29"/>
  <c r="R1303" i="29"/>
  <c r="R1302" i="29"/>
  <c r="R1301" i="29"/>
  <c r="R1300" i="29"/>
  <c r="R1299" i="29"/>
  <c r="R1298" i="29"/>
  <c r="R1297" i="29"/>
  <c r="R1296" i="29"/>
  <c r="R1295" i="29"/>
  <c r="R1294" i="29"/>
  <c r="R1293" i="29"/>
  <c r="R1292" i="29"/>
  <c r="R1291" i="29"/>
  <c r="R1290" i="29"/>
  <c r="R1289" i="29"/>
  <c r="R1288" i="29"/>
  <c r="R1287" i="29"/>
  <c r="R1286" i="29"/>
  <c r="R1285" i="29"/>
  <c r="R1284" i="29"/>
  <c r="R1283" i="29"/>
  <c r="R1282" i="29"/>
  <c r="R1281" i="29"/>
  <c r="R1280" i="29"/>
  <c r="R1279" i="29"/>
  <c r="R1278" i="29"/>
  <c r="R1277" i="29"/>
  <c r="R1276" i="29"/>
  <c r="R1275" i="29"/>
  <c r="R1274" i="29"/>
  <c r="R1273" i="29"/>
  <c r="R1272" i="29"/>
  <c r="R1271" i="29"/>
  <c r="R1270" i="29"/>
  <c r="R1269" i="29"/>
  <c r="R1268" i="29"/>
  <c r="R1267" i="29"/>
  <c r="R1266" i="29"/>
  <c r="R1265" i="29"/>
  <c r="R1264" i="29"/>
  <c r="R1263" i="29"/>
  <c r="R1262" i="29"/>
  <c r="R1261" i="29"/>
  <c r="R1260" i="29"/>
  <c r="R1259" i="29"/>
  <c r="R1258" i="29"/>
  <c r="R1257" i="29"/>
  <c r="R1256" i="29"/>
  <c r="R1255" i="29"/>
  <c r="R1254" i="29"/>
  <c r="R1253" i="29"/>
  <c r="R1252" i="29"/>
  <c r="R1251" i="29"/>
  <c r="R1250" i="29"/>
  <c r="R1249" i="29"/>
  <c r="R1248" i="29"/>
  <c r="R1247" i="29"/>
  <c r="R1246" i="29"/>
  <c r="R1245" i="29"/>
  <c r="R1244" i="29"/>
  <c r="R1243" i="29"/>
  <c r="R1242" i="29"/>
  <c r="R1241" i="29"/>
  <c r="R1240" i="29"/>
  <c r="R1239" i="29"/>
  <c r="R1238" i="29"/>
  <c r="R1237" i="29"/>
  <c r="R1236" i="29"/>
  <c r="R1235" i="29"/>
  <c r="R1234" i="29"/>
  <c r="R1233" i="29"/>
  <c r="R1232" i="29"/>
  <c r="R1231" i="29"/>
  <c r="R1230" i="29"/>
  <c r="R1229" i="29"/>
  <c r="R1228" i="29"/>
  <c r="R1227" i="29"/>
  <c r="R1226" i="29"/>
  <c r="R1225" i="29"/>
  <c r="R1224" i="29"/>
  <c r="R1223" i="29"/>
  <c r="R1222" i="29"/>
  <c r="R1221" i="29"/>
  <c r="R1220" i="29"/>
  <c r="R1219" i="29"/>
  <c r="R1218" i="29"/>
  <c r="R1217" i="29"/>
  <c r="R1216" i="29"/>
  <c r="R1215" i="29"/>
  <c r="R1214" i="29"/>
  <c r="R1213" i="29"/>
  <c r="R1212" i="29"/>
  <c r="R1211" i="29"/>
  <c r="R1210" i="29"/>
  <c r="R1209" i="29"/>
  <c r="R1208" i="29"/>
  <c r="R1207" i="29"/>
  <c r="R1206" i="29"/>
  <c r="R1205" i="29"/>
  <c r="R1204" i="29"/>
  <c r="R1203" i="29"/>
  <c r="R1202" i="29"/>
  <c r="R1201" i="29"/>
  <c r="R1200" i="29"/>
  <c r="R1199" i="29"/>
  <c r="R1198" i="29"/>
  <c r="R1197" i="29"/>
  <c r="R1196" i="29"/>
  <c r="R1195" i="29"/>
  <c r="R1194" i="29"/>
  <c r="R1193" i="29"/>
  <c r="R1192" i="29"/>
  <c r="R1191" i="29"/>
  <c r="R1190" i="29"/>
  <c r="R1189" i="29"/>
  <c r="R1188" i="29"/>
  <c r="R1187" i="29"/>
  <c r="R1186" i="29"/>
  <c r="R1185" i="29"/>
  <c r="R1184" i="29"/>
  <c r="R1183" i="29"/>
  <c r="R1182" i="29"/>
  <c r="R1181" i="29"/>
  <c r="R1180" i="29"/>
  <c r="R1179" i="29"/>
  <c r="R1178" i="29"/>
  <c r="R1177" i="29"/>
  <c r="R1176" i="29"/>
  <c r="R1175" i="29"/>
  <c r="R1174" i="29"/>
  <c r="R1173" i="29"/>
  <c r="R1172" i="29"/>
  <c r="R1171" i="29"/>
  <c r="R1170" i="29"/>
  <c r="R1169" i="29"/>
  <c r="R1168" i="29"/>
  <c r="R1167" i="29"/>
  <c r="R1166" i="29"/>
  <c r="R1165" i="29"/>
  <c r="R1164" i="29"/>
  <c r="R1163" i="29"/>
  <c r="R1162" i="29"/>
  <c r="R1161" i="29"/>
  <c r="R1160" i="29"/>
  <c r="R1159" i="29"/>
  <c r="R1158" i="29"/>
  <c r="R1157" i="29"/>
  <c r="R1156" i="29"/>
  <c r="R1155" i="29"/>
  <c r="R1154" i="29"/>
  <c r="R1153" i="29"/>
  <c r="R1152" i="29"/>
  <c r="R1151" i="29"/>
  <c r="R1150" i="29"/>
  <c r="R1149" i="29"/>
  <c r="R1148" i="29"/>
  <c r="R1147" i="29"/>
  <c r="R1146" i="29"/>
  <c r="R1145" i="29"/>
  <c r="R1144" i="29"/>
  <c r="R1143" i="29"/>
  <c r="R1142" i="29"/>
  <c r="R1141" i="29"/>
  <c r="R1140" i="29"/>
  <c r="R1139" i="29"/>
  <c r="R1138" i="29"/>
  <c r="R1137" i="29"/>
  <c r="R1136" i="29"/>
  <c r="R1135" i="29"/>
  <c r="R1134" i="29"/>
  <c r="R1133" i="29"/>
  <c r="R1132" i="29"/>
  <c r="R1131" i="29"/>
  <c r="R1130" i="29"/>
  <c r="R1129" i="29"/>
  <c r="R1128" i="29"/>
  <c r="R1127" i="29"/>
  <c r="R1126" i="29"/>
  <c r="R1125" i="29"/>
  <c r="R1124" i="29"/>
  <c r="R1123" i="29"/>
  <c r="R1122" i="29"/>
  <c r="R1121" i="29"/>
  <c r="R1120" i="29"/>
  <c r="R1119" i="29"/>
  <c r="R1118" i="29"/>
  <c r="R1117" i="29"/>
  <c r="R1116" i="29"/>
  <c r="R1115" i="29"/>
  <c r="R1114" i="29"/>
  <c r="R1113" i="29"/>
  <c r="R1112" i="29"/>
  <c r="R1111" i="29"/>
  <c r="R1110" i="29"/>
  <c r="R1109" i="29"/>
  <c r="R1108" i="29"/>
  <c r="R1107" i="29"/>
  <c r="R1106" i="29"/>
  <c r="R1105" i="29"/>
  <c r="R1104" i="29"/>
  <c r="R1103" i="29"/>
  <c r="R1102" i="29"/>
  <c r="R1101" i="29"/>
  <c r="R1100" i="29"/>
  <c r="R1099" i="29"/>
  <c r="R1098" i="29"/>
  <c r="R1097" i="29"/>
  <c r="R1096" i="29"/>
  <c r="R1095" i="29"/>
  <c r="R1094" i="29"/>
  <c r="R1093" i="29"/>
  <c r="R1092" i="29"/>
  <c r="R1091" i="29"/>
  <c r="R1090" i="29"/>
  <c r="R1089" i="29"/>
  <c r="R1088" i="29"/>
  <c r="R1087" i="29"/>
  <c r="R1086" i="29"/>
  <c r="R1085" i="29"/>
  <c r="R1084" i="29"/>
  <c r="R1083" i="29"/>
  <c r="R1082" i="29"/>
  <c r="R1081" i="29"/>
  <c r="R1080" i="29"/>
  <c r="R1079" i="29"/>
  <c r="R1078" i="29"/>
  <c r="R1077" i="29"/>
  <c r="R1076" i="29"/>
  <c r="R1075" i="29"/>
  <c r="R1074" i="29"/>
  <c r="R1073" i="29"/>
  <c r="R1072" i="29"/>
  <c r="R1071" i="29"/>
  <c r="R1070" i="29"/>
  <c r="R1069" i="29"/>
  <c r="R1068" i="29"/>
  <c r="R1067" i="29"/>
  <c r="R1066" i="29"/>
  <c r="R1065" i="29"/>
  <c r="R1064" i="29"/>
  <c r="R1063" i="29"/>
  <c r="R1062" i="29"/>
  <c r="R1061" i="29"/>
  <c r="R1060" i="29"/>
  <c r="R1059" i="29"/>
  <c r="R1058" i="29"/>
  <c r="R1057" i="29"/>
  <c r="R1056" i="29"/>
  <c r="R1055" i="29"/>
  <c r="R1054" i="29"/>
  <c r="R1053" i="29"/>
  <c r="R1052" i="29"/>
  <c r="R1051" i="29"/>
  <c r="R1050" i="29"/>
  <c r="R1049" i="29"/>
  <c r="R1048" i="29"/>
  <c r="R1047" i="29"/>
  <c r="R1046" i="29"/>
  <c r="R1045" i="29"/>
  <c r="R1044" i="29"/>
  <c r="R1043" i="29"/>
  <c r="R1042" i="29"/>
  <c r="R1041" i="29"/>
  <c r="R1040" i="29"/>
  <c r="R1039" i="29"/>
  <c r="R1038" i="29"/>
  <c r="R1037" i="29"/>
  <c r="R1036" i="29"/>
  <c r="R1035" i="29"/>
  <c r="R1034" i="29"/>
  <c r="R1033" i="29"/>
  <c r="R1032" i="29"/>
  <c r="R1031" i="29"/>
  <c r="R1030" i="29"/>
  <c r="R1029" i="29"/>
  <c r="R1028" i="29"/>
  <c r="R1027" i="29"/>
  <c r="R1026" i="29"/>
  <c r="R1025" i="29"/>
  <c r="R1024" i="29"/>
  <c r="R1023" i="29"/>
  <c r="R1022" i="29"/>
  <c r="R1021" i="29"/>
  <c r="R1020" i="29"/>
  <c r="R1019" i="29"/>
  <c r="R1018" i="29"/>
  <c r="R1017" i="29"/>
  <c r="R1016" i="29"/>
  <c r="R1015" i="29"/>
  <c r="R1014" i="29"/>
  <c r="R1013" i="29"/>
  <c r="R1012" i="29"/>
  <c r="R1011" i="29"/>
  <c r="R1010" i="29"/>
  <c r="R1009" i="29"/>
  <c r="R1008" i="29"/>
  <c r="R1007" i="29"/>
  <c r="R1006" i="29"/>
  <c r="R1005" i="29"/>
  <c r="R1004" i="29"/>
  <c r="R1003" i="29"/>
  <c r="R1002" i="29"/>
  <c r="R1001" i="29"/>
  <c r="R1000" i="29"/>
  <c r="R999" i="29"/>
  <c r="R998" i="29"/>
  <c r="R997" i="29"/>
  <c r="R996" i="29"/>
  <c r="R995" i="29"/>
  <c r="R994" i="29"/>
  <c r="R993" i="29"/>
  <c r="R992" i="29"/>
  <c r="R991" i="29"/>
  <c r="R990" i="29"/>
  <c r="R989" i="29"/>
  <c r="R988" i="29"/>
  <c r="R987" i="29"/>
  <c r="R986" i="29"/>
  <c r="R985" i="29"/>
  <c r="R984" i="29"/>
  <c r="R983" i="29"/>
  <c r="R982" i="29"/>
  <c r="R981" i="29"/>
  <c r="R980" i="29"/>
  <c r="R979" i="29"/>
  <c r="R978" i="29"/>
  <c r="R977" i="29"/>
  <c r="R976" i="29"/>
  <c r="R975" i="29"/>
  <c r="R974" i="29"/>
  <c r="R973" i="29"/>
  <c r="R972" i="29"/>
  <c r="R971" i="29"/>
  <c r="R970" i="29"/>
  <c r="R969" i="29"/>
  <c r="R968" i="29"/>
  <c r="R967" i="29"/>
  <c r="R966" i="29"/>
  <c r="R965" i="29"/>
  <c r="R964" i="29"/>
  <c r="R963" i="29"/>
  <c r="R962" i="29"/>
  <c r="R961" i="29"/>
  <c r="R960" i="29"/>
  <c r="R959" i="29"/>
  <c r="R958" i="29"/>
  <c r="R957" i="29"/>
  <c r="R956" i="29"/>
  <c r="R955" i="29"/>
  <c r="R954" i="29"/>
  <c r="R953" i="29"/>
  <c r="R952" i="29"/>
  <c r="R951" i="29"/>
  <c r="R950" i="29"/>
  <c r="R949" i="29"/>
  <c r="R948" i="29"/>
  <c r="R947" i="29"/>
  <c r="R946" i="29"/>
  <c r="R945" i="29"/>
  <c r="R944" i="29"/>
  <c r="R943" i="29"/>
  <c r="R942" i="29"/>
  <c r="R941" i="29"/>
  <c r="R940" i="29"/>
  <c r="R939" i="29"/>
  <c r="R938" i="29"/>
  <c r="R937" i="29"/>
  <c r="R936" i="29"/>
  <c r="R935" i="29"/>
  <c r="R934" i="29"/>
  <c r="R933" i="29"/>
  <c r="R932" i="29"/>
  <c r="R931" i="29"/>
  <c r="R930" i="29"/>
  <c r="R929" i="29"/>
  <c r="R928" i="29"/>
  <c r="R927" i="29"/>
  <c r="R926" i="29"/>
  <c r="R925" i="29"/>
  <c r="R924" i="29"/>
  <c r="R923" i="29"/>
  <c r="R922" i="29"/>
  <c r="R921" i="29"/>
  <c r="R920" i="29"/>
  <c r="R919" i="29"/>
  <c r="R918" i="29"/>
  <c r="R917" i="29"/>
  <c r="R916" i="29"/>
  <c r="R915" i="29"/>
  <c r="R914" i="29"/>
  <c r="R913" i="29"/>
  <c r="R912" i="29"/>
  <c r="R911" i="29"/>
  <c r="R910" i="29"/>
  <c r="R909" i="29"/>
  <c r="R908" i="29"/>
  <c r="R907" i="29"/>
  <c r="R906" i="29"/>
  <c r="R905" i="29"/>
  <c r="R904" i="29"/>
  <c r="R903" i="29"/>
  <c r="R902" i="29"/>
  <c r="R901" i="29"/>
  <c r="R900" i="29"/>
  <c r="R899" i="29"/>
  <c r="R898" i="29"/>
  <c r="R897" i="29"/>
  <c r="R896" i="29"/>
  <c r="R895" i="29"/>
  <c r="R894" i="29"/>
  <c r="R893" i="29"/>
  <c r="R892" i="29"/>
  <c r="R891" i="29"/>
  <c r="R890" i="29"/>
  <c r="R889" i="29"/>
  <c r="R888" i="29"/>
  <c r="R887" i="29"/>
  <c r="R886" i="29"/>
  <c r="R885" i="29"/>
  <c r="R884" i="29"/>
  <c r="R883" i="29"/>
  <c r="R882" i="29"/>
  <c r="R881" i="29"/>
  <c r="R880" i="29"/>
  <c r="R879" i="29"/>
  <c r="R878" i="29"/>
  <c r="R877" i="29"/>
  <c r="R876" i="29"/>
  <c r="R875" i="29"/>
  <c r="R874" i="29"/>
  <c r="R873" i="29"/>
  <c r="R872" i="29"/>
  <c r="R871" i="29"/>
  <c r="R870" i="29"/>
  <c r="R869" i="29"/>
  <c r="R868" i="29"/>
  <c r="R867" i="29"/>
  <c r="R866" i="29"/>
  <c r="R865" i="29"/>
  <c r="R864" i="29"/>
  <c r="R863" i="29"/>
  <c r="R862" i="29"/>
  <c r="R861" i="29"/>
  <c r="R860" i="29"/>
  <c r="R859" i="29"/>
  <c r="R858" i="29"/>
  <c r="R857" i="29"/>
  <c r="R856" i="29"/>
  <c r="R855" i="29"/>
  <c r="R854" i="29"/>
  <c r="R853" i="29"/>
  <c r="R852" i="29"/>
  <c r="R851" i="29"/>
  <c r="R850" i="29"/>
  <c r="R849" i="29"/>
  <c r="R848" i="29"/>
  <c r="R847" i="29"/>
  <c r="R846" i="29"/>
  <c r="R845" i="29"/>
  <c r="R844" i="29"/>
  <c r="R843" i="29"/>
  <c r="R842" i="29"/>
  <c r="R841" i="29"/>
  <c r="R840" i="29"/>
  <c r="R839" i="29"/>
  <c r="R838" i="29"/>
  <c r="R837" i="29"/>
  <c r="R836" i="29"/>
  <c r="R835" i="29"/>
  <c r="R834" i="29"/>
  <c r="R833" i="29"/>
  <c r="R832" i="29"/>
  <c r="R831" i="29"/>
  <c r="R830" i="29"/>
  <c r="R829" i="29"/>
  <c r="R828" i="29"/>
  <c r="R827" i="29"/>
  <c r="R826" i="29"/>
  <c r="R825" i="29"/>
  <c r="R824" i="29"/>
  <c r="R823" i="29"/>
  <c r="R822" i="29"/>
  <c r="R821" i="29"/>
  <c r="R820" i="29"/>
  <c r="R819" i="29"/>
  <c r="R818" i="29"/>
  <c r="R817" i="29"/>
  <c r="R816" i="29"/>
  <c r="R815" i="29"/>
  <c r="R814" i="29"/>
  <c r="R813" i="29"/>
  <c r="R812" i="29"/>
  <c r="R811" i="29"/>
  <c r="R810" i="29"/>
  <c r="R809" i="29"/>
  <c r="R808" i="29"/>
  <c r="R807" i="29"/>
  <c r="R806" i="29"/>
  <c r="R805" i="29"/>
  <c r="R804" i="29"/>
  <c r="R803" i="29"/>
  <c r="R802" i="29"/>
  <c r="R801" i="29"/>
  <c r="R800" i="29"/>
  <c r="R799" i="29"/>
  <c r="R798" i="29"/>
  <c r="R797" i="29"/>
  <c r="R796" i="29"/>
  <c r="R795" i="29"/>
  <c r="R794" i="29"/>
  <c r="R793" i="29"/>
  <c r="R792" i="29"/>
  <c r="R791" i="29"/>
  <c r="R790" i="29"/>
  <c r="R789" i="29"/>
  <c r="R788" i="29"/>
  <c r="R787" i="29"/>
  <c r="R786" i="29"/>
  <c r="R785" i="29"/>
  <c r="R784" i="29"/>
  <c r="R783" i="29"/>
  <c r="R782" i="29"/>
  <c r="R781" i="29"/>
  <c r="R780" i="29"/>
  <c r="R779" i="29"/>
  <c r="R778" i="29"/>
  <c r="R777" i="29"/>
  <c r="R776" i="29"/>
  <c r="R775" i="29"/>
  <c r="R774" i="29"/>
  <c r="R773" i="29"/>
  <c r="R772" i="29"/>
  <c r="R771" i="29"/>
  <c r="R770" i="29"/>
  <c r="R769" i="29"/>
  <c r="R768" i="29"/>
  <c r="R767" i="29"/>
  <c r="R766" i="29"/>
  <c r="R765" i="29"/>
  <c r="R764" i="29"/>
  <c r="R763" i="29"/>
  <c r="R762" i="29"/>
  <c r="R761" i="29"/>
  <c r="R760" i="29"/>
  <c r="R759" i="29"/>
  <c r="R758" i="29"/>
  <c r="R757" i="29"/>
  <c r="R756" i="29"/>
  <c r="R755" i="29"/>
  <c r="R754" i="29"/>
  <c r="R753" i="29"/>
  <c r="R752" i="29"/>
  <c r="R751" i="29"/>
  <c r="R750" i="29"/>
  <c r="R749" i="29"/>
  <c r="R748" i="29"/>
  <c r="R747" i="29"/>
  <c r="R746" i="29"/>
  <c r="R745" i="29"/>
  <c r="R744" i="29"/>
  <c r="R743" i="29"/>
  <c r="R742" i="29"/>
  <c r="R741" i="29"/>
  <c r="R740" i="29"/>
  <c r="R739" i="29"/>
  <c r="R738" i="29"/>
  <c r="R737" i="29"/>
  <c r="R736" i="29"/>
  <c r="R735" i="29"/>
  <c r="R734" i="29"/>
  <c r="R733" i="29"/>
  <c r="R732" i="29"/>
  <c r="R731" i="29"/>
  <c r="R730" i="29"/>
  <c r="R729" i="29"/>
  <c r="R728" i="29"/>
  <c r="R727" i="29"/>
  <c r="R726" i="29"/>
  <c r="R725" i="29"/>
  <c r="R724" i="29"/>
  <c r="R723" i="29"/>
  <c r="R722" i="29"/>
  <c r="R721" i="29"/>
  <c r="R720" i="29"/>
  <c r="R719" i="29"/>
  <c r="R718" i="29"/>
  <c r="R717" i="29"/>
  <c r="R716" i="29"/>
  <c r="R715" i="29"/>
  <c r="R714" i="29"/>
  <c r="R713" i="29"/>
  <c r="R712" i="29"/>
  <c r="R711" i="29"/>
  <c r="R710" i="29"/>
  <c r="R709" i="29"/>
  <c r="R708" i="29"/>
  <c r="R707" i="29"/>
  <c r="R706" i="29"/>
  <c r="R705" i="29"/>
  <c r="R704" i="29"/>
  <c r="R703" i="29"/>
  <c r="R702" i="29"/>
  <c r="R701" i="29"/>
  <c r="R700" i="29"/>
  <c r="R699" i="29"/>
  <c r="R698" i="29"/>
  <c r="R697" i="29"/>
  <c r="R696" i="29"/>
  <c r="R695" i="29"/>
  <c r="R694" i="29"/>
  <c r="R693" i="29"/>
  <c r="R692" i="29"/>
  <c r="R691" i="29"/>
  <c r="R690" i="29"/>
  <c r="R689" i="29"/>
  <c r="R688" i="29"/>
  <c r="R687" i="29"/>
  <c r="R686" i="29"/>
  <c r="R685" i="29"/>
  <c r="R684" i="29"/>
  <c r="R683" i="29"/>
  <c r="R682" i="29"/>
  <c r="R681" i="29"/>
  <c r="R680" i="29"/>
  <c r="R679" i="29"/>
  <c r="R678" i="29"/>
  <c r="R677" i="29"/>
  <c r="R676" i="29"/>
  <c r="R675" i="29"/>
  <c r="R674" i="29"/>
  <c r="R673" i="29"/>
  <c r="R672" i="29"/>
  <c r="R671" i="29"/>
  <c r="R670" i="29"/>
  <c r="R669" i="29"/>
  <c r="R668" i="29"/>
  <c r="R667" i="29"/>
  <c r="R666" i="29"/>
  <c r="R665" i="29"/>
  <c r="R664" i="29"/>
  <c r="R663" i="29"/>
  <c r="R662" i="29"/>
  <c r="R661" i="29"/>
  <c r="R660" i="29"/>
  <c r="R659" i="29"/>
  <c r="R658" i="29"/>
  <c r="R657" i="29"/>
  <c r="R656" i="29"/>
  <c r="R655" i="29"/>
  <c r="R654" i="29"/>
  <c r="R653" i="29"/>
  <c r="R652" i="29"/>
  <c r="R651" i="29"/>
  <c r="R650" i="29"/>
  <c r="R649" i="29"/>
  <c r="R648" i="29"/>
  <c r="R647" i="29"/>
  <c r="R646" i="29"/>
  <c r="R645" i="29"/>
  <c r="R644" i="29"/>
  <c r="R643" i="29"/>
  <c r="R642" i="29"/>
  <c r="R641" i="29"/>
  <c r="R640" i="29"/>
  <c r="R639" i="29"/>
  <c r="R638" i="29"/>
  <c r="R637" i="29"/>
  <c r="R636" i="29"/>
  <c r="R635" i="29"/>
  <c r="R634" i="29"/>
  <c r="R633" i="29"/>
  <c r="R632" i="29"/>
  <c r="R631" i="29"/>
  <c r="R630" i="29"/>
  <c r="R629" i="29"/>
  <c r="R628" i="29"/>
  <c r="R627" i="29"/>
  <c r="R626" i="29"/>
  <c r="R625" i="29"/>
  <c r="R624" i="29"/>
  <c r="R623" i="29"/>
  <c r="R622" i="29"/>
  <c r="R621" i="29"/>
  <c r="R620" i="29"/>
  <c r="R619" i="29"/>
  <c r="R618" i="29"/>
  <c r="R617" i="29"/>
  <c r="R616" i="29"/>
  <c r="R615" i="29"/>
  <c r="R614" i="29"/>
  <c r="R613" i="29"/>
  <c r="R612" i="29"/>
  <c r="R611" i="29"/>
  <c r="R610" i="29"/>
  <c r="R609" i="29"/>
  <c r="R608" i="29"/>
  <c r="R607" i="29"/>
  <c r="R606" i="29"/>
  <c r="R605" i="29"/>
  <c r="R604" i="29"/>
  <c r="R603" i="29"/>
  <c r="R602" i="29"/>
  <c r="R601" i="29"/>
  <c r="R600" i="29"/>
  <c r="R599" i="29"/>
  <c r="R598" i="29"/>
  <c r="R597" i="29"/>
  <c r="R596" i="29"/>
  <c r="R595" i="29"/>
  <c r="R594" i="29"/>
  <c r="R593" i="29"/>
  <c r="R592" i="29"/>
  <c r="R591" i="29"/>
  <c r="R590" i="29"/>
  <c r="R589" i="29"/>
  <c r="R588" i="29"/>
  <c r="R587" i="29"/>
  <c r="R586" i="29"/>
  <c r="R585" i="29"/>
  <c r="R584" i="29"/>
  <c r="R583" i="29"/>
  <c r="R582" i="29"/>
  <c r="R581" i="29"/>
  <c r="R580" i="29"/>
  <c r="R579" i="29"/>
  <c r="R578" i="29"/>
  <c r="R577" i="29"/>
  <c r="R576" i="29"/>
  <c r="R575" i="29"/>
  <c r="R574" i="29"/>
  <c r="R573" i="29"/>
  <c r="R572" i="29"/>
  <c r="R571" i="29"/>
  <c r="R570" i="29"/>
  <c r="R569" i="29"/>
  <c r="R568" i="29"/>
  <c r="R567" i="29"/>
  <c r="R566" i="29"/>
  <c r="R565" i="29"/>
  <c r="R564" i="29"/>
  <c r="R563" i="29"/>
  <c r="R562" i="29"/>
  <c r="R561" i="29"/>
  <c r="R560" i="29"/>
  <c r="R559" i="29"/>
  <c r="R558" i="29"/>
  <c r="R557" i="29"/>
  <c r="R556" i="29"/>
  <c r="R555" i="29"/>
  <c r="R554" i="29"/>
  <c r="R553" i="29"/>
  <c r="R552" i="29"/>
  <c r="R551" i="29"/>
  <c r="R550" i="29"/>
  <c r="R549" i="29"/>
  <c r="R548" i="29"/>
  <c r="R547" i="29"/>
  <c r="R546" i="29"/>
  <c r="R545" i="29"/>
  <c r="R544" i="29"/>
  <c r="R543" i="29"/>
  <c r="R542" i="29"/>
  <c r="R541" i="29"/>
  <c r="R540" i="29"/>
  <c r="R539" i="29"/>
  <c r="R538" i="29"/>
  <c r="R537" i="29"/>
  <c r="R536" i="29"/>
  <c r="R535" i="29"/>
  <c r="R534" i="29"/>
  <c r="R533" i="29"/>
  <c r="R532" i="29"/>
  <c r="R531" i="29"/>
  <c r="R530" i="29"/>
  <c r="R529" i="29"/>
  <c r="R528" i="29"/>
  <c r="R527" i="29"/>
  <c r="R526" i="29"/>
  <c r="R525" i="29"/>
  <c r="R524" i="29"/>
  <c r="R523" i="29"/>
  <c r="R522" i="29"/>
  <c r="R521" i="29"/>
  <c r="R520" i="29"/>
  <c r="R519" i="29"/>
  <c r="R518" i="29"/>
  <c r="R517" i="29"/>
  <c r="R516" i="29"/>
  <c r="R515" i="29"/>
  <c r="R514" i="29"/>
  <c r="R513" i="29"/>
  <c r="R512" i="29"/>
  <c r="R511" i="29"/>
  <c r="R510" i="29"/>
  <c r="R509" i="29"/>
  <c r="R508" i="29"/>
  <c r="R507" i="29"/>
  <c r="R506" i="29"/>
  <c r="R505" i="29"/>
  <c r="R504" i="29"/>
  <c r="R503" i="29"/>
  <c r="R502" i="29"/>
  <c r="R501" i="29"/>
  <c r="R500" i="29"/>
  <c r="R499" i="29"/>
  <c r="R498" i="29"/>
  <c r="R497" i="29"/>
  <c r="R496" i="29"/>
  <c r="R495" i="29"/>
  <c r="R494" i="29"/>
  <c r="R493" i="29"/>
  <c r="R492" i="29"/>
  <c r="R491" i="29"/>
  <c r="R490" i="29"/>
  <c r="R489" i="29"/>
  <c r="R488" i="29"/>
  <c r="R487" i="29"/>
  <c r="R486" i="29"/>
  <c r="R485" i="29"/>
  <c r="R484" i="29"/>
  <c r="R483" i="29"/>
  <c r="R482" i="29"/>
  <c r="R481" i="29"/>
  <c r="R480" i="29"/>
  <c r="R479" i="29"/>
  <c r="R478" i="29"/>
  <c r="R477" i="29"/>
  <c r="R476" i="29"/>
  <c r="R475" i="29"/>
  <c r="R474" i="29"/>
  <c r="R473" i="29"/>
  <c r="R472" i="29"/>
  <c r="R471" i="29"/>
  <c r="R470" i="29"/>
  <c r="R469" i="29"/>
  <c r="R468" i="29"/>
  <c r="R467" i="29"/>
  <c r="R466" i="29"/>
  <c r="R465" i="29"/>
  <c r="R464" i="29"/>
  <c r="R463" i="29"/>
  <c r="R462" i="29"/>
  <c r="R461" i="29"/>
  <c r="R460" i="29"/>
  <c r="R459" i="29"/>
  <c r="R458" i="29"/>
  <c r="R457" i="29"/>
  <c r="R456" i="29"/>
  <c r="R455" i="29"/>
  <c r="R454" i="29"/>
  <c r="R453" i="29"/>
  <c r="R452" i="29"/>
  <c r="R451" i="29"/>
  <c r="R450" i="29"/>
  <c r="R449" i="29"/>
  <c r="R448" i="29"/>
  <c r="R447" i="29"/>
  <c r="R446" i="29"/>
  <c r="R445" i="29"/>
  <c r="R444" i="29"/>
  <c r="R443" i="29"/>
  <c r="R442" i="29"/>
  <c r="R441" i="29"/>
  <c r="R440" i="29"/>
  <c r="R439" i="29"/>
  <c r="R438" i="29"/>
  <c r="R437" i="29"/>
  <c r="R436" i="29"/>
  <c r="R435" i="29"/>
  <c r="R434" i="29"/>
  <c r="R433" i="29"/>
  <c r="R432" i="29"/>
  <c r="R431" i="29"/>
  <c r="R430" i="29"/>
  <c r="R429" i="29"/>
  <c r="R428" i="29"/>
  <c r="R427" i="29"/>
  <c r="R426" i="29"/>
  <c r="R425" i="29"/>
  <c r="R424" i="29"/>
  <c r="R423" i="29"/>
  <c r="R422" i="29"/>
  <c r="R421" i="29"/>
  <c r="R420" i="29"/>
  <c r="R419" i="29"/>
  <c r="R418" i="29"/>
  <c r="R417" i="29"/>
  <c r="R416" i="29"/>
  <c r="R415" i="29"/>
  <c r="R414" i="29"/>
  <c r="R413" i="29"/>
  <c r="R412" i="29"/>
  <c r="R411" i="29"/>
  <c r="R410" i="29"/>
  <c r="R409" i="29"/>
  <c r="R408" i="29"/>
  <c r="R407" i="29"/>
  <c r="R406" i="29"/>
  <c r="R405" i="29"/>
  <c r="R404" i="29"/>
  <c r="R403" i="29"/>
  <c r="R402" i="29"/>
  <c r="R401" i="29"/>
  <c r="R400" i="29"/>
  <c r="R399" i="29"/>
  <c r="R398" i="29"/>
  <c r="R397" i="29"/>
  <c r="R396" i="29"/>
  <c r="R395" i="29"/>
  <c r="R394" i="29"/>
  <c r="R393" i="29"/>
  <c r="R392" i="29"/>
  <c r="R391" i="29"/>
  <c r="R390" i="29"/>
  <c r="R389" i="29"/>
  <c r="R388" i="29"/>
  <c r="R387" i="29"/>
  <c r="R386" i="29"/>
  <c r="R385" i="29"/>
  <c r="R384" i="29"/>
  <c r="R383" i="29"/>
  <c r="R382" i="29"/>
  <c r="R381" i="29"/>
  <c r="R380" i="29"/>
  <c r="R379" i="29"/>
  <c r="R378" i="29"/>
  <c r="R377" i="29"/>
  <c r="R376" i="29"/>
  <c r="R375" i="29"/>
  <c r="R374" i="29"/>
  <c r="R373" i="29"/>
  <c r="R372" i="29"/>
  <c r="R371" i="29"/>
  <c r="R370" i="29"/>
  <c r="R369" i="29"/>
  <c r="R368" i="29"/>
  <c r="R367" i="29"/>
  <c r="R366" i="29"/>
  <c r="R365" i="29"/>
  <c r="R364" i="29"/>
  <c r="R363" i="29"/>
  <c r="R362" i="29"/>
  <c r="R361" i="29"/>
  <c r="R360" i="29"/>
  <c r="R359" i="29"/>
  <c r="R358" i="29"/>
  <c r="R357" i="29"/>
  <c r="R356" i="29"/>
  <c r="R355" i="29"/>
  <c r="R354" i="29"/>
  <c r="R353" i="29"/>
  <c r="R352" i="29"/>
  <c r="R351" i="29"/>
  <c r="R350" i="29"/>
  <c r="R349" i="29"/>
  <c r="R348" i="29"/>
  <c r="R347" i="29"/>
  <c r="R346" i="29"/>
  <c r="R345" i="29"/>
  <c r="R344" i="29"/>
  <c r="R343" i="29"/>
  <c r="R342" i="29"/>
  <c r="R341" i="29"/>
  <c r="R340" i="29"/>
  <c r="R339" i="29"/>
  <c r="R338" i="29"/>
  <c r="R337" i="29"/>
  <c r="R336" i="29"/>
  <c r="R335" i="29"/>
  <c r="R334" i="29"/>
  <c r="R333" i="29"/>
  <c r="R332" i="29"/>
  <c r="R331" i="29"/>
  <c r="R330" i="29"/>
  <c r="R329" i="29"/>
  <c r="R328" i="29"/>
  <c r="R327" i="29"/>
  <c r="R326" i="29"/>
  <c r="R325" i="29"/>
  <c r="R324" i="29"/>
  <c r="R323" i="29"/>
  <c r="R322" i="29"/>
  <c r="R321" i="29"/>
  <c r="R320" i="29"/>
  <c r="R319" i="29"/>
  <c r="R318" i="29"/>
  <c r="R317" i="29"/>
  <c r="R316" i="29"/>
  <c r="R315" i="29"/>
  <c r="R314" i="29"/>
  <c r="R313" i="29"/>
  <c r="R312" i="29"/>
  <c r="R311" i="29"/>
  <c r="R310" i="29"/>
  <c r="R309" i="29"/>
  <c r="R308" i="29"/>
  <c r="R307" i="29"/>
  <c r="R306" i="29"/>
  <c r="R305" i="29"/>
  <c r="R304" i="29"/>
  <c r="R303" i="29"/>
  <c r="R302" i="29"/>
  <c r="R301" i="29"/>
  <c r="R300" i="29"/>
  <c r="R299" i="29"/>
  <c r="R298" i="29"/>
  <c r="R297" i="29"/>
  <c r="R296" i="29"/>
  <c r="R295" i="29"/>
  <c r="R294" i="29"/>
  <c r="R293" i="29"/>
  <c r="R292" i="29"/>
  <c r="R291" i="29"/>
  <c r="R290" i="29"/>
  <c r="R289" i="29"/>
  <c r="R288" i="29"/>
  <c r="R287" i="29"/>
  <c r="R286" i="29"/>
  <c r="R285" i="29"/>
  <c r="R284" i="29"/>
  <c r="R283" i="29"/>
  <c r="R282" i="29"/>
  <c r="R281" i="29"/>
  <c r="R280" i="29"/>
  <c r="R279" i="29"/>
  <c r="R278" i="29"/>
  <c r="R277" i="29"/>
  <c r="R276" i="29"/>
  <c r="R275" i="29"/>
  <c r="R274" i="29"/>
  <c r="R273" i="29"/>
  <c r="R272" i="29"/>
  <c r="R271" i="29"/>
  <c r="R270" i="29"/>
  <c r="R269" i="29"/>
  <c r="R268" i="29"/>
  <c r="R267" i="29"/>
  <c r="R266" i="29"/>
  <c r="R265" i="29"/>
  <c r="R264" i="29"/>
  <c r="R263" i="29"/>
  <c r="R262" i="29"/>
  <c r="R261" i="29"/>
  <c r="R260" i="29"/>
  <c r="R259" i="29"/>
  <c r="R258" i="29"/>
  <c r="R257" i="29"/>
  <c r="R256" i="29"/>
  <c r="R255" i="29"/>
  <c r="R254" i="29"/>
  <c r="R253" i="29"/>
  <c r="R252" i="29"/>
  <c r="R251" i="29"/>
  <c r="R250" i="29"/>
  <c r="R249" i="29"/>
  <c r="R248" i="29"/>
  <c r="R247" i="29"/>
  <c r="R246" i="29"/>
  <c r="R245" i="29"/>
  <c r="R244" i="29"/>
  <c r="R243" i="29"/>
  <c r="R242" i="29"/>
  <c r="R241" i="29"/>
  <c r="R240" i="29"/>
  <c r="R239" i="29"/>
  <c r="R238" i="29"/>
  <c r="R237" i="29"/>
  <c r="R236" i="29"/>
  <c r="R235" i="29"/>
  <c r="R234" i="29"/>
  <c r="R233" i="29"/>
  <c r="R232" i="29"/>
  <c r="R231" i="29"/>
  <c r="R230" i="29"/>
  <c r="R229" i="29"/>
  <c r="R228" i="29"/>
  <c r="R227" i="29"/>
  <c r="R226" i="29"/>
  <c r="R225" i="29"/>
  <c r="R224" i="29"/>
  <c r="R223" i="29"/>
  <c r="R222" i="29"/>
  <c r="R221" i="29"/>
  <c r="R220" i="29"/>
  <c r="R219" i="29"/>
  <c r="R218" i="29"/>
  <c r="R217" i="29"/>
  <c r="R216" i="29"/>
  <c r="R215" i="29"/>
  <c r="R214" i="29"/>
  <c r="R213" i="29"/>
  <c r="R212" i="29"/>
  <c r="R211" i="29"/>
  <c r="R210" i="29"/>
  <c r="R209" i="29"/>
  <c r="R208" i="29"/>
  <c r="R207" i="29"/>
  <c r="R206" i="29"/>
  <c r="R205" i="29"/>
  <c r="R204" i="29"/>
  <c r="R203" i="29"/>
  <c r="R202" i="29"/>
  <c r="R201" i="29"/>
  <c r="R200" i="29"/>
  <c r="R199" i="29"/>
  <c r="R198" i="29"/>
  <c r="R197" i="29"/>
  <c r="R196" i="29"/>
  <c r="R195" i="29"/>
  <c r="R194" i="29"/>
  <c r="R193" i="29"/>
  <c r="R192" i="29"/>
  <c r="R191" i="29"/>
  <c r="R190" i="29"/>
  <c r="R189" i="29"/>
  <c r="R188" i="29"/>
  <c r="R187" i="29"/>
  <c r="R186" i="29"/>
  <c r="R185" i="29"/>
  <c r="R184" i="29"/>
  <c r="R183" i="29"/>
  <c r="R182" i="29"/>
  <c r="R181" i="29"/>
  <c r="R180" i="29"/>
  <c r="R179" i="29"/>
  <c r="R178" i="29"/>
  <c r="R177" i="29"/>
  <c r="R176" i="29"/>
  <c r="R175" i="29"/>
  <c r="R174" i="29"/>
  <c r="R173" i="29"/>
  <c r="R172" i="29"/>
  <c r="R171" i="29"/>
  <c r="R170" i="29"/>
  <c r="R169" i="29"/>
  <c r="R168" i="29"/>
  <c r="R167" i="29"/>
  <c r="R166" i="29"/>
  <c r="R165" i="29"/>
  <c r="R164" i="29"/>
  <c r="R163" i="29"/>
  <c r="R162" i="29"/>
  <c r="R161" i="29"/>
  <c r="R160" i="29"/>
  <c r="R159" i="29"/>
  <c r="R158" i="29"/>
  <c r="R157" i="29"/>
  <c r="R156" i="29"/>
  <c r="R155" i="29"/>
  <c r="R154" i="29"/>
  <c r="R153" i="29"/>
  <c r="R152" i="29"/>
  <c r="R151" i="29"/>
  <c r="R150" i="29"/>
  <c r="R149" i="29"/>
  <c r="R148" i="29"/>
  <c r="R147" i="29"/>
  <c r="R146" i="29"/>
  <c r="R145" i="29"/>
  <c r="R144" i="29"/>
  <c r="R143" i="29"/>
  <c r="R142" i="29"/>
  <c r="R141" i="29"/>
  <c r="R140" i="29"/>
  <c r="R139" i="29"/>
  <c r="R138" i="29"/>
  <c r="R137" i="29"/>
  <c r="R136" i="29"/>
  <c r="R135" i="29"/>
  <c r="R134" i="29"/>
  <c r="R133" i="29"/>
  <c r="R132" i="29"/>
  <c r="R131" i="29"/>
  <c r="R130" i="29"/>
  <c r="R129" i="29"/>
  <c r="R128" i="29"/>
  <c r="R127" i="29"/>
  <c r="R126" i="29"/>
  <c r="R125" i="29"/>
  <c r="R124" i="29"/>
  <c r="R123" i="29"/>
  <c r="R122" i="29"/>
  <c r="R121" i="29"/>
  <c r="R120" i="29"/>
  <c r="R119" i="29"/>
  <c r="R118" i="29"/>
  <c r="R117" i="29"/>
  <c r="R116" i="29"/>
  <c r="R115" i="29"/>
  <c r="R114" i="29"/>
  <c r="R113" i="29"/>
  <c r="R112" i="29"/>
  <c r="R111" i="29"/>
  <c r="R110" i="29"/>
  <c r="R109" i="29"/>
  <c r="R108" i="29"/>
  <c r="R107" i="29"/>
  <c r="R106" i="29"/>
  <c r="R105" i="29"/>
  <c r="R104" i="29"/>
  <c r="R103" i="29"/>
  <c r="R102" i="29"/>
  <c r="R101" i="29"/>
  <c r="R100" i="29"/>
  <c r="R99" i="29"/>
  <c r="R98" i="29"/>
  <c r="R97" i="29"/>
  <c r="R96" i="29"/>
  <c r="R95" i="29"/>
  <c r="R94" i="29"/>
  <c r="R93" i="29"/>
  <c r="R92" i="29"/>
  <c r="R91" i="29"/>
  <c r="R90" i="29"/>
  <c r="R89" i="29"/>
  <c r="R88" i="29"/>
  <c r="R87" i="29"/>
  <c r="R86" i="29"/>
  <c r="R85" i="29"/>
  <c r="R84" i="29"/>
  <c r="R83" i="29"/>
  <c r="R82" i="29"/>
  <c r="R81" i="29"/>
  <c r="R80" i="29"/>
  <c r="R79" i="29"/>
  <c r="R78" i="29"/>
  <c r="R77" i="29"/>
  <c r="R76" i="29"/>
  <c r="R75" i="29"/>
  <c r="R74" i="29"/>
  <c r="R73" i="29"/>
  <c r="R72" i="29"/>
  <c r="R71" i="29"/>
  <c r="R70" i="29"/>
  <c r="R69" i="29"/>
  <c r="R68" i="29"/>
  <c r="R67" i="29"/>
  <c r="R66" i="29"/>
  <c r="R65" i="29"/>
  <c r="R64" i="29"/>
  <c r="R63" i="29"/>
  <c r="R62" i="29"/>
  <c r="R61" i="29"/>
  <c r="R60" i="29"/>
  <c r="R59" i="29"/>
  <c r="R58" i="29"/>
  <c r="R57" i="29"/>
  <c r="R56" i="29"/>
  <c r="R55" i="29"/>
  <c r="R54" i="29"/>
  <c r="R53" i="29"/>
  <c r="R52" i="29"/>
  <c r="R51" i="29"/>
  <c r="R50" i="29"/>
  <c r="R49" i="29"/>
  <c r="R48" i="29"/>
  <c r="R47" i="29"/>
  <c r="R46" i="29"/>
  <c r="R45" i="29"/>
  <c r="R44" i="29"/>
  <c r="R43" i="29"/>
  <c r="R42" i="29"/>
  <c r="R41" i="29"/>
  <c r="R40" i="29"/>
  <c r="R39" i="29"/>
  <c r="R38" i="29"/>
  <c r="R37" i="29"/>
  <c r="R36" i="29"/>
  <c r="R35" i="29"/>
  <c r="R34" i="29"/>
  <c r="R33" i="29"/>
  <c r="R32" i="29"/>
  <c r="R31" i="29"/>
  <c r="R30" i="29"/>
  <c r="R29" i="29"/>
  <c r="R28" i="29"/>
  <c r="R27" i="29"/>
  <c r="R26" i="29"/>
  <c r="R25" i="29"/>
  <c r="R24" i="29"/>
  <c r="R23" i="29"/>
  <c r="R22" i="29"/>
  <c r="R21" i="29"/>
  <c r="R20" i="29"/>
  <c r="R19" i="29"/>
  <c r="R18" i="29"/>
  <c r="R17" i="29"/>
  <c r="R16" i="29"/>
  <c r="R15" i="29"/>
  <c r="R14" i="29"/>
  <c r="R13" i="29"/>
  <c r="R1301" i="3"/>
  <c r="R1300" i="3"/>
  <c r="R1299" i="3"/>
  <c r="R1298" i="3"/>
  <c r="R1297" i="3"/>
  <c r="R1296" i="3"/>
  <c r="R1295" i="3"/>
  <c r="R1294" i="3"/>
  <c r="R1293" i="3"/>
  <c r="R1292" i="3"/>
  <c r="R1291" i="3"/>
  <c r="R1290" i="3"/>
  <c r="R1289" i="3"/>
  <c r="R1288" i="3"/>
  <c r="R1287" i="3"/>
  <c r="R1286" i="3"/>
  <c r="R1285" i="3"/>
  <c r="R1284" i="3"/>
  <c r="R1283" i="3"/>
  <c r="R1282" i="3"/>
  <c r="R1281" i="3"/>
  <c r="R1280" i="3"/>
  <c r="R1279" i="3"/>
  <c r="R1278" i="3"/>
  <c r="R1277" i="3"/>
  <c r="R1276" i="3"/>
  <c r="R1275" i="3"/>
  <c r="R1274" i="3"/>
  <c r="R1273" i="3"/>
  <c r="R1272" i="3"/>
  <c r="R1271" i="3"/>
  <c r="R1270" i="3"/>
  <c r="R1269" i="3"/>
  <c r="R1268" i="3"/>
  <c r="R1267" i="3"/>
  <c r="R1266" i="3"/>
  <c r="R1265" i="3"/>
  <c r="R1264" i="3"/>
  <c r="R1263" i="3"/>
  <c r="R1262" i="3"/>
  <c r="R1261" i="3"/>
  <c r="R1260" i="3"/>
  <c r="R1259" i="3"/>
  <c r="R1258" i="3"/>
  <c r="R1257" i="3"/>
  <c r="R1256" i="3"/>
  <c r="R1255" i="3"/>
  <c r="R1254" i="3"/>
  <c r="R1253" i="3"/>
  <c r="R1252" i="3"/>
  <c r="R1251" i="3"/>
  <c r="R1250" i="3"/>
  <c r="R1249" i="3"/>
  <c r="R1248" i="3"/>
  <c r="R1247" i="3"/>
  <c r="R1246" i="3"/>
  <c r="R1245" i="3"/>
  <c r="R1244" i="3"/>
  <c r="R1243" i="3"/>
  <c r="R1242" i="3"/>
  <c r="R1241" i="3"/>
  <c r="R1240" i="3"/>
  <c r="R1239" i="3"/>
  <c r="R1238" i="3"/>
  <c r="R1237" i="3"/>
  <c r="R1236" i="3"/>
  <c r="R1235" i="3"/>
  <c r="R1234" i="3"/>
  <c r="R1233" i="3"/>
  <c r="R1232" i="3"/>
  <c r="R1231" i="3"/>
  <c r="R1230" i="3"/>
  <c r="R1229" i="3"/>
  <c r="R1228" i="3"/>
  <c r="R1227" i="3"/>
  <c r="R1226" i="3"/>
  <c r="R1225" i="3"/>
  <c r="R1224" i="3"/>
  <c r="R1223" i="3"/>
  <c r="R1222" i="3"/>
  <c r="R1221" i="3"/>
  <c r="R1220" i="3"/>
  <c r="R1219" i="3"/>
  <c r="R1218" i="3"/>
  <c r="R1217" i="3"/>
  <c r="R1216" i="3"/>
  <c r="R1215" i="3"/>
  <c r="R1214" i="3"/>
  <c r="R1213" i="3"/>
  <c r="R1212" i="3"/>
  <c r="R1211" i="3"/>
  <c r="R1210" i="3"/>
  <c r="R1209" i="3"/>
  <c r="R1208" i="3"/>
  <c r="R1207" i="3"/>
  <c r="R1206" i="3"/>
  <c r="R1205" i="3"/>
  <c r="R1204" i="3"/>
  <c r="R1203" i="3"/>
  <c r="R1202" i="3"/>
  <c r="R1201" i="3"/>
  <c r="R1200" i="3"/>
  <c r="R1199" i="3"/>
  <c r="R1198" i="3"/>
  <c r="R1197" i="3"/>
  <c r="R1196" i="3"/>
  <c r="R1195" i="3"/>
  <c r="R1194" i="3"/>
  <c r="R1193" i="3"/>
  <c r="R1192" i="3"/>
  <c r="R1191" i="3"/>
  <c r="R1190" i="3"/>
  <c r="R1189" i="3"/>
  <c r="R1188" i="3"/>
  <c r="R1187" i="3"/>
  <c r="R1186" i="3"/>
  <c r="R1185" i="3"/>
  <c r="R1184" i="3"/>
  <c r="R1183" i="3"/>
  <c r="R1182" i="3"/>
  <c r="R1181" i="3"/>
  <c r="R1180" i="3"/>
  <c r="R1179" i="3"/>
  <c r="R1178" i="3"/>
  <c r="R1177" i="3"/>
  <c r="R1176" i="3"/>
  <c r="R1175" i="3"/>
  <c r="R1174" i="3"/>
  <c r="R1173" i="3"/>
  <c r="R1172" i="3"/>
  <c r="R1171" i="3"/>
  <c r="R1170" i="3"/>
  <c r="R1169" i="3"/>
  <c r="R1168" i="3"/>
  <c r="R1167" i="3"/>
  <c r="R1166" i="3"/>
  <c r="R1165" i="3"/>
  <c r="R1164" i="3"/>
  <c r="R1163" i="3"/>
  <c r="R1162" i="3"/>
  <c r="R1161" i="3"/>
  <c r="R1160" i="3"/>
  <c r="R1159" i="3"/>
  <c r="R1158" i="3"/>
  <c r="R1157" i="3"/>
  <c r="R1156" i="3"/>
  <c r="R1155" i="3"/>
  <c r="R1154" i="3"/>
  <c r="R1153" i="3"/>
  <c r="R1152" i="3"/>
  <c r="R1151" i="3"/>
  <c r="R1150" i="3"/>
  <c r="R1149" i="3"/>
  <c r="R1148" i="3"/>
  <c r="R1147" i="3"/>
  <c r="R1146" i="3"/>
  <c r="R1145" i="3"/>
  <c r="R1144" i="3"/>
  <c r="R1143" i="3"/>
  <c r="R1142" i="3"/>
  <c r="R1141" i="3"/>
  <c r="R1140" i="3"/>
  <c r="R1139" i="3"/>
  <c r="R1138" i="3"/>
  <c r="R1137" i="3"/>
  <c r="R1136" i="3"/>
  <c r="R1135" i="3"/>
  <c r="R1134" i="3"/>
  <c r="R1133" i="3"/>
  <c r="R1132" i="3"/>
  <c r="R1131" i="3"/>
  <c r="R1130" i="3"/>
  <c r="R1129" i="3"/>
  <c r="R1128" i="3"/>
  <c r="R1127" i="3"/>
  <c r="R1126" i="3"/>
  <c r="R1125" i="3"/>
  <c r="R1124" i="3"/>
  <c r="R1123" i="3"/>
  <c r="R1122" i="3"/>
  <c r="R1121" i="3"/>
  <c r="R1120" i="3"/>
  <c r="R1119" i="3"/>
  <c r="R1118" i="3"/>
  <c r="R1117" i="3"/>
  <c r="R1116" i="3"/>
  <c r="R1115" i="3"/>
  <c r="R1114" i="3"/>
  <c r="R1113" i="3"/>
  <c r="R1112" i="3"/>
  <c r="R1111" i="3"/>
  <c r="R1110" i="3"/>
  <c r="R1109" i="3"/>
  <c r="R1108" i="3"/>
  <c r="R1107" i="3"/>
  <c r="R1106" i="3"/>
  <c r="R1105" i="3"/>
  <c r="R1104" i="3"/>
  <c r="R1103" i="3"/>
  <c r="R1102" i="3"/>
  <c r="R1101" i="3"/>
  <c r="R1100" i="3"/>
  <c r="R1099" i="3"/>
  <c r="R1098" i="3"/>
  <c r="R1097" i="3"/>
  <c r="R1096" i="3"/>
  <c r="R1095" i="3"/>
  <c r="R1094" i="3"/>
  <c r="R1093" i="3"/>
  <c r="R1092" i="3"/>
  <c r="R1091" i="3"/>
  <c r="R1090" i="3"/>
  <c r="R1089" i="3"/>
  <c r="R1088" i="3"/>
  <c r="R1087" i="3"/>
  <c r="R1086" i="3"/>
  <c r="R1085" i="3"/>
  <c r="R1084" i="3"/>
  <c r="R1083" i="3"/>
  <c r="R1082" i="3"/>
  <c r="R1081" i="3"/>
  <c r="R1080" i="3"/>
  <c r="R1079" i="3"/>
  <c r="R1078" i="3"/>
  <c r="R1077" i="3"/>
  <c r="R1076" i="3"/>
  <c r="R1075" i="3"/>
  <c r="R1074" i="3"/>
  <c r="R1073" i="3"/>
  <c r="R1072" i="3"/>
  <c r="R1071" i="3"/>
  <c r="R1070" i="3"/>
  <c r="R1069" i="3"/>
  <c r="R1068" i="3"/>
  <c r="R1067" i="3"/>
  <c r="R1066" i="3"/>
  <c r="R1065" i="3"/>
  <c r="R1064" i="3"/>
  <c r="R1063" i="3"/>
  <c r="R1062" i="3"/>
  <c r="R1061" i="3"/>
  <c r="R1060" i="3"/>
  <c r="R1059" i="3"/>
  <c r="R1058" i="3"/>
  <c r="R1057" i="3"/>
  <c r="R1056" i="3"/>
  <c r="R1055" i="3"/>
  <c r="R1054" i="3"/>
  <c r="R1053" i="3"/>
  <c r="R1052" i="3"/>
  <c r="R1051" i="3"/>
  <c r="R1050" i="3"/>
  <c r="R1049" i="3"/>
  <c r="R1048" i="3"/>
  <c r="R1047" i="3"/>
  <c r="R1046" i="3"/>
  <c r="R1045" i="3"/>
  <c r="R1044" i="3"/>
  <c r="R1043" i="3"/>
  <c r="R1042" i="3"/>
  <c r="R1041" i="3"/>
  <c r="R1040" i="3"/>
  <c r="R1039" i="3"/>
  <c r="R1038" i="3"/>
  <c r="R1037" i="3"/>
  <c r="R1036" i="3"/>
  <c r="R1035" i="3"/>
  <c r="R1034" i="3"/>
  <c r="R1033" i="3"/>
  <c r="R1032" i="3"/>
  <c r="R1031" i="3"/>
  <c r="R1030" i="3"/>
  <c r="R1029" i="3"/>
  <c r="R1028" i="3"/>
  <c r="R1027" i="3"/>
  <c r="R1026" i="3"/>
  <c r="R1025" i="3"/>
  <c r="R1024" i="3"/>
  <c r="R1023" i="3"/>
  <c r="R1022" i="3"/>
  <c r="R1021" i="3"/>
  <c r="R1020" i="3"/>
  <c r="R1019" i="3"/>
  <c r="R1018" i="3"/>
  <c r="R1017" i="3"/>
  <c r="R1016" i="3"/>
  <c r="R1015" i="3"/>
  <c r="R1014" i="3"/>
  <c r="R1013" i="3"/>
  <c r="R1012" i="3"/>
  <c r="R1011" i="3"/>
  <c r="R1010" i="3"/>
  <c r="R1009" i="3"/>
  <c r="R1008" i="3"/>
  <c r="R1007" i="3"/>
  <c r="R1006" i="3"/>
  <c r="R1005" i="3"/>
  <c r="R1004" i="3"/>
  <c r="R1003" i="3"/>
  <c r="R1002" i="3"/>
  <c r="R1001" i="3"/>
  <c r="R1000" i="3"/>
  <c r="R999" i="3"/>
  <c r="R998" i="3"/>
  <c r="R997" i="3"/>
  <c r="R996" i="3"/>
  <c r="R995" i="3"/>
  <c r="R994" i="3"/>
  <c r="R993" i="3"/>
  <c r="R992" i="3"/>
  <c r="R991" i="3"/>
  <c r="R990" i="3"/>
  <c r="R989" i="3"/>
  <c r="R988" i="3"/>
  <c r="R987" i="3"/>
  <c r="R986" i="3"/>
  <c r="R985" i="3"/>
  <c r="R984" i="3"/>
  <c r="R983" i="3"/>
  <c r="R982" i="3"/>
  <c r="R981" i="3"/>
  <c r="R980" i="3"/>
  <c r="R979" i="3"/>
  <c r="R978" i="3"/>
  <c r="R977" i="3"/>
  <c r="R976" i="3"/>
  <c r="R975" i="3"/>
  <c r="R974" i="3"/>
  <c r="R973" i="3"/>
  <c r="R972" i="3"/>
  <c r="R971" i="3"/>
  <c r="R970" i="3"/>
  <c r="R969" i="3"/>
  <c r="R968" i="3"/>
  <c r="R967" i="3"/>
  <c r="R966" i="3"/>
  <c r="R965" i="3"/>
  <c r="R964" i="3"/>
  <c r="R963" i="3"/>
  <c r="R962" i="3"/>
  <c r="R961" i="3"/>
  <c r="R960" i="3"/>
  <c r="R959" i="3"/>
  <c r="R958" i="3"/>
  <c r="R957" i="3"/>
  <c r="R956" i="3"/>
  <c r="R955" i="3"/>
  <c r="R954" i="3"/>
  <c r="R953" i="3"/>
  <c r="R952" i="3"/>
  <c r="R951" i="3"/>
  <c r="R950" i="3"/>
  <c r="R949" i="3"/>
  <c r="R948" i="3"/>
  <c r="R947" i="3"/>
  <c r="R946" i="3"/>
  <c r="R945" i="3"/>
  <c r="R944" i="3"/>
  <c r="R943" i="3"/>
  <c r="R942" i="3"/>
  <c r="R941" i="3"/>
  <c r="R940" i="3"/>
  <c r="R939" i="3"/>
  <c r="R938" i="3"/>
  <c r="R937" i="3"/>
  <c r="R936" i="3"/>
  <c r="R935" i="3"/>
  <c r="R934" i="3"/>
  <c r="R933" i="3"/>
  <c r="R932" i="3"/>
  <c r="R931" i="3"/>
  <c r="R930" i="3"/>
  <c r="R929" i="3"/>
  <c r="R928" i="3"/>
  <c r="R927" i="3"/>
  <c r="R926" i="3"/>
  <c r="R925" i="3"/>
  <c r="R924" i="3"/>
  <c r="R923" i="3"/>
  <c r="R922" i="3"/>
  <c r="R921" i="3"/>
  <c r="R920" i="3"/>
  <c r="R919" i="3"/>
  <c r="R918" i="3"/>
  <c r="R917" i="3"/>
  <c r="R916" i="3"/>
  <c r="R915" i="3"/>
  <c r="R914" i="3"/>
  <c r="R913" i="3"/>
  <c r="R912" i="3"/>
  <c r="R911" i="3"/>
  <c r="R910" i="3"/>
  <c r="R909" i="3"/>
  <c r="R908" i="3"/>
  <c r="R907" i="3"/>
  <c r="R906" i="3"/>
  <c r="R905" i="3"/>
  <c r="R904" i="3"/>
  <c r="R903" i="3"/>
  <c r="R902" i="3"/>
  <c r="R901" i="3"/>
  <c r="R900" i="3"/>
  <c r="R899" i="3"/>
  <c r="R898" i="3"/>
  <c r="R897" i="3"/>
  <c r="R896" i="3"/>
  <c r="R895" i="3"/>
  <c r="R894" i="3"/>
  <c r="R893" i="3"/>
  <c r="R892" i="3"/>
  <c r="R891" i="3"/>
  <c r="R890" i="3"/>
  <c r="R889" i="3"/>
  <c r="R888" i="3"/>
  <c r="R887" i="3"/>
  <c r="R886" i="3"/>
  <c r="R885" i="3"/>
  <c r="R884" i="3"/>
  <c r="R883" i="3"/>
  <c r="R882" i="3"/>
  <c r="R881" i="3"/>
  <c r="R880" i="3"/>
  <c r="R879" i="3"/>
  <c r="R878" i="3"/>
  <c r="R877" i="3"/>
  <c r="R876" i="3"/>
  <c r="R875" i="3"/>
  <c r="R874" i="3"/>
  <c r="R873" i="3"/>
  <c r="R872" i="3"/>
  <c r="R871" i="3"/>
  <c r="R870" i="3"/>
  <c r="R869" i="3"/>
  <c r="R868" i="3"/>
  <c r="R867" i="3"/>
  <c r="R866" i="3"/>
  <c r="R865" i="3"/>
  <c r="R864" i="3"/>
  <c r="R863" i="3"/>
  <c r="R862" i="3"/>
  <c r="R861" i="3"/>
  <c r="R860" i="3"/>
  <c r="R859" i="3"/>
  <c r="R858" i="3"/>
  <c r="R857" i="3"/>
  <c r="R856" i="3"/>
  <c r="R855" i="3"/>
  <c r="R854" i="3"/>
  <c r="R853" i="3"/>
  <c r="R852" i="3"/>
  <c r="R851" i="3"/>
  <c r="R850" i="3"/>
  <c r="R849" i="3"/>
  <c r="R848" i="3"/>
  <c r="R847" i="3"/>
  <c r="R846" i="3"/>
  <c r="R845" i="3"/>
  <c r="R844" i="3"/>
  <c r="R843" i="3"/>
  <c r="R842" i="3"/>
  <c r="R841" i="3"/>
  <c r="R840" i="3"/>
  <c r="R839" i="3"/>
  <c r="R838" i="3"/>
  <c r="R837" i="3"/>
  <c r="R836" i="3"/>
  <c r="R835" i="3"/>
  <c r="R834" i="3"/>
  <c r="R833" i="3"/>
  <c r="R832" i="3"/>
  <c r="R831" i="3"/>
  <c r="R830" i="3"/>
  <c r="R829" i="3"/>
  <c r="R828" i="3"/>
  <c r="R827" i="3"/>
  <c r="R826" i="3"/>
  <c r="R825" i="3"/>
  <c r="R824" i="3"/>
  <c r="R823" i="3"/>
  <c r="R822" i="3"/>
  <c r="R821" i="3"/>
  <c r="R820" i="3"/>
  <c r="R819" i="3"/>
  <c r="R818" i="3"/>
  <c r="R817" i="3"/>
  <c r="R816" i="3"/>
  <c r="R815" i="3"/>
  <c r="R814" i="3"/>
  <c r="R813" i="3"/>
  <c r="R812" i="3"/>
  <c r="R811" i="3"/>
  <c r="R810" i="3"/>
  <c r="R809" i="3"/>
  <c r="R808" i="3"/>
  <c r="R807" i="3"/>
  <c r="R806" i="3"/>
  <c r="R805" i="3"/>
  <c r="R804" i="3"/>
  <c r="R803" i="3"/>
  <c r="R802" i="3"/>
  <c r="R801" i="3"/>
  <c r="R800" i="3"/>
  <c r="R799" i="3"/>
  <c r="R798" i="3"/>
  <c r="R797" i="3"/>
  <c r="R796" i="3"/>
  <c r="R795" i="3"/>
  <c r="R794" i="3"/>
  <c r="R793" i="3"/>
  <c r="R792" i="3"/>
  <c r="R791" i="3"/>
  <c r="R790" i="3"/>
  <c r="R789" i="3"/>
  <c r="R788" i="3"/>
  <c r="R787" i="3"/>
  <c r="R786" i="3"/>
  <c r="R785" i="3"/>
  <c r="R784" i="3"/>
  <c r="R783" i="3"/>
  <c r="R782" i="3"/>
  <c r="R781" i="3"/>
  <c r="R780" i="3"/>
  <c r="R779" i="3"/>
  <c r="R778" i="3"/>
  <c r="R777" i="3"/>
  <c r="R776" i="3"/>
  <c r="R775" i="3"/>
  <c r="R774" i="3"/>
  <c r="R773" i="3"/>
  <c r="R772" i="3"/>
  <c r="R771" i="3"/>
  <c r="R770" i="3"/>
  <c r="R769" i="3"/>
  <c r="R768" i="3"/>
  <c r="R767" i="3"/>
  <c r="R766" i="3"/>
  <c r="R765" i="3"/>
  <c r="R764" i="3"/>
  <c r="R763" i="3"/>
  <c r="R762" i="3"/>
  <c r="R761" i="3"/>
  <c r="R760" i="3"/>
  <c r="R759" i="3"/>
  <c r="R758" i="3"/>
  <c r="R757" i="3"/>
  <c r="R756" i="3"/>
  <c r="R755" i="3"/>
  <c r="R754" i="3"/>
  <c r="R753" i="3"/>
  <c r="R752" i="3"/>
  <c r="R751" i="3"/>
  <c r="R750" i="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4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R684" i="3"/>
  <c r="R683" i="3"/>
  <c r="R682" i="3"/>
  <c r="R681" i="3"/>
  <c r="R680" i="3"/>
  <c r="R679" i="3"/>
  <c r="R678" i="3"/>
  <c r="R677" i="3"/>
  <c r="R676" i="3"/>
  <c r="R675" i="3"/>
  <c r="R674" i="3"/>
  <c r="R673" i="3"/>
  <c r="R672" i="3"/>
  <c r="R671" i="3"/>
  <c r="R670" i="3"/>
  <c r="R669" i="3"/>
  <c r="R668" i="3"/>
  <c r="R667" i="3"/>
  <c r="R666" i="3"/>
  <c r="R665" i="3"/>
  <c r="R664" i="3"/>
  <c r="R663" i="3"/>
  <c r="R662" i="3"/>
  <c r="R661" i="3"/>
  <c r="R660" i="3"/>
  <c r="R659" i="3"/>
  <c r="R658" i="3"/>
  <c r="R657" i="3"/>
  <c r="R656" i="3"/>
  <c r="R655" i="3"/>
  <c r="R654" i="3"/>
  <c r="R653" i="3"/>
  <c r="R652" i="3"/>
  <c r="R651" i="3"/>
  <c r="R650" i="3"/>
  <c r="R649" i="3"/>
  <c r="R648" i="3"/>
  <c r="R647" i="3"/>
  <c r="R646" i="3"/>
  <c r="R645" i="3"/>
  <c r="R644" i="3"/>
  <c r="R643" i="3"/>
  <c r="R642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9" i="3"/>
  <c r="R618" i="3"/>
  <c r="R617" i="3"/>
  <c r="R616" i="3"/>
  <c r="R615" i="3"/>
  <c r="R614" i="3"/>
  <c r="R613" i="3"/>
  <c r="R612" i="3"/>
  <c r="R611" i="3"/>
  <c r="R610" i="3"/>
  <c r="R609" i="3"/>
  <c r="R608" i="3"/>
  <c r="R607" i="3"/>
  <c r="R606" i="3"/>
  <c r="R605" i="3"/>
  <c r="R604" i="3"/>
  <c r="R603" i="3"/>
  <c r="R602" i="3"/>
  <c r="R601" i="3"/>
  <c r="R600" i="3"/>
  <c r="R599" i="3"/>
  <c r="R598" i="3"/>
  <c r="R597" i="3"/>
  <c r="R596" i="3"/>
  <c r="R595" i="3"/>
  <c r="R594" i="3"/>
  <c r="R593" i="3"/>
  <c r="R592" i="3"/>
  <c r="R591" i="3"/>
  <c r="R590" i="3"/>
  <c r="R589" i="3"/>
  <c r="R588" i="3"/>
  <c r="R587" i="3"/>
  <c r="R586" i="3"/>
  <c r="R585" i="3"/>
  <c r="R584" i="3"/>
  <c r="R583" i="3"/>
  <c r="R582" i="3"/>
  <c r="R581" i="3"/>
  <c r="R580" i="3"/>
  <c r="R579" i="3"/>
  <c r="R578" i="3"/>
  <c r="R577" i="3"/>
  <c r="R576" i="3"/>
  <c r="R575" i="3"/>
  <c r="R574" i="3"/>
  <c r="R573" i="3"/>
  <c r="R572" i="3"/>
  <c r="R571" i="3"/>
  <c r="R570" i="3"/>
  <c r="R569" i="3"/>
  <c r="R568" i="3"/>
  <c r="R567" i="3"/>
  <c r="R566" i="3"/>
  <c r="R565" i="3"/>
  <c r="R564" i="3"/>
  <c r="R563" i="3"/>
  <c r="R562" i="3"/>
  <c r="R561" i="3"/>
  <c r="R560" i="3"/>
  <c r="R559" i="3"/>
  <c r="R558" i="3"/>
  <c r="R557" i="3"/>
  <c r="R556" i="3"/>
  <c r="R555" i="3"/>
  <c r="R554" i="3"/>
  <c r="R553" i="3"/>
  <c r="R552" i="3"/>
  <c r="R551" i="3"/>
  <c r="R550" i="3"/>
  <c r="R549" i="3"/>
  <c r="R548" i="3"/>
  <c r="R547" i="3"/>
  <c r="R546" i="3"/>
  <c r="R545" i="3"/>
  <c r="R544" i="3"/>
  <c r="R543" i="3"/>
  <c r="R542" i="3"/>
  <c r="R541" i="3"/>
  <c r="R540" i="3"/>
  <c r="R539" i="3"/>
  <c r="R538" i="3"/>
  <c r="R537" i="3"/>
  <c r="R536" i="3"/>
  <c r="R535" i="3"/>
  <c r="R534" i="3"/>
  <c r="R533" i="3"/>
  <c r="R532" i="3"/>
  <c r="R531" i="3"/>
  <c r="R530" i="3"/>
  <c r="R529" i="3"/>
  <c r="R528" i="3"/>
  <c r="R527" i="3"/>
  <c r="R526" i="3"/>
  <c r="R525" i="3"/>
  <c r="R524" i="3"/>
  <c r="R523" i="3"/>
  <c r="R522" i="3"/>
  <c r="R521" i="3"/>
  <c r="R520" i="3"/>
  <c r="R519" i="3"/>
  <c r="R518" i="3"/>
  <c r="R517" i="3"/>
  <c r="R516" i="3"/>
  <c r="R515" i="3"/>
  <c r="R514" i="3"/>
  <c r="R513" i="3"/>
  <c r="R512" i="3"/>
  <c r="R511" i="3"/>
  <c r="R510" i="3"/>
  <c r="R509" i="3"/>
  <c r="R508" i="3"/>
  <c r="R507" i="3"/>
  <c r="R506" i="3"/>
  <c r="R505" i="3"/>
  <c r="R504" i="3"/>
  <c r="R503" i="3"/>
  <c r="R502" i="3"/>
  <c r="R501" i="3"/>
  <c r="R500" i="3"/>
  <c r="R499" i="3"/>
  <c r="R498" i="3"/>
  <c r="R497" i="3"/>
  <c r="R496" i="3"/>
  <c r="R495" i="3"/>
  <c r="R494" i="3"/>
  <c r="R493" i="3"/>
  <c r="R492" i="3"/>
  <c r="R491" i="3"/>
  <c r="R490" i="3"/>
  <c r="R489" i="3"/>
  <c r="R488" i="3"/>
  <c r="R487" i="3"/>
  <c r="R486" i="3"/>
  <c r="R485" i="3"/>
  <c r="R484" i="3"/>
  <c r="R483" i="3"/>
  <c r="R482" i="3"/>
  <c r="R481" i="3"/>
  <c r="R480" i="3"/>
  <c r="R479" i="3"/>
  <c r="R478" i="3"/>
  <c r="R477" i="3"/>
  <c r="R476" i="3"/>
  <c r="R475" i="3"/>
  <c r="R474" i="3"/>
  <c r="R473" i="3"/>
  <c r="R472" i="3"/>
  <c r="R471" i="3"/>
  <c r="R470" i="3"/>
  <c r="R469" i="3"/>
  <c r="R468" i="3"/>
  <c r="R467" i="3"/>
  <c r="R466" i="3"/>
  <c r="R465" i="3"/>
  <c r="R464" i="3"/>
  <c r="R463" i="3"/>
  <c r="R462" i="3"/>
  <c r="R461" i="3"/>
  <c r="R460" i="3"/>
  <c r="R459" i="3"/>
  <c r="R458" i="3"/>
  <c r="R457" i="3"/>
  <c r="R456" i="3"/>
  <c r="R455" i="3"/>
  <c r="R454" i="3"/>
  <c r="R453" i="3"/>
  <c r="R452" i="3"/>
  <c r="R451" i="3"/>
  <c r="R450" i="3"/>
  <c r="R449" i="3"/>
  <c r="R448" i="3"/>
  <c r="R447" i="3"/>
  <c r="R446" i="3"/>
  <c r="R445" i="3"/>
  <c r="R444" i="3"/>
  <c r="R443" i="3"/>
  <c r="R442" i="3"/>
  <c r="R441" i="3"/>
  <c r="R440" i="3"/>
  <c r="R439" i="3"/>
  <c r="R438" i="3"/>
  <c r="R437" i="3"/>
  <c r="R436" i="3"/>
  <c r="R435" i="3"/>
  <c r="R434" i="3"/>
  <c r="R433" i="3"/>
  <c r="R432" i="3"/>
  <c r="R431" i="3"/>
  <c r="R430" i="3"/>
  <c r="R429" i="3"/>
  <c r="R428" i="3"/>
  <c r="R427" i="3"/>
  <c r="R426" i="3"/>
  <c r="R425" i="3"/>
  <c r="R424" i="3"/>
  <c r="R423" i="3"/>
  <c r="R422" i="3"/>
  <c r="R421" i="3"/>
  <c r="R420" i="3"/>
  <c r="R419" i="3"/>
  <c r="R418" i="3"/>
  <c r="R417" i="3"/>
  <c r="R416" i="3"/>
  <c r="R415" i="3"/>
  <c r="R414" i="3"/>
  <c r="R413" i="3"/>
  <c r="R412" i="3"/>
  <c r="R411" i="3"/>
  <c r="R410" i="3"/>
  <c r="R409" i="3"/>
  <c r="R408" i="3"/>
  <c r="R407" i="3"/>
  <c r="R406" i="3"/>
  <c r="R405" i="3"/>
  <c r="R404" i="3"/>
  <c r="R403" i="3"/>
  <c r="R402" i="3"/>
  <c r="R401" i="3"/>
  <c r="R400" i="3"/>
  <c r="R399" i="3"/>
  <c r="R398" i="3"/>
  <c r="R397" i="3"/>
  <c r="R396" i="3"/>
  <c r="R395" i="3"/>
  <c r="R394" i="3"/>
  <c r="R393" i="3"/>
  <c r="R392" i="3"/>
  <c r="R391" i="3"/>
  <c r="R390" i="3"/>
  <c r="R389" i="3"/>
  <c r="R388" i="3"/>
  <c r="R387" i="3"/>
  <c r="R386" i="3"/>
  <c r="R385" i="3"/>
  <c r="R384" i="3"/>
  <c r="R383" i="3"/>
  <c r="R382" i="3"/>
  <c r="R381" i="3"/>
  <c r="R380" i="3"/>
  <c r="R379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1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5" i="3"/>
  <c r="R294" i="3"/>
  <c r="R293" i="3"/>
  <c r="R292" i="3"/>
  <c r="R291" i="3"/>
  <c r="R290" i="3"/>
  <c r="R289" i="3"/>
  <c r="R288" i="3"/>
  <c r="R287" i="3"/>
  <c r="R286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6" i="3"/>
  <c r="R85" i="3"/>
  <c r="R84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6" i="3"/>
  <c r="R5" i="3"/>
  <c r="R4" i="3"/>
  <c r="R3" i="3"/>
  <c r="R2" i="3"/>
  <c r="R184" i="25"/>
  <c r="R183" i="25"/>
  <c r="R182" i="25"/>
  <c r="R181" i="25"/>
  <c r="R180" i="25"/>
  <c r="R179" i="25"/>
  <c r="R178" i="25"/>
  <c r="R177" i="25"/>
  <c r="R176" i="25"/>
  <c r="R175" i="25"/>
  <c r="R174" i="25"/>
  <c r="R173" i="25"/>
  <c r="R172" i="25"/>
  <c r="R171" i="25"/>
  <c r="R170" i="25"/>
  <c r="R169" i="25"/>
  <c r="R168" i="25"/>
  <c r="R167" i="25"/>
  <c r="R166" i="25"/>
  <c r="R165" i="25"/>
  <c r="R164" i="25"/>
  <c r="R163" i="25"/>
  <c r="R162" i="25"/>
  <c r="R161" i="25"/>
  <c r="R160" i="25"/>
  <c r="R159" i="25"/>
  <c r="R158" i="25"/>
  <c r="R157" i="25"/>
  <c r="R156" i="25"/>
  <c r="R155" i="25"/>
  <c r="R154" i="25"/>
  <c r="R153" i="25"/>
  <c r="R152" i="25"/>
  <c r="R151" i="25"/>
  <c r="R150" i="25"/>
  <c r="R149" i="25"/>
  <c r="R148" i="25"/>
  <c r="R147" i="25"/>
  <c r="R146" i="25"/>
  <c r="R145" i="25"/>
  <c r="R144" i="25"/>
  <c r="R143" i="25"/>
  <c r="R142" i="25"/>
  <c r="R141" i="25"/>
  <c r="R140" i="25"/>
  <c r="R139" i="25"/>
  <c r="R138" i="25"/>
  <c r="R137" i="25"/>
  <c r="R136" i="25"/>
  <c r="R135" i="25"/>
  <c r="R134" i="25"/>
  <c r="R133" i="25"/>
  <c r="R132" i="25"/>
  <c r="R131" i="25"/>
  <c r="R130" i="25"/>
  <c r="R129" i="25"/>
  <c r="R128" i="25"/>
  <c r="R127" i="25"/>
  <c r="R126" i="25"/>
  <c r="R125" i="25"/>
  <c r="R124" i="25"/>
  <c r="R123" i="25"/>
  <c r="R122" i="25"/>
  <c r="R121" i="25"/>
  <c r="R120" i="25"/>
  <c r="R119" i="25"/>
  <c r="R118" i="25"/>
  <c r="R117" i="25"/>
  <c r="R116" i="25"/>
  <c r="R115" i="25"/>
  <c r="R114" i="25"/>
  <c r="R113" i="25"/>
  <c r="R112" i="25"/>
  <c r="R111" i="25"/>
  <c r="R110" i="25"/>
  <c r="R109" i="25"/>
  <c r="R108" i="25"/>
  <c r="R107" i="25"/>
  <c r="R106" i="25"/>
  <c r="R105" i="25"/>
  <c r="R104" i="25"/>
  <c r="R103" i="25"/>
  <c r="R102" i="25"/>
  <c r="R101" i="25"/>
  <c r="R100" i="25"/>
  <c r="R99" i="25"/>
  <c r="R98" i="25"/>
  <c r="R97" i="25"/>
  <c r="R96" i="25"/>
  <c r="R95" i="25"/>
  <c r="R94" i="25"/>
  <c r="R93" i="25"/>
  <c r="R92" i="25"/>
  <c r="R91" i="25"/>
  <c r="R90" i="25"/>
  <c r="R89" i="25"/>
  <c r="R88" i="25"/>
  <c r="R87" i="25"/>
  <c r="R86" i="25"/>
  <c r="R85" i="25"/>
  <c r="R84" i="25"/>
  <c r="R83" i="25"/>
  <c r="R82" i="25"/>
  <c r="R81" i="25"/>
  <c r="R80" i="25"/>
  <c r="R79" i="25"/>
  <c r="R78" i="25"/>
  <c r="R77" i="25"/>
  <c r="R76" i="25"/>
  <c r="R75" i="25"/>
  <c r="R74" i="25"/>
  <c r="R73" i="25"/>
  <c r="R72" i="25"/>
  <c r="R71" i="25"/>
  <c r="R70" i="25"/>
  <c r="R69" i="25"/>
  <c r="R68" i="25"/>
  <c r="R67" i="25"/>
  <c r="R66" i="25"/>
  <c r="R65" i="25"/>
  <c r="R64" i="25"/>
  <c r="R63" i="25"/>
  <c r="R62" i="25"/>
  <c r="R61" i="25"/>
  <c r="R60" i="25"/>
  <c r="R59" i="25"/>
  <c r="R58" i="25"/>
  <c r="R57" i="25"/>
  <c r="R56" i="25"/>
  <c r="R55" i="25"/>
  <c r="R54" i="25"/>
  <c r="R53" i="25"/>
  <c r="R52" i="25"/>
  <c r="R51" i="25"/>
  <c r="R50" i="25"/>
  <c r="R49" i="25"/>
  <c r="R48" i="25"/>
  <c r="R47" i="25"/>
  <c r="R46" i="25"/>
  <c r="R45" i="25"/>
  <c r="R44" i="25"/>
  <c r="R43" i="25"/>
  <c r="R42" i="25"/>
  <c r="R41" i="25"/>
  <c r="R40" i="25"/>
  <c r="R39" i="25"/>
  <c r="R38" i="25"/>
  <c r="R37" i="25"/>
  <c r="R36" i="25"/>
  <c r="R35" i="25"/>
  <c r="R34" i="25"/>
  <c r="R33" i="25"/>
  <c r="R32" i="25"/>
  <c r="R31" i="25"/>
  <c r="R30" i="25"/>
  <c r="R29" i="25"/>
  <c r="R28" i="25"/>
  <c r="R27" i="25"/>
  <c r="R26" i="25"/>
  <c r="R25" i="25"/>
  <c r="R24" i="25"/>
  <c r="R23" i="25"/>
  <c r="R22" i="25"/>
  <c r="R21" i="25"/>
  <c r="R20" i="25"/>
  <c r="R19" i="25"/>
  <c r="R18" i="25"/>
  <c r="R17" i="25"/>
  <c r="R16" i="25"/>
  <c r="R15" i="25"/>
  <c r="R14" i="25"/>
  <c r="R13" i="25"/>
  <c r="R12" i="25"/>
  <c r="R11" i="25"/>
  <c r="R10" i="25"/>
  <c r="R9" i="25"/>
  <c r="R8" i="25"/>
  <c r="R7" i="25"/>
  <c r="R6" i="25"/>
  <c r="R5" i="25"/>
  <c r="R4" i="25"/>
  <c r="R3" i="25"/>
  <c r="R2" i="25"/>
  <c r="R316" i="24"/>
  <c r="R377" i="24"/>
  <c r="R140" i="24"/>
  <c r="R43" i="24"/>
  <c r="R45" i="24"/>
  <c r="R44" i="24"/>
  <c r="R94" i="24"/>
  <c r="R454" i="24"/>
  <c r="R42" i="24"/>
  <c r="R220" i="24"/>
  <c r="R90" i="24"/>
  <c r="R39" i="24"/>
  <c r="R95" i="24"/>
  <c r="R314" i="24"/>
  <c r="R370" i="24"/>
  <c r="R91" i="24"/>
  <c r="R315" i="24"/>
  <c r="R369" i="24"/>
  <c r="R222" i="24"/>
  <c r="R93" i="24"/>
  <c r="R160" i="24"/>
  <c r="R252" i="24"/>
  <c r="R290" i="24"/>
  <c r="R251" i="24"/>
  <c r="R92" i="24"/>
  <c r="R38" i="24"/>
  <c r="R371" i="24"/>
  <c r="R159" i="24"/>
  <c r="R41" i="24"/>
  <c r="R139" i="24"/>
  <c r="R40" i="24"/>
  <c r="R273" i="24"/>
  <c r="R364" i="24"/>
  <c r="R136" i="24"/>
  <c r="R249" i="24"/>
  <c r="R97" i="24"/>
  <c r="R138" i="24"/>
  <c r="R89" i="24"/>
  <c r="R243" i="24"/>
  <c r="R250" i="24"/>
  <c r="R246" i="24"/>
  <c r="R238" i="24"/>
  <c r="R289" i="24"/>
  <c r="R188" i="24"/>
  <c r="R409" i="24"/>
  <c r="R224" i="24"/>
  <c r="R216" i="24"/>
  <c r="R372" i="24"/>
  <c r="R247" i="24"/>
  <c r="R237" i="24"/>
  <c r="R248" i="24"/>
  <c r="R210" i="24"/>
  <c r="R245" i="24"/>
  <c r="R87" i="24"/>
  <c r="R230" i="24"/>
  <c r="R203" i="24"/>
  <c r="R272" i="24"/>
  <c r="R218" i="24"/>
  <c r="R424" i="24"/>
  <c r="R47" i="24"/>
  <c r="R158" i="24"/>
  <c r="R54" i="24"/>
  <c r="R137" i="24"/>
  <c r="R221" i="24"/>
  <c r="R420" i="24"/>
  <c r="R261" i="24"/>
  <c r="R381" i="24"/>
  <c r="R53" i="24"/>
  <c r="R135" i="24"/>
  <c r="R233" i="24"/>
  <c r="R133" i="24"/>
  <c r="R161" i="24"/>
  <c r="R217" i="24"/>
  <c r="R68" i="24"/>
  <c r="R242" i="24"/>
  <c r="R35" i="24"/>
  <c r="R36" i="24"/>
  <c r="R157" i="24"/>
  <c r="R58" i="24"/>
  <c r="R182" i="24"/>
  <c r="R196" i="24"/>
  <c r="R288" i="24"/>
  <c r="R270" i="24"/>
  <c r="R435" i="24"/>
  <c r="R227" i="24"/>
  <c r="R297" i="24"/>
  <c r="R189" i="24"/>
  <c r="R190" i="24"/>
  <c r="R56" i="24"/>
  <c r="R378" i="24"/>
  <c r="R86" i="24"/>
  <c r="R451" i="24"/>
  <c r="R219" i="24"/>
  <c r="R244" i="24"/>
  <c r="R79" i="24"/>
  <c r="R83" i="24"/>
  <c r="R232" i="24"/>
  <c r="R257" i="24"/>
  <c r="R433" i="24"/>
  <c r="R134" i="24"/>
  <c r="R109" i="24"/>
  <c r="R144" i="24"/>
  <c r="R199" i="24"/>
  <c r="R394" i="24"/>
  <c r="R207" i="24"/>
  <c r="R126" i="24"/>
  <c r="R241" i="24"/>
  <c r="R438" i="24"/>
  <c r="R444" i="24"/>
  <c r="R442" i="24"/>
  <c r="R286" i="24"/>
  <c r="R156" i="24"/>
  <c r="R404" i="24"/>
  <c r="R365" i="24"/>
  <c r="R267" i="24"/>
  <c r="R213" i="24"/>
  <c r="R88" i="24"/>
  <c r="R183" i="24"/>
  <c r="R450" i="24"/>
  <c r="R62" i="24"/>
  <c r="R410" i="24"/>
  <c r="R234" i="24"/>
  <c r="R429" i="24"/>
  <c r="R33" i="24"/>
  <c r="R154" i="24"/>
  <c r="R129" i="24"/>
  <c r="R31" i="24"/>
  <c r="R84" i="24"/>
  <c r="R60" i="24"/>
  <c r="R195" i="24"/>
  <c r="R81" i="24"/>
  <c r="R359" i="24"/>
  <c r="R274" i="24"/>
  <c r="R21" i="24"/>
  <c r="R101" i="24"/>
  <c r="R112" i="24"/>
  <c r="R411" i="24"/>
  <c r="R82" i="24"/>
  <c r="R49" i="24"/>
  <c r="R402" i="24"/>
  <c r="R259" i="24"/>
  <c r="R77" i="24"/>
  <c r="R214" i="24"/>
  <c r="R34" i="24"/>
  <c r="R155" i="24"/>
  <c r="R406" i="24"/>
  <c r="R32" i="24"/>
  <c r="R215" i="24"/>
  <c r="R292" i="24"/>
  <c r="R177" i="24"/>
  <c r="R64" i="24"/>
  <c r="R46" i="24"/>
  <c r="R392" i="24"/>
  <c r="R78" i="24"/>
  <c r="R130" i="24"/>
  <c r="R405" i="24"/>
  <c r="R103" i="24"/>
  <c r="R80" i="24"/>
  <c r="R455" i="24"/>
  <c r="R239" i="24"/>
  <c r="R71" i="24"/>
  <c r="R142" i="24"/>
  <c r="R208" i="24"/>
  <c r="R110" i="24"/>
  <c r="R65" i="24"/>
  <c r="R59" i="24"/>
  <c r="R132" i="24"/>
  <c r="R113" i="24"/>
  <c r="R37" i="24"/>
  <c r="R380" i="24"/>
  <c r="R398" i="24"/>
  <c r="R367" i="24"/>
  <c r="R75" i="24"/>
  <c r="R107" i="24"/>
  <c r="R401" i="24"/>
  <c r="R391" i="24"/>
  <c r="R72" i="24"/>
  <c r="R231" i="24"/>
  <c r="R173" i="24"/>
  <c r="R287" i="24"/>
  <c r="R102" i="24"/>
  <c r="R52" i="24"/>
  <c r="R374" i="24"/>
  <c r="R3" i="24"/>
  <c r="R430" i="24"/>
  <c r="R268" i="24"/>
  <c r="R57" i="24"/>
  <c r="R295" i="24"/>
  <c r="R236" i="24"/>
  <c r="R179" i="24"/>
  <c r="R115" i="24"/>
  <c r="R415" i="24"/>
  <c r="R22" i="24"/>
  <c r="R73" i="24"/>
  <c r="R152" i="24"/>
  <c r="R366" i="24"/>
  <c r="R8" i="24"/>
  <c r="R431" i="24"/>
  <c r="R296" i="24"/>
  <c r="R66" i="24"/>
  <c r="R439" i="24"/>
  <c r="R100" i="24"/>
  <c r="R202" i="24"/>
  <c r="R169" i="24"/>
  <c r="R269" i="24"/>
  <c r="R124" i="24"/>
  <c r="R181" i="24"/>
  <c r="R48" i="24"/>
  <c r="R198" i="24"/>
  <c r="R127" i="24"/>
  <c r="R76" i="24"/>
  <c r="R85" i="24"/>
  <c r="R228" i="24"/>
  <c r="R437" i="24"/>
  <c r="R305" i="24"/>
  <c r="R23" i="24"/>
  <c r="R434" i="24"/>
  <c r="R150" i="24"/>
  <c r="R122" i="24"/>
  <c r="R74" i="24"/>
  <c r="R457" i="24"/>
  <c r="R443" i="24"/>
  <c r="R400" i="24"/>
  <c r="R264" i="24"/>
  <c r="R390" i="24"/>
  <c r="R201" i="24"/>
  <c r="R293" i="24"/>
  <c r="R353" i="24"/>
  <c r="R119" i="24"/>
  <c r="R379" i="24"/>
  <c r="R256" i="24"/>
  <c r="R397" i="24"/>
  <c r="R308" i="24"/>
  <c r="R425" i="24"/>
  <c r="R172" i="24"/>
  <c r="R387" i="24"/>
  <c r="R291" i="24"/>
  <c r="R240" i="24"/>
  <c r="R197" i="24"/>
  <c r="R346" i="24"/>
  <c r="R30" i="24"/>
  <c r="R266" i="24"/>
  <c r="R336" i="24"/>
  <c r="R147" i="24"/>
  <c r="R347" i="24"/>
  <c r="R436" i="24"/>
  <c r="R63" i="24"/>
  <c r="R211" i="24"/>
  <c r="R205" i="24"/>
  <c r="R141" i="24"/>
  <c r="R340" i="24"/>
  <c r="R428" i="24"/>
  <c r="R175" i="24"/>
  <c r="R385" i="24"/>
  <c r="R260" i="24"/>
  <c r="R14" i="24"/>
  <c r="R184" i="24"/>
  <c r="R421" i="24"/>
  <c r="R388" i="24"/>
  <c r="R167" i="24"/>
  <c r="R19" i="24"/>
  <c r="R106" i="24"/>
  <c r="R180" i="24"/>
  <c r="R384" i="24"/>
  <c r="R271" i="24"/>
  <c r="R55" i="24"/>
  <c r="R212" i="24"/>
  <c r="R275" i="24"/>
  <c r="R24" i="24"/>
  <c r="R445" i="24"/>
  <c r="R164" i="24"/>
  <c r="R300" i="24"/>
  <c r="R311" i="24"/>
  <c r="R10" i="24"/>
  <c r="R149" i="24"/>
  <c r="R262" i="24"/>
  <c r="R29" i="24"/>
  <c r="R440" i="24"/>
  <c r="R174" i="24"/>
  <c r="R200" i="24"/>
  <c r="R441" i="24"/>
  <c r="R403" i="24"/>
  <c r="R313" i="24"/>
  <c r="R229" i="24"/>
  <c r="R416" i="24"/>
  <c r="R396" i="24"/>
  <c r="R131" i="24"/>
  <c r="R407" i="24"/>
  <c r="R98" i="24"/>
  <c r="R422" i="24"/>
  <c r="R187" i="24"/>
  <c r="R186" i="24"/>
  <c r="R146" i="24"/>
  <c r="R123" i="24"/>
  <c r="R412" i="24"/>
  <c r="R125" i="24"/>
  <c r="R148" i="24"/>
  <c r="R185" i="24"/>
  <c r="R298" i="24"/>
  <c r="R335" i="24"/>
  <c r="R419" i="24"/>
  <c r="R118" i="24"/>
  <c r="R304" i="24"/>
  <c r="R386" i="24"/>
  <c r="R279" i="24"/>
  <c r="R432" i="24"/>
  <c r="R368" i="24"/>
  <c r="R458" i="24"/>
  <c r="R341" i="24"/>
  <c r="R383" i="24"/>
  <c r="R284" i="24"/>
  <c r="R399" i="24"/>
  <c r="R171" i="24"/>
  <c r="R393" i="24"/>
  <c r="R452" i="24"/>
  <c r="R194" i="24"/>
  <c r="R61" i="24"/>
  <c r="R312" i="24"/>
  <c r="R70" i="24"/>
  <c r="R209" i="24"/>
  <c r="R329" i="24"/>
  <c r="R459" i="24"/>
  <c r="R283" i="24"/>
  <c r="R178" i="24"/>
  <c r="R128" i="24"/>
  <c r="R360" i="24"/>
  <c r="R418" i="24"/>
  <c r="R108" i="24"/>
  <c r="R253" i="24"/>
  <c r="R447" i="24"/>
  <c r="R456" i="24"/>
  <c r="R168" i="24"/>
  <c r="R235" i="24"/>
  <c r="R453" i="24"/>
  <c r="R145" i="24"/>
  <c r="R330" i="24"/>
  <c r="R352" i="24"/>
  <c r="R170" i="24"/>
  <c r="R348" i="24"/>
  <c r="R395" i="24"/>
  <c r="R67" i="24"/>
  <c r="R225" i="24"/>
  <c r="R193" i="24"/>
  <c r="R153" i="24"/>
  <c r="R192" i="24"/>
  <c r="R299" i="24"/>
  <c r="R104" i="24"/>
  <c r="R11" i="24"/>
  <c r="R258" i="24"/>
  <c r="R281" i="24"/>
  <c r="R263" i="24"/>
  <c r="R176" i="24"/>
  <c r="R375" i="24"/>
  <c r="R15" i="24"/>
  <c r="R2" i="24"/>
  <c r="R342" i="24"/>
  <c r="R449" i="24"/>
  <c r="R26" i="24"/>
  <c r="R354" i="24"/>
  <c r="R204" i="24"/>
  <c r="R361" i="24"/>
  <c r="R408" i="24"/>
  <c r="R96" i="24"/>
  <c r="R309" i="24"/>
  <c r="R382" i="24"/>
  <c r="R265" i="24"/>
  <c r="R345" i="24"/>
  <c r="R206" i="24"/>
  <c r="R324" i="24"/>
  <c r="R351" i="24"/>
  <c r="R323" i="24"/>
  <c r="R373" i="24"/>
  <c r="R27" i="24"/>
  <c r="R7" i="24"/>
  <c r="R165" i="24"/>
  <c r="R28" i="24"/>
  <c r="R69" i="24"/>
  <c r="R417" i="24"/>
  <c r="R285" i="24"/>
  <c r="R255" i="24"/>
  <c r="R20" i="24"/>
  <c r="R349" i="24"/>
  <c r="R461" i="24"/>
  <c r="R423" i="24"/>
  <c r="R306" i="24"/>
  <c r="R18" i="24"/>
  <c r="R116" i="24"/>
  <c r="R343" i="24"/>
  <c r="R376" i="24"/>
  <c r="R13" i="24"/>
  <c r="R121" i="24"/>
  <c r="R163" i="24"/>
  <c r="R120" i="24"/>
  <c r="R302" i="24"/>
  <c r="R307" i="24"/>
  <c r="R334" i="24"/>
  <c r="R460" i="24"/>
  <c r="R226" i="24"/>
  <c r="R337" i="24"/>
  <c r="R414" i="24"/>
  <c r="R413" i="24"/>
  <c r="R303" i="24"/>
  <c r="R12" i="24"/>
  <c r="R4" i="24"/>
  <c r="R16" i="24"/>
  <c r="R331" i="24"/>
  <c r="R318" i="24"/>
  <c r="R294" i="24"/>
  <c r="R446" i="24"/>
  <c r="R51" i="24"/>
  <c r="R362" i="24"/>
  <c r="R278" i="24"/>
  <c r="R427" i="24"/>
  <c r="R191" i="24"/>
  <c r="R143" i="24"/>
  <c r="R338" i="24"/>
  <c r="R301" i="24"/>
  <c r="R276" i="24"/>
  <c r="R462" i="24"/>
  <c r="R25" i="24"/>
  <c r="R350" i="24"/>
  <c r="R389" i="24"/>
  <c r="R50" i="24"/>
  <c r="R151" i="24"/>
  <c r="R9" i="24"/>
  <c r="R448" i="24"/>
  <c r="R322" i="24"/>
  <c r="R328" i="24"/>
  <c r="R310" i="24"/>
  <c r="R325" i="24"/>
  <c r="R344" i="24"/>
  <c r="R426" i="24"/>
  <c r="R223" i="24"/>
  <c r="R332" i="24"/>
  <c r="R105" i="24"/>
  <c r="R326" i="24"/>
  <c r="R6" i="24"/>
  <c r="R339" i="24"/>
  <c r="R99" i="24"/>
  <c r="R117" i="24"/>
  <c r="R162" i="24"/>
  <c r="R17" i="24"/>
  <c r="R166" i="24"/>
  <c r="R333" i="24"/>
  <c r="R320" i="24"/>
  <c r="R114" i="24"/>
  <c r="R5" i="24"/>
  <c r="R319" i="24"/>
  <c r="R363" i="24"/>
  <c r="R321" i="24"/>
  <c r="R280" i="24"/>
  <c r="R111" i="24"/>
  <c r="R317" i="24"/>
  <c r="R254" i="24"/>
  <c r="R282" i="24"/>
  <c r="R327" i="24"/>
  <c r="R355" i="24"/>
  <c r="R356" i="24"/>
  <c r="R277" i="24"/>
  <c r="R358" i="24"/>
  <c r="R357" i="24"/>
</calcChain>
</file>

<file path=xl/sharedStrings.xml><?xml version="1.0" encoding="utf-8"?>
<sst xmlns="http://schemas.openxmlformats.org/spreadsheetml/2006/main" count="28326" uniqueCount="4218">
  <si>
    <t>Name</t>
  </si>
  <si>
    <t>Count</t>
  </si>
  <si>
    <t>2024_맞춤형파운데이션</t>
    <phoneticPr fontId="18" type="noConversion"/>
  </si>
  <si>
    <t>구찌파운데이션</t>
  </si>
  <si>
    <t>펜티뷰티파운데이션</t>
  </si>
  <si>
    <t>티르티르레드핏쿠션</t>
  </si>
  <si>
    <t>클리오쿠션(미주)</t>
  </si>
  <si>
    <t>파넬세럼쿠션</t>
  </si>
  <si>
    <t>메이크업포에버컨실러</t>
  </si>
  <si>
    <t>캐시뷰티파운데이션</t>
  </si>
  <si>
    <t>버버리컨실러</t>
  </si>
  <si>
    <t>PUIG씨에이치파운데이션</t>
  </si>
  <si>
    <t>더블웨어파운데이션</t>
  </si>
  <si>
    <t>톤워크파운데이션</t>
  </si>
  <si>
    <t>디올매트파운데이션</t>
  </si>
  <si>
    <t>기타 파운데이션</t>
    <phoneticPr fontId="18" type="noConversion"/>
  </si>
  <si>
    <t>측정장비</t>
  </si>
  <si>
    <t>X-lite eXtract 2</t>
  </si>
  <si>
    <t>X-RITE</t>
    <phoneticPr fontId="18" type="noConversion"/>
  </si>
  <si>
    <t>https://www.xrite.com/ko-kr/categories/portable-spectrophotometers/exact-2</t>
  </si>
  <si>
    <t>Konika Minolta CM-2600d</t>
  </si>
  <si>
    <t>MINOLTA</t>
    <phoneticPr fontId="18" type="noConversion"/>
  </si>
  <si>
    <t>https://visko.co.kr/product/cm2600d2500d</t>
  </si>
  <si>
    <t>Color Muse 1</t>
  </si>
  <si>
    <t>COLORMUSE</t>
    <phoneticPr fontId="18" type="noConversion"/>
  </si>
  <si>
    <t>https://variableinc.com/product/explore-color-muse/</t>
  </si>
  <si>
    <t>Spectro 1 Pro</t>
  </si>
  <si>
    <t>Spectro</t>
  </si>
  <si>
    <t>https://variableinc.com/product/spectro-1-pro-affordable-precision-spectrophotometer/</t>
  </si>
  <si>
    <t>피험자 정보</t>
  </si>
  <si>
    <t>피험자 1</t>
    <phoneticPr fontId="1" type="noConversion"/>
  </si>
  <si>
    <t>박진주</t>
    <phoneticPr fontId="1" type="noConversion"/>
  </si>
  <si>
    <t>피험자 2</t>
  </si>
  <si>
    <t>박채정</t>
    <phoneticPr fontId="1" type="noConversion"/>
  </si>
  <si>
    <t>피험자 3</t>
  </si>
  <si>
    <t>나은정</t>
    <phoneticPr fontId="1" type="noConversion"/>
  </si>
  <si>
    <t>피험자 4</t>
  </si>
  <si>
    <t>오윤실</t>
    <phoneticPr fontId="1" type="noConversion"/>
  </si>
  <si>
    <t>피험자 5</t>
  </si>
  <si>
    <t>김시내</t>
    <phoneticPr fontId="1" type="noConversion"/>
  </si>
  <si>
    <t>피험자 6</t>
  </si>
  <si>
    <t>이율림</t>
  </si>
  <si>
    <t>피험자 7</t>
  </si>
  <si>
    <t>천아현</t>
  </si>
  <si>
    <t>순서</t>
    <phoneticPr fontId="18" type="noConversion"/>
  </si>
  <si>
    <t>자사/타사</t>
    <phoneticPr fontId="18" type="noConversion"/>
  </si>
  <si>
    <t>벌크코드</t>
    <phoneticPr fontId="18" type="noConversion"/>
  </si>
  <si>
    <t>벌크명</t>
    <phoneticPr fontId="18" type="noConversion"/>
  </si>
  <si>
    <t>L</t>
    <phoneticPr fontId="18" type="noConversion"/>
  </si>
  <si>
    <t>a*</t>
    <phoneticPr fontId="18" type="noConversion"/>
  </si>
  <si>
    <t>b*</t>
    <phoneticPr fontId="18" type="noConversion"/>
  </si>
  <si>
    <t>C</t>
  </si>
  <si>
    <t>h</t>
  </si>
  <si>
    <t>HEX</t>
    <phoneticPr fontId="18" type="noConversion"/>
  </si>
  <si>
    <t>측색일</t>
    <phoneticPr fontId="18" type="noConversion"/>
  </si>
  <si>
    <t>측색장비</t>
    <phoneticPr fontId="18" type="noConversion"/>
  </si>
  <si>
    <t>생산일</t>
    <phoneticPr fontId="18" type="noConversion"/>
  </si>
  <si>
    <t>자사</t>
    <phoneticPr fontId="2" type="noConversion"/>
  </si>
  <si>
    <t>3CAIL03501110</t>
  </si>
  <si>
    <t>맞춤형 파운데이션 #G1C3</t>
  </si>
  <si>
    <t>ecd0bb</t>
  </si>
  <si>
    <t>X-RITE</t>
  </si>
  <si>
    <t>3CAIL03502110</t>
  </si>
  <si>
    <t>맞춤형 파운데이션 #G1C2</t>
  </si>
  <si>
    <t>f0d3b9</t>
  </si>
  <si>
    <t>3CAIL03503110</t>
  </si>
  <si>
    <t>맞춤형 파운데이션 #G1C1</t>
  </si>
  <si>
    <t>ebd0b9</t>
  </si>
  <si>
    <t>3CAIL03504110</t>
  </si>
  <si>
    <t>맞춤형 파운데이션 #G1N</t>
  </si>
  <si>
    <t>efd2b8</t>
  </si>
  <si>
    <t>3CAIL03505110</t>
  </si>
  <si>
    <t>맞춤형 파운데이션 #G1W1</t>
  </si>
  <si>
    <t>ecd2b8</t>
  </si>
  <si>
    <t>3CAIL03506110</t>
  </si>
  <si>
    <t>맞춤형 파운데이션 #G1W2</t>
  </si>
  <si>
    <t>edd1b4</t>
  </si>
  <si>
    <t>3CAIL03507110</t>
  </si>
  <si>
    <t>맞춤형 파운데이션 #G1W3</t>
  </si>
  <si>
    <t>e8cfb2</t>
  </si>
  <si>
    <t>3CAIL03508110</t>
  </si>
  <si>
    <t>맞춤형 파운데이션 #G3C3</t>
  </si>
  <si>
    <t>e9ceb8</t>
  </si>
  <si>
    <t>3CAIL03509110</t>
  </si>
  <si>
    <t>맞춤형 파운데이션 #G3C2</t>
  </si>
  <si>
    <t>f0d1b8</t>
  </si>
  <si>
    <t>3CAIL03510110</t>
  </si>
  <si>
    <t>맞춤형 파운데이션 #G3C1</t>
  </si>
  <si>
    <t>eacdb6</t>
  </si>
  <si>
    <t>3CAIL03511110</t>
  </si>
  <si>
    <t>맞춤형 파운데이션 #G3N</t>
  </si>
  <si>
    <t>edcfb4</t>
  </si>
  <si>
    <t>3CAIL03512110</t>
  </si>
  <si>
    <t>맞춤형 파운데이션 #G3W1</t>
  </si>
  <si>
    <t>ecd1b6</t>
  </si>
  <si>
    <t>3CAIL03513110</t>
  </si>
  <si>
    <t>맞춤형 파운데이션 #G3W2</t>
  </si>
  <si>
    <t>eacdb0</t>
  </si>
  <si>
    <t>3CAIL03514110</t>
  </si>
  <si>
    <t>맞춤형 파운데이션 #G3W3</t>
  </si>
  <si>
    <t>e6cdaf</t>
  </si>
  <si>
    <t>3CAIL03515110</t>
  </si>
  <si>
    <t>맞춤형 파운데이션 #G5C3</t>
  </si>
  <si>
    <t>e9cbb4</t>
  </si>
  <si>
    <t>3CAIL03516110</t>
  </si>
  <si>
    <t>맞춤형 파운데이션 #G5C2</t>
  </si>
  <si>
    <t>eeceb3</t>
  </si>
  <si>
    <t>3CAIL03517110</t>
  </si>
  <si>
    <t>맞춤형 파운데이션 #G5C1</t>
  </si>
  <si>
    <t>e8cbb2</t>
  </si>
  <si>
    <t>3CAIL03518110</t>
  </si>
  <si>
    <t>맞춤형 파운데이션 #G5N</t>
  </si>
  <si>
    <t>ebcdb2</t>
  </si>
  <si>
    <t>3CAIL03519110</t>
  </si>
  <si>
    <t>맞춤형 파운데이션 #G5W1</t>
  </si>
  <si>
    <t>e9cdb1</t>
  </si>
  <si>
    <t>3CAIL03520110</t>
  </si>
  <si>
    <t>맞춤형 파운데이션 #G5W2</t>
  </si>
  <si>
    <t>e9cbac</t>
  </si>
  <si>
    <t>3CAIL03521110</t>
  </si>
  <si>
    <t>맞춤형 파운데이션 #G5W3</t>
  </si>
  <si>
    <t>e5caab</t>
  </si>
  <si>
    <t>3CAIL03522110</t>
  </si>
  <si>
    <t>맞춤형 파운데이션 #G7C3</t>
  </si>
  <si>
    <t>e7c8b0</t>
  </si>
  <si>
    <t>3CAIL03523110</t>
  </si>
  <si>
    <t>맞춤형 파운데이션 #G7C2</t>
  </si>
  <si>
    <t>edceb2</t>
  </si>
  <si>
    <t>3CAIL03524110</t>
  </si>
  <si>
    <t>맞춤형 파운데이션 #G7C1</t>
  </si>
  <si>
    <t>e7c9af</t>
  </si>
  <si>
    <t>3CAIL03525110</t>
  </si>
  <si>
    <t>맞춤형 파운데이션 #G7N</t>
  </si>
  <si>
    <t>ebcbaf</t>
  </si>
  <si>
    <t>3CAIL03526110</t>
  </si>
  <si>
    <t>맞춤형 파운데이션 #G7W1</t>
  </si>
  <si>
    <t>eacdaf</t>
  </si>
  <si>
    <t>3CAIL03527110</t>
  </si>
  <si>
    <t>맞춤형 파운데이션 #G7W2</t>
  </si>
  <si>
    <t>e9c8a9</t>
    <phoneticPr fontId="1" type="noConversion"/>
  </si>
  <si>
    <t>3CAIL03528110</t>
  </si>
  <si>
    <t>맞춤형 파운데이션 #G7W3</t>
  </si>
  <si>
    <t>e3c9a9</t>
  </si>
  <si>
    <t>3CAIL03529110</t>
  </si>
  <si>
    <t>맞춤형 파운데이션 #G9C3</t>
  </si>
  <si>
    <t>e7c7ad</t>
  </si>
  <si>
    <t>3CAIL03530110</t>
  </si>
  <si>
    <t>맞춤형 파운데이션 #G9C2</t>
  </si>
  <si>
    <t>edc9ad</t>
  </si>
  <si>
    <t>3CAIL03531110</t>
  </si>
  <si>
    <t>맞춤형 파운데이션 #G9C1</t>
  </si>
  <si>
    <t>e5c5ab</t>
  </si>
  <si>
    <t>3CAIL03532110</t>
  </si>
  <si>
    <t>맞춤형 파운데이션 #G9N</t>
  </si>
  <si>
    <t>eac8ab</t>
  </si>
  <si>
    <t>3CAIL03533110</t>
  </si>
  <si>
    <t>맞춤형 파운데이션 #G9W1</t>
  </si>
  <si>
    <t>e8c8aa</t>
    <phoneticPr fontId="1" type="noConversion"/>
  </si>
  <si>
    <t>3CAIL03534110</t>
  </si>
  <si>
    <t>맞춤형 파운데이션 #G9W2</t>
  </si>
  <si>
    <t>e6c6a6</t>
  </si>
  <si>
    <t>3CAIL03535110</t>
  </si>
  <si>
    <t>맞춤형 파운데이션 #G9W3</t>
  </si>
  <si>
    <t>e2c6a5</t>
  </si>
  <si>
    <t>3CAIL03536110</t>
  </si>
  <si>
    <t>맞춤형 파운데이션 #G11C3</t>
  </si>
  <si>
    <t>e4c3ab</t>
  </si>
  <si>
    <t>3CAIL03537110</t>
  </si>
  <si>
    <t>맞춤형 파운데이션 #G11C2</t>
  </si>
  <si>
    <t>eac7aa</t>
  </si>
  <si>
    <t>3CAIL03538110</t>
  </si>
  <si>
    <t>맞춤형 파운데이션 #G11C1</t>
  </si>
  <si>
    <t>e3c2a8</t>
  </si>
  <si>
    <t>3CAIL03539110</t>
  </si>
  <si>
    <t>맞춤형 파운데이션 #G11N</t>
  </si>
  <si>
    <t>e8c5a8</t>
  </si>
  <si>
    <t>3CAIL03540110</t>
  </si>
  <si>
    <t>맞춤형 파운데이션 #G11W1</t>
  </si>
  <si>
    <t>e6c7a8</t>
  </si>
  <si>
    <t>3CAIL03541110</t>
  </si>
  <si>
    <t>맞춤형 파운데이션 #G11W2</t>
  </si>
  <si>
    <t>e5c3a3</t>
  </si>
  <si>
    <t>3CAIL03542110</t>
  </si>
  <si>
    <t>맞춤형 파운데이션 #G11W3</t>
  </si>
  <si>
    <t>e0c3a2</t>
  </si>
  <si>
    <t>3CAIL03543110</t>
  </si>
  <si>
    <t>맞춤형 파운데이션 #G13C3</t>
  </si>
  <si>
    <t>e3c1a7</t>
  </si>
  <si>
    <t>3CAIL03544110</t>
  </si>
  <si>
    <t>맞춤형 파운데이션 #G13C2</t>
  </si>
  <si>
    <t>eac4a7</t>
  </si>
  <si>
    <t>3CAIL03545110</t>
  </si>
  <si>
    <t>맞춤형 파운데이션 #G13C1</t>
  </si>
  <si>
    <t>e3c1a5</t>
  </si>
  <si>
    <t>3CAIL03546110</t>
  </si>
  <si>
    <t>맞춤형 파운데이션 #G13N</t>
  </si>
  <si>
    <t>e7c3a4</t>
  </si>
  <si>
    <t>3CAIL03547110</t>
  </si>
  <si>
    <t>맞춤형 파운데이션 #G13W1</t>
  </si>
  <si>
    <t>e5c4a4</t>
  </si>
  <si>
    <t>3CAIL03548110</t>
  </si>
  <si>
    <t>맞춤형 파운데이션 #G13W2</t>
  </si>
  <si>
    <t>e5c29f</t>
  </si>
  <si>
    <t>3CAIL03549110</t>
  </si>
  <si>
    <t>맞춤형 파운데이션 #G13W3</t>
  </si>
  <si>
    <t>dfc19e</t>
  </si>
  <si>
    <t>3CAIL03550110</t>
  </si>
  <si>
    <t>맞춤형 파운데이션 #G15C3</t>
  </si>
  <si>
    <t>e2bea3</t>
  </si>
  <si>
    <t>3CAIL03551110</t>
  </si>
  <si>
    <t>맞춤형 파운데이션 #G15C2</t>
  </si>
  <si>
    <t>e8c0a2</t>
  </si>
  <si>
    <t>3CAIL03552110</t>
  </si>
  <si>
    <t>맞춤형 파운데이션 #G15C1</t>
  </si>
  <si>
    <t>e1bea1</t>
  </si>
  <si>
    <t>3CAIL03553110</t>
  </si>
  <si>
    <t>맞춤형 파운데이션 #G15N</t>
  </si>
  <si>
    <t>e6c0a0</t>
  </si>
  <si>
    <t>3CAIL03554110</t>
  </si>
  <si>
    <t>맞춤형 파운데이션 #G15W1</t>
  </si>
  <si>
    <t>e3c1a0</t>
  </si>
  <si>
    <t>3CAIL03555110</t>
  </si>
  <si>
    <t>맞춤형 파운데이션 #G15W2</t>
  </si>
  <si>
    <t>e2be9c</t>
  </si>
  <si>
    <t>3CAIL03556110</t>
  </si>
  <si>
    <t>맞춤형 파운데이션 #G15W3</t>
  </si>
  <si>
    <t>ddbe9a</t>
  </si>
  <si>
    <t>3CAIL03557110</t>
  </si>
  <si>
    <t>맞춤형 파운데이션 #G17C3</t>
  </si>
  <si>
    <t>dfba9f</t>
  </si>
  <si>
    <t>3CAIL03558110</t>
  </si>
  <si>
    <t>맞춤형 파운데이션 #G17C2</t>
  </si>
  <si>
    <t>e6be9f</t>
  </si>
  <si>
    <t>3CAIL03559110</t>
  </si>
  <si>
    <t>맞춤형 파운데이션 #G17C1</t>
  </si>
  <si>
    <t>e2bfa0</t>
  </si>
  <si>
    <t>3CAIL03560110</t>
  </si>
  <si>
    <t>맞춤형 파운데이션 #G17N</t>
  </si>
  <si>
    <t>e9c4a0</t>
  </si>
  <si>
    <t>3CAIL03561110</t>
  </si>
  <si>
    <t>맞춤형 파운데이션 #G17W1</t>
  </si>
  <si>
    <t>e6c59f</t>
  </si>
  <si>
    <t>3CAIL03562110</t>
  </si>
  <si>
    <t>맞춤형 파운데이션 #G17W2</t>
  </si>
  <si>
    <t>e5c19b</t>
  </si>
  <si>
    <t>3CAIL03563110</t>
  </si>
  <si>
    <t>맞춤형 파운데이션 #G17W3</t>
  </si>
  <si>
    <t>dfc098</t>
  </si>
  <si>
    <t>3CAIL03564110</t>
  </si>
  <si>
    <t>맞춤형 파운데이션 #G19C3</t>
  </si>
  <si>
    <t>dfb99c</t>
  </si>
  <si>
    <t>3CAIL03565110</t>
  </si>
  <si>
    <t>맞춤형 파운데이션 #G19C2</t>
  </si>
  <si>
    <t>e6bd9b</t>
  </si>
  <si>
    <t>3CAIL03566110</t>
  </si>
  <si>
    <t>맞춤형 파운데이션 #G19C1</t>
  </si>
  <si>
    <t>e3bf9d</t>
  </si>
  <si>
    <t>3CAIL03567110</t>
  </si>
  <si>
    <t>맞춤형 파운데이션 #G19N</t>
  </si>
  <si>
    <t>e7c19c</t>
  </si>
  <si>
    <t>3CAIL03568110</t>
  </si>
  <si>
    <t>맞춤형 파운데이션 #G19W1</t>
  </si>
  <si>
    <t>e5c29c</t>
  </si>
  <si>
    <t>3CAIL03569110</t>
  </si>
  <si>
    <t>맞춤형 파운데이션 #G19W2</t>
  </si>
  <si>
    <t>e5c096</t>
  </si>
  <si>
    <t>3CAIL03570110</t>
  </si>
  <si>
    <t>맞춤형 파운데이션 #G19W3</t>
  </si>
  <si>
    <t>dfbe94</t>
  </si>
  <si>
    <t>3CAIL03571110</t>
  </si>
  <si>
    <t>맞춤형 파운데이션 #G20C3</t>
  </si>
  <si>
    <t>ddb698</t>
  </si>
  <si>
    <t>3CAIL03572110</t>
  </si>
  <si>
    <t>맞춤형 파운데이션 #G20C2</t>
  </si>
  <si>
    <t>e4ba97</t>
  </si>
  <si>
    <t>3CAIL03573110</t>
  </si>
  <si>
    <t>맞춤형 파운데이션 #G20C1</t>
  </si>
  <si>
    <t>e2bd9a</t>
  </si>
  <si>
    <t>3CAIL03574110</t>
  </si>
  <si>
    <t>맞춤형 파운데이션 #G20N</t>
  </si>
  <si>
    <t>e7bf98</t>
  </si>
  <si>
    <t>3CAIL03575110</t>
  </si>
  <si>
    <t>맞춤형 파운데이션 #G20W1</t>
  </si>
  <si>
    <t>e3bf97</t>
  </si>
  <si>
    <t>3CAIL03576110</t>
  </si>
  <si>
    <t>맞춤형 파운데이션 #G20W2</t>
  </si>
  <si>
    <t>e3bc92</t>
  </si>
  <si>
    <t>3CAIL03577110</t>
  </si>
  <si>
    <t>맞춤형 파운데이션 #G20W3</t>
  </si>
  <si>
    <t>ddbb90</t>
  </si>
  <si>
    <t>3CAIL03578110</t>
  </si>
  <si>
    <t>맞춤형 파운데이션 #G21C3</t>
  </si>
  <si>
    <t>dab193</t>
  </si>
  <si>
    <t>3CAIL03579110</t>
  </si>
  <si>
    <t>맞춤형 파운데이션 #G21C2</t>
  </si>
  <si>
    <t>e2b693</t>
  </si>
  <si>
    <t>3CAIL03580110</t>
  </si>
  <si>
    <t>맞춤형 파운데이션 #G21C1</t>
  </si>
  <si>
    <t>dfb995</t>
  </si>
  <si>
    <t>3CAIL03581110</t>
  </si>
  <si>
    <t>맞춤형 파운데이션 #G21N</t>
  </si>
  <si>
    <t>e5bb93</t>
  </si>
  <si>
    <t>3CAIL03582110</t>
  </si>
  <si>
    <t>맞춤형 파운데이션 #G21W1</t>
  </si>
  <si>
    <t>e1bb93</t>
  </si>
  <si>
    <t>3CAIL03583110</t>
  </si>
  <si>
    <t>맞춤형 파운데이션 #G21W2</t>
  </si>
  <si>
    <t>e1b98e</t>
  </si>
  <si>
    <t>3CAIL03584110</t>
  </si>
  <si>
    <t>맞춤형 파운데이션 #G21W3</t>
  </si>
  <si>
    <t>dbb88c</t>
  </si>
  <si>
    <t>3CAIL03585110</t>
  </si>
  <si>
    <t>맞춤형 파운데이션 #G22C3</t>
  </si>
  <si>
    <t>d7ad8d</t>
  </si>
  <si>
    <t>3CAIL03586110</t>
  </si>
  <si>
    <t>맞춤형 파운데이션 #G22C2</t>
  </si>
  <si>
    <t>dfb28e</t>
  </si>
  <si>
    <t>3CAIL03587110</t>
  </si>
  <si>
    <t>맞춤형 파운데이션 #G22C1</t>
  </si>
  <si>
    <t>dcb48f</t>
  </si>
  <si>
    <t>3CAIL03588110</t>
  </si>
  <si>
    <t>맞춤형 파운데이션 #G22N</t>
  </si>
  <si>
    <t>e2b88f</t>
  </si>
  <si>
    <t>3CAIL03589110</t>
  </si>
  <si>
    <t>맞춤형 파운데이션 #G22W1</t>
  </si>
  <si>
    <t>ddb78d</t>
  </si>
  <si>
    <t>3CAIL03590110</t>
  </si>
  <si>
    <t>맞춤형 파운데이션 #G22W2</t>
  </si>
  <si>
    <t>deb588</t>
  </si>
  <si>
    <t>3CAIL03591110</t>
  </si>
  <si>
    <t>맞춤형 파운데이션 #G22W3</t>
  </si>
  <si>
    <t>d8b386</t>
  </si>
  <si>
    <t>3CAIL03592110</t>
  </si>
  <si>
    <t>맞춤형 파운데이션 #G23C3</t>
  </si>
  <si>
    <t>d4a886</t>
  </si>
  <si>
    <t>3CAIL03593110</t>
  </si>
  <si>
    <t>맞춤형 파운데이션 #G23C2</t>
  </si>
  <si>
    <t>ddad88</t>
  </si>
  <si>
    <t>3CAIL03594110</t>
  </si>
  <si>
    <t>맞춤형 파운데이션 #G23C1</t>
  </si>
  <si>
    <t>d9b08a</t>
  </si>
  <si>
    <t>3CAIL03595110</t>
  </si>
  <si>
    <t>맞춤형 파운데이션 #G23N</t>
  </si>
  <si>
    <t>dfb288</t>
  </si>
  <si>
    <t>3CAIL03596110</t>
  </si>
  <si>
    <t>맞춤형 파운데이션 #G23W1</t>
  </si>
  <si>
    <t>dab388</t>
  </si>
  <si>
    <t>3CAIL03597110</t>
  </si>
  <si>
    <t>맞춤형 파운데이션 #G23W2</t>
  </si>
  <si>
    <t>dbb082</t>
  </si>
  <si>
    <t>3CAIL03598110</t>
  </si>
  <si>
    <t>맞춤형 파운데이션 #G23W3</t>
  </si>
  <si>
    <t>d4ae80</t>
  </si>
  <si>
    <t>3CAIL03599110</t>
  </si>
  <si>
    <t>맞춤형 파운데이션 #G24C3</t>
  </si>
  <si>
    <t>cfa282</t>
  </si>
  <si>
    <t>3CAIL03600110</t>
  </si>
  <si>
    <t>맞춤형 파운데이션 #G24C2</t>
  </si>
  <si>
    <t>d9a782</t>
  </si>
  <si>
    <t>3CAIL03601110</t>
  </si>
  <si>
    <t>맞춤형 파운데이션 #G24C1</t>
  </si>
  <si>
    <t>d4a983</t>
  </si>
  <si>
    <t>3CAIL03602110</t>
  </si>
  <si>
    <t>맞춤형 파운데이션 #G24N</t>
  </si>
  <si>
    <t>dbac82</t>
  </si>
  <si>
    <t>3CAIL03603110</t>
  </si>
  <si>
    <t>맞춤형 파운데이션 #G24W1</t>
  </si>
  <si>
    <t>d7ad82</t>
  </si>
  <si>
    <t>3CAIL03604110</t>
  </si>
  <si>
    <t>맞춤형 파운데이션 #G24W2</t>
  </si>
  <si>
    <t>d8ab7c</t>
  </si>
  <si>
    <t>3CAIL03605110</t>
  </si>
  <si>
    <t>맞춤형 파운데이션 #G24W3</t>
  </si>
  <si>
    <t>d0a97a</t>
  </si>
  <si>
    <t>3CAIL03606110</t>
  </si>
  <si>
    <t>맞춤형 파운데이션 #G25C3</t>
  </si>
  <si>
    <t>cb9d7c</t>
  </si>
  <si>
    <t>3CAIL03607110</t>
  </si>
  <si>
    <t>맞춤형 파운데이션 #G25C2</t>
  </si>
  <si>
    <t>d6a37c</t>
  </si>
  <si>
    <t>3CAIL03608110</t>
  </si>
  <si>
    <t>맞춤형 파운데이션 #G25C1</t>
  </si>
  <si>
    <t>d1a57e</t>
  </si>
  <si>
    <t>3CAIL03609110</t>
  </si>
  <si>
    <t>맞춤형 파운데이션 #G25N</t>
  </si>
  <si>
    <t>d9a97d</t>
  </si>
  <si>
    <t>3CAIL03610110</t>
  </si>
  <si>
    <t>맞춤형 파운데이션 #G25W1</t>
  </si>
  <si>
    <t>d5aa7d</t>
  </si>
  <si>
    <t>3CAIL03611110</t>
  </si>
  <si>
    <t>맞춤형 파운데이션 #G25W2</t>
  </si>
  <si>
    <t>d5a777</t>
  </si>
  <si>
    <t>3CAIL03612110</t>
  </si>
  <si>
    <t>맞춤형 파운데이션 #G25W3</t>
  </si>
  <si>
    <t>cea575</t>
  </si>
  <si>
    <t>3CAIL03613110</t>
  </si>
  <si>
    <t>맞춤형 파운데이션 #G26C3</t>
  </si>
  <si>
    <t>ca9c79</t>
  </si>
  <si>
    <t>3CAIL03614110</t>
  </si>
  <si>
    <t>맞춤형 파운데이션 #G26C2</t>
  </si>
  <si>
    <t>d2a079</t>
  </si>
  <si>
    <t>3CAIL03615110</t>
  </si>
  <si>
    <t>맞춤형 파운데이션 #G26C1</t>
  </si>
  <si>
    <t>cea27a</t>
  </si>
  <si>
    <t>3CAIL03616110</t>
  </si>
  <si>
    <t>맞춤형 파운데이션 #G26N</t>
  </si>
  <si>
    <t>d6a679</t>
  </si>
  <si>
    <t>3CAIL03617110</t>
  </si>
  <si>
    <t>맞춤형 파운데이션 #G26W1</t>
  </si>
  <si>
    <t>d1a679</t>
  </si>
  <si>
    <t>3CAIL03618110</t>
  </si>
  <si>
    <t>맞춤형 파운데이션 #G26W2</t>
  </si>
  <si>
    <t>d2a574</t>
  </si>
  <si>
    <t>3CAIL03619110</t>
  </si>
  <si>
    <t>맞춤형 파운데이션 #G26W3</t>
  </si>
  <si>
    <t>c9a172</t>
  </si>
  <si>
    <t>3CAIL03620110</t>
  </si>
  <si>
    <t>맞춤형 파운데이션 #G27C3</t>
  </si>
  <si>
    <t>c69774</t>
  </si>
  <si>
    <t>3CAIL03621110</t>
  </si>
  <si>
    <t>맞춤형 파운데이션 #G27C2</t>
  </si>
  <si>
    <t>d09d76</t>
  </si>
  <si>
    <t>3CAIL03622110</t>
  </si>
  <si>
    <t>맞춤형 파운데이션 #G27C1</t>
  </si>
  <si>
    <t>c99d76</t>
  </si>
  <si>
    <t>3CAIL03623110</t>
  </si>
  <si>
    <t>맞춤형 파운데이션 #G27N</t>
  </si>
  <si>
    <t>d1a275</t>
  </si>
  <si>
    <t>3CAIL03624110</t>
  </si>
  <si>
    <t>맞춤형 파운데이션 #G27W1</t>
  </si>
  <si>
    <t>cca275</t>
  </si>
  <si>
    <t>3CAIL03625110</t>
  </si>
  <si>
    <t>맞춤형 파운데이션 #G27W2</t>
  </si>
  <si>
    <t>cca070</t>
  </si>
  <si>
    <t>3CAIL03626110</t>
  </si>
  <si>
    <t>맞춤형 파운데이션 #G27W3</t>
  </si>
  <si>
    <t>c69e70</t>
  </si>
  <si>
    <t>3CAIL03627110</t>
  </si>
  <si>
    <t>맞춤형 파운데이션 #G28C3</t>
  </si>
  <si>
    <t>c19270</t>
  </si>
  <si>
    <t>3CAIL03628110</t>
  </si>
  <si>
    <t>맞춤형 파운데이션 #G28C2</t>
  </si>
  <si>
    <t>c9956f</t>
  </si>
  <si>
    <t>3CAIL03629110</t>
  </si>
  <si>
    <t>맞춤형 파운데이션 #G28C1</t>
  </si>
  <si>
    <t>c59871</t>
  </si>
  <si>
    <t>3CAIL03630110</t>
  </si>
  <si>
    <t>맞춤형 파운데이션 #G28N</t>
  </si>
  <si>
    <t>ce9d70</t>
  </si>
  <si>
    <t>3CAIL03631110</t>
  </si>
  <si>
    <t>맞춤형 파운데이션 #G28W1</t>
  </si>
  <si>
    <t>c89d70</t>
  </si>
  <si>
    <t>3CAIL03632110</t>
  </si>
  <si>
    <t>맞춤형 파운데이션 #G28W2</t>
  </si>
  <si>
    <t>ca9c6d</t>
  </si>
  <si>
    <t>3CAIL03633110</t>
  </si>
  <si>
    <t>맞춤형 파운데이션 #G28W3</t>
  </si>
  <si>
    <t>c49c6c</t>
  </si>
  <si>
    <t>3CAIL03634110</t>
  </si>
  <si>
    <t>맞춤형 파운데이션 #G29C3</t>
  </si>
  <si>
    <t>c08f6c</t>
  </si>
  <si>
    <t>3CAIL03635110</t>
  </si>
  <si>
    <t>맞춤형 파운데이션 #G29C2</t>
  </si>
  <si>
    <t>c8936c</t>
  </si>
  <si>
    <t>3CAIL03636110</t>
  </si>
  <si>
    <t>맞춤형 파운데이션 #G29C1</t>
  </si>
  <si>
    <t>c2956e</t>
  </si>
  <si>
    <t>3CAIL03637110</t>
  </si>
  <si>
    <t>맞춤형 파운데이션 #G29N</t>
  </si>
  <si>
    <t>cb9a6e</t>
  </si>
  <si>
    <t>3CAIL03638110</t>
  </si>
  <si>
    <t>맞춤형 파운데이션 #G29W1</t>
  </si>
  <si>
    <t>c69b6e</t>
  </si>
  <si>
    <t>3CAIL03639110</t>
  </si>
  <si>
    <t>맞춤형 파운데이션 #G29W2</t>
  </si>
  <si>
    <t>c6996a</t>
  </si>
  <si>
    <t>3CAIL03640110</t>
  </si>
  <si>
    <t>맞춤형 파운데이션 #G29W3</t>
  </si>
  <si>
    <t>c29969</t>
  </si>
  <si>
    <t>3CAIL03641110</t>
  </si>
  <si>
    <t>맞춤형 파운데이션 #G30C3</t>
  </si>
  <si>
    <t>bd8c69</t>
  </si>
  <si>
    <t>3CAIL03642110</t>
  </si>
  <si>
    <t>맞춤형 파운데이션 #G30C2</t>
  </si>
  <si>
    <t>c48f68</t>
  </si>
  <si>
    <t>3CAIL03643110</t>
  </si>
  <si>
    <t>맞춤형 파운데이션 #G30C1</t>
  </si>
  <si>
    <t>bd9069</t>
  </si>
  <si>
    <t>3CAIL03644110</t>
  </si>
  <si>
    <t>맞춤형 파운데이션 #G30N</t>
  </si>
  <si>
    <t>c7966a</t>
  </si>
  <si>
    <t>3CAIL03645110</t>
  </si>
  <si>
    <t>맞춤형 파운데이션 #G30W1</t>
  </si>
  <si>
    <t>c2976a</t>
  </si>
  <si>
    <t>3CAIL03646110</t>
  </si>
  <si>
    <t>맞춤형 파운데이션 #G30W2</t>
  </si>
  <si>
    <t>c29466</t>
  </si>
  <si>
    <t>3CAIL03647110</t>
  </si>
  <si>
    <t>맞춤형 파운데이션 #G30W3</t>
  </si>
  <si>
    <t>bd9365</t>
  </si>
  <si>
    <t>3CAIL03648110</t>
  </si>
  <si>
    <t>맞춤형 파운데이션 #G31C3</t>
  </si>
  <si>
    <t>b98865</t>
  </si>
  <si>
    <t>3CAIL03649110</t>
  </si>
  <si>
    <t>맞춤형 파운데이션 #G31C2</t>
  </si>
  <si>
    <t>c28c64</t>
  </si>
  <si>
    <t>3CAIL03650110</t>
  </si>
  <si>
    <t>맞춤형 파운데이션 #G31C1</t>
  </si>
  <si>
    <t>bb8c65</t>
  </si>
  <si>
    <t>3CAIL03651110</t>
  </si>
  <si>
    <t>맞춤형 파운데이션 #G31N</t>
  </si>
  <si>
    <t>c49366</t>
  </si>
  <si>
    <t>3CAIL03652110</t>
  </si>
  <si>
    <t>맞춤형 파운데이션 #G31W1</t>
  </si>
  <si>
    <t>c09466</t>
  </si>
  <si>
    <t>3CAIL03653110</t>
  </si>
  <si>
    <t>맞춤형 파운데이션 #G31W2</t>
  </si>
  <si>
    <t>b99063</t>
  </si>
  <si>
    <t>3CAIL03654110</t>
  </si>
  <si>
    <t>맞춤형 파운데이션 #G31W3</t>
  </si>
  <si>
    <t>c39562</t>
  </si>
  <si>
    <t>3CAIL03655110</t>
  </si>
  <si>
    <t>맞춤형 파운데이션 #G32C3</t>
  </si>
  <si>
    <t>b58360</t>
  </si>
  <si>
    <t>3CAIL03656110</t>
  </si>
  <si>
    <t>맞춤형 파운데이션 #G32C2</t>
  </si>
  <si>
    <t>bc875f</t>
  </si>
  <si>
    <t>3CAIL03657110</t>
  </si>
  <si>
    <t>맞춤형 파운데이션 #G32C1</t>
  </si>
  <si>
    <t>b58760</t>
  </si>
  <si>
    <t>3CAIL03658110</t>
  </si>
  <si>
    <t>맞춤형 파운데이션 #G32N</t>
  </si>
  <si>
    <t>bf8d60</t>
  </si>
  <si>
    <t>3CAIL03659110</t>
  </si>
  <si>
    <t>맞춤형 파운데이션 #G32W1</t>
  </si>
  <si>
    <t>ba8e61</t>
  </si>
  <si>
    <t>3CAIL03660110</t>
  </si>
  <si>
    <t>맞춤형 파운데이션 #G32W2</t>
  </si>
  <si>
    <t>b58b5e</t>
  </si>
  <si>
    <t>3CAIL03661110</t>
  </si>
  <si>
    <t>맞춤형 파운데이션 #G32W3</t>
  </si>
  <si>
    <t>c0915c</t>
  </si>
  <si>
    <t>3CAIL03662110</t>
  </si>
  <si>
    <t>맞춤형 파운데이션 #G33C3</t>
  </si>
  <si>
    <t>af7e5b</t>
  </si>
  <si>
    <t>3CAIL03663110</t>
  </si>
  <si>
    <t>맞춤형 파운데이션 #G33C2</t>
  </si>
  <si>
    <t>b9825a</t>
  </si>
  <si>
    <t>3CAIL03664110</t>
  </si>
  <si>
    <t>맞춤형 파운데이션 #G33C1</t>
  </si>
  <si>
    <t>b2835b</t>
  </si>
  <si>
    <t>3CAIL03665110</t>
  </si>
  <si>
    <t>맞춤형 파운데이션 #G33N</t>
  </si>
  <si>
    <t>bd8a5c</t>
  </si>
  <si>
    <t>3CAIL03666110</t>
  </si>
  <si>
    <t>맞춤형 파운데이션 #G33W1</t>
  </si>
  <si>
    <t>b6895d</t>
  </si>
  <si>
    <t>3CAIL03667110</t>
  </si>
  <si>
    <t>맞춤형 파운데이션 #G33W2</t>
  </si>
  <si>
    <t>b18758</t>
  </si>
  <si>
    <t>3CAIL03668110</t>
  </si>
  <si>
    <t>맞춤형 파운데이션 #G33W3</t>
  </si>
  <si>
    <t>bb8c58</t>
  </si>
  <si>
    <t>3CAIL03669110</t>
  </si>
  <si>
    <t>맞춤형 파운데이션 #G34C3</t>
  </si>
  <si>
    <t>a87653</t>
  </si>
  <si>
    <t>3CAIL03670110</t>
  </si>
  <si>
    <t>맞춤형 파운데이션 #G34C2</t>
  </si>
  <si>
    <t>b47d55</t>
  </si>
  <si>
    <t>3CAIL03671110</t>
  </si>
  <si>
    <t>맞춤형 파운데이션 #G34C1</t>
  </si>
  <si>
    <t>ae7e57</t>
  </si>
  <si>
    <t>3CAIL03672110</t>
  </si>
  <si>
    <t>맞춤형 파운데이션 #G34N</t>
  </si>
  <si>
    <t>b78457</t>
  </si>
  <si>
    <t>3CAIL03673110</t>
  </si>
  <si>
    <t>맞춤형 파운데이션 #G34W1</t>
  </si>
  <si>
    <t>b38559</t>
  </si>
  <si>
    <t>3CAIL03674110</t>
  </si>
  <si>
    <t>맞춤형 파운데이션 #G34W2</t>
  </si>
  <si>
    <t>ad8255</t>
  </si>
  <si>
    <t>3CAIL03675110</t>
  </si>
  <si>
    <t>맞춤형 파운데이션 #G34W3</t>
  </si>
  <si>
    <t>b78854</t>
  </si>
  <si>
    <t>3CAIL03676110</t>
  </si>
  <si>
    <t>맞춤형 파운데이션 #G35C3</t>
  </si>
  <si>
    <t>a47251</t>
  </si>
  <si>
    <t>3CAIL03677110</t>
  </si>
  <si>
    <t>맞춤형 파운데이션 #G35C2</t>
  </si>
  <si>
    <t>b17851</t>
  </si>
  <si>
    <t>3CAIL03678110</t>
  </si>
  <si>
    <t>맞춤형 파운데이션 #G35C1</t>
  </si>
  <si>
    <t>a97853</t>
  </si>
  <si>
    <t>3CAIL03679110</t>
  </si>
  <si>
    <t>맞춤형 파운데이션 #G35N</t>
  </si>
  <si>
    <t>b17e53</t>
  </si>
  <si>
    <t>3CAIL03680110</t>
  </si>
  <si>
    <t>맞춤형 파운데이션 #G35W1</t>
  </si>
  <si>
    <t>ac7e53</t>
  </si>
  <si>
    <t>3CAIL03681110</t>
  </si>
  <si>
    <t>맞춤형 파운데이션 #G35W2</t>
  </si>
  <si>
    <t>a77c50</t>
  </si>
  <si>
    <t>3CAIL03682110</t>
  </si>
  <si>
    <t>맞춤형 파운데이션 #G35W3</t>
  </si>
  <si>
    <t>b08150</t>
  </si>
  <si>
    <t>3CAIL03683110</t>
  </si>
  <si>
    <t>맞춤형 파운데이션 #G36C3</t>
  </si>
  <si>
    <t>9e6c4c</t>
  </si>
  <si>
    <t>3CAIL03684110</t>
  </si>
  <si>
    <t>맞춤형 파운데이션 #G36C2</t>
  </si>
  <si>
    <t>aa724d</t>
  </si>
  <si>
    <t>3CAIL03685110</t>
  </si>
  <si>
    <t>맞춤형 파운데이션 #G36C1</t>
  </si>
  <si>
    <t>a2724d</t>
  </si>
  <si>
    <t>3CAIL03686110</t>
  </si>
  <si>
    <t>맞춤형 파운데이션 #G36N</t>
  </si>
  <si>
    <t>ab784e</t>
  </si>
  <si>
    <t>3CAIL03687110</t>
  </si>
  <si>
    <t>맞춤형 파운데이션 #G36W1</t>
  </si>
  <si>
    <t>a7784e</t>
  </si>
  <si>
    <t>3CAIL03688110</t>
  </si>
  <si>
    <t>맞춤형 파운데이션 #G36W2</t>
  </si>
  <si>
    <t>a3784d</t>
  </si>
  <si>
    <t>3CAIL03689110</t>
  </si>
  <si>
    <t>맞춤형 파운데이션 #G36W3</t>
  </si>
  <si>
    <t>ac7d4c</t>
  </si>
  <si>
    <t>3CAIL03690110</t>
  </si>
  <si>
    <t>맞춤형 파운데이션 #G37C3</t>
  </si>
  <si>
    <t>3CAIL03691110</t>
  </si>
  <si>
    <t>맞춤형 파운데이션 #G37C2</t>
  </si>
  <si>
    <t>a66c46</t>
  </si>
  <si>
    <t>3CAIL03692110</t>
  </si>
  <si>
    <t>맞춤형 파운데이션 #G37C1</t>
  </si>
  <si>
    <t>9e6c48</t>
  </si>
  <si>
    <t>3CAIL03693110</t>
  </si>
  <si>
    <t>맞춤형 파운데이션 #G37N</t>
  </si>
  <si>
    <t>a57149</t>
  </si>
  <si>
    <t>3CAIL03694110</t>
  </si>
  <si>
    <t>맞춤형 파운데이션 #G37W1</t>
  </si>
  <si>
    <t>a37249</t>
  </si>
  <si>
    <t>3CAIL03695110</t>
  </si>
  <si>
    <t>맞춤형 파운데이션 #G37W2</t>
  </si>
  <si>
    <t>9b7147</t>
  </si>
  <si>
    <t>3CAIL03696110</t>
  </si>
  <si>
    <t>맞춤형 파운데이션 #G37W3</t>
  </si>
  <si>
    <t>a77747</t>
  </si>
  <si>
    <t>3CAIL03697110</t>
  </si>
  <si>
    <t>맞춤형 파운데이션 #G38C3</t>
  </si>
  <si>
    <t>915e40</t>
  </si>
  <si>
    <t>3CAIL03698110</t>
  </si>
  <si>
    <t>맞춤형 파운데이션 #G38C2</t>
  </si>
  <si>
    <t>9b6340</t>
  </si>
  <si>
    <t>3CAIL03699110</t>
  </si>
  <si>
    <t>맞춤형 파운데이션 #G38C1</t>
  </si>
  <si>
    <t>3CAIL03700110</t>
  </si>
  <si>
    <t>맞춤형 파운데이션 #G38N</t>
  </si>
  <si>
    <t>a06a42</t>
  </si>
  <si>
    <t>3CAIL03701110</t>
  </si>
  <si>
    <t>맞춤형 파운데이션 #G38W1</t>
  </si>
  <si>
    <t>3CAIL03702110</t>
  </si>
  <si>
    <t>맞춤형 파운데이션 #G38W2</t>
  </si>
  <si>
    <t>3CAIL03703110</t>
  </si>
  <si>
    <t>맞춤형 파운데이션 #G38W3</t>
  </si>
  <si>
    <t>a07042</t>
  </si>
  <si>
    <t>3CAIL03704110</t>
  </si>
  <si>
    <t>맞춤형 파운데이션 #G39C3</t>
  </si>
  <si>
    <t>3CAIL03705110</t>
  </si>
  <si>
    <t>맞춤형 파운데이션 #G39C2</t>
  </si>
  <si>
    <t>955b3a</t>
  </si>
  <si>
    <t>3CAIL03706110</t>
  </si>
  <si>
    <t>맞춤형 파운데이션 #G39C1</t>
  </si>
  <si>
    <t>8c5a3b</t>
  </si>
  <si>
    <t>3CAIL03707110</t>
  </si>
  <si>
    <t>맞춤형 파운데이션 #G39N</t>
  </si>
  <si>
    <t>96613c</t>
  </si>
  <si>
    <t>3CAIL03708110</t>
  </si>
  <si>
    <t>맞춤형 파운데이션 #G39W1</t>
  </si>
  <si>
    <t>8e613d</t>
  </si>
  <si>
    <t>3CAIL03709110</t>
  </si>
  <si>
    <t>맞춤형 파운데이션 #G39W2</t>
  </si>
  <si>
    <t>8d633d</t>
  </si>
  <si>
    <t>3CAIL03710110</t>
  </si>
  <si>
    <t>맞춤형 파운데이션 #G39W3</t>
  </si>
  <si>
    <t>95663b</t>
  </si>
  <si>
    <t>3CAIL03711110</t>
  </si>
  <si>
    <t>맞춤형 파운데이션 #G40C3</t>
  </si>
  <si>
    <t>3CAIL03712110</t>
  </si>
  <si>
    <t>맞춤형 파운데이션 #G40C2</t>
  </si>
  <si>
    <t>8d5436</t>
  </si>
  <si>
    <t>3CAIL03713110</t>
  </si>
  <si>
    <t>맞춤형 파운데이션 #G40C1</t>
  </si>
  <si>
    <t>3CAIL03714110</t>
  </si>
  <si>
    <t>맞춤형 파운데이션 #G40N</t>
  </si>
  <si>
    <t>8d5a3a</t>
  </si>
  <si>
    <t>3CAIL03715110</t>
  </si>
  <si>
    <t>맞춤형 파운데이션 #G40W1</t>
  </si>
  <si>
    <t>8c5c39</t>
  </si>
  <si>
    <t>3CAIL03716110</t>
  </si>
  <si>
    <t>맞춤형 파운데이션 #G40W2</t>
  </si>
  <si>
    <t>875d3a</t>
  </si>
  <si>
    <t>3CAIL03717110</t>
  </si>
  <si>
    <t>맞춤형 파운데이션 #G40W3</t>
  </si>
  <si>
    <t>3CAIL03718110</t>
  </si>
  <si>
    <t>맞춤형 파운데이션 #G41C2</t>
  </si>
  <si>
    <t>7f4525</t>
  </si>
  <si>
    <t>3CAIL03719110</t>
  </si>
  <si>
    <t>맞춤형 파운데이션 #G41C1</t>
  </si>
  <si>
    <t>864d29</t>
  </si>
  <si>
    <t>3CAIL03720110</t>
  </si>
  <si>
    <t>맞춤형 파운데이션 #G41N</t>
  </si>
  <si>
    <t>854f29</t>
  </si>
  <si>
    <t>3CAIL03721110</t>
  </si>
  <si>
    <t>맞춤형 파운데이션 #G41W1</t>
  </si>
  <si>
    <t>88552c</t>
  </si>
  <si>
    <t>3CAIL03722110</t>
  </si>
  <si>
    <t>맞춤형 파운데이션 #G41W2</t>
  </si>
  <si>
    <t>88582c</t>
  </si>
  <si>
    <t>3CAIL03723110</t>
  </si>
  <si>
    <t>맞춤형 파운데이션 #G42C2</t>
  </si>
  <si>
    <t>7f4426</t>
  </si>
  <si>
    <t>3CAIL03724110</t>
  </si>
  <si>
    <t>맞춤형 파운데이션 #G42C1</t>
  </si>
  <si>
    <t>3CAIL03725110</t>
  </si>
  <si>
    <t>맞춤형 파운데이션 #G42N</t>
  </si>
  <si>
    <t>7e4a29</t>
  </si>
  <si>
    <t>3CAIL03726110</t>
  </si>
  <si>
    <t>맞춤형 파운데이션 #G42W1</t>
  </si>
  <si>
    <t>82502b</t>
  </si>
  <si>
    <t>3CAIL03727110</t>
  </si>
  <si>
    <t>맞춤형 파운데이션 #G42W2</t>
  </si>
  <si>
    <t>7f522c</t>
  </si>
  <si>
    <t>3CAIL03728110</t>
  </si>
  <si>
    <t>맞춤형 파운데이션 #G43C2</t>
  </si>
  <si>
    <t>7c4225</t>
  </si>
  <si>
    <t>3CAIL03729110</t>
  </si>
  <si>
    <t>맞춤형 파운데이션 #G43C1</t>
  </si>
  <si>
    <t>7c4527</t>
  </si>
  <si>
    <t>3CAIL03730110</t>
  </si>
  <si>
    <t>맞춤형 파운데이션 #G43N</t>
  </si>
  <si>
    <t>7c4727</t>
  </si>
  <si>
    <t>3CAIL03731110</t>
  </si>
  <si>
    <t>맞춤형 파운데이션 #G43W1</t>
  </si>
  <si>
    <t>7e4c2a</t>
  </si>
  <si>
    <t>3CAIL03732110</t>
  </si>
  <si>
    <t>맞춤형 파운데이션 #G43W2</t>
  </si>
  <si>
    <t>7e4f2a</t>
  </si>
  <si>
    <t>3CAIL03733110</t>
  </si>
  <si>
    <t>맞춤형 파운데이션 #G44C2</t>
  </si>
  <si>
    <t>783f24</t>
  </si>
  <si>
    <t>3CAIL03734110</t>
  </si>
  <si>
    <t>맞춤형 파운데이션 #G44C1</t>
  </si>
  <si>
    <t>3CAIL03735110</t>
  </si>
  <si>
    <t>맞춤형 파운데이션 #G44N</t>
  </si>
  <si>
    <t>3CAIL03736110</t>
  </si>
  <si>
    <t>맞춤형 파운데이션 #G44W1</t>
  </si>
  <si>
    <t>3CAIL03737110</t>
  </si>
  <si>
    <t>맞춤형 파운데이션 #G44W2</t>
  </si>
  <si>
    <t>774a2a</t>
  </si>
  <si>
    <t>3CAIL03738110</t>
  </si>
  <si>
    <t>맞춤형 파운데이션 #G45C2</t>
  </si>
  <si>
    <t>713b21</t>
  </si>
  <si>
    <t>3CAIL03739110</t>
  </si>
  <si>
    <t>맞춤형 파운데이션 #G45C1</t>
  </si>
  <si>
    <t>733c20</t>
  </si>
  <si>
    <t>3CAIL03740110</t>
  </si>
  <si>
    <t>맞춤형 파운데이션 #G45N</t>
  </si>
  <si>
    <t>703f25</t>
  </si>
  <si>
    <t>3CAIL03741110</t>
  </si>
  <si>
    <t>맞춤형 파운데이션 #G45W1</t>
  </si>
  <si>
    <t>3CAIL03742110</t>
  </si>
  <si>
    <t>맞춤형 파운데이션 #G45W2</t>
  </si>
  <si>
    <t>3CAIL03743110</t>
  </si>
  <si>
    <t>맞춤형 파운데이션 #G46C2</t>
  </si>
  <si>
    <t>3CAIL03744110</t>
  </si>
  <si>
    <t>맞춤형 파운데이션 #G46C1</t>
  </si>
  <si>
    <t>693c24</t>
  </si>
  <si>
    <t>3CAIL03745110</t>
  </si>
  <si>
    <t>맞춤형 파운데이션 #G46N</t>
  </si>
  <si>
    <t>693d25</t>
  </si>
  <si>
    <t>3CAIL03746110</t>
  </si>
  <si>
    <t>맞춤형 파운데이션 #G46W1</t>
  </si>
  <si>
    <t>3CAIL03747110</t>
  </si>
  <si>
    <t>맞춤형 파운데이션 #G46W2</t>
  </si>
  <si>
    <t>6a4429</t>
  </si>
  <si>
    <t>3CAIL03748110</t>
  </si>
  <si>
    <t>맞춤형 파운데이션 #G47C</t>
  </si>
  <si>
    <t>5c3520</t>
  </si>
  <si>
    <t>3CAIL03749110</t>
  </si>
  <si>
    <t>맞춤형 파운데이션 #G47N</t>
  </si>
  <si>
    <t>5a3823</t>
  </si>
  <si>
    <t>3CAIL03750110</t>
  </si>
  <si>
    <t>맞춤형 파운데이션 #G47W</t>
  </si>
  <si>
    <t>5a3d27</t>
  </si>
  <si>
    <t>3CAIL03751110</t>
  </si>
  <si>
    <t>맞춤형 파운데이션 #G48C</t>
  </si>
  <si>
    <t>50301f</t>
  </si>
  <si>
    <t>3CAIL03752110</t>
  </si>
  <si>
    <t>맞춤형 파운데이션 #G48N</t>
  </si>
  <si>
    <t>4c3221</t>
  </si>
  <si>
    <t>3CAIL03753110</t>
  </si>
  <si>
    <t>맞춤형 파운데이션 #G48W</t>
  </si>
  <si>
    <t>4d3827</t>
  </si>
  <si>
    <t>3CAIL03754110</t>
  </si>
  <si>
    <t>맞춤형 파운데이션 #G49C</t>
  </si>
  <si>
    <t>412a1d</t>
  </si>
  <si>
    <t>3CAIL03755110</t>
  </si>
  <si>
    <t>맞춤형 파운데이션 #G49N</t>
  </si>
  <si>
    <t>3e2c1f</t>
  </si>
  <si>
    <t>3CAIL03756110</t>
  </si>
  <si>
    <t>맞춤형 파운데이션 #G49W</t>
  </si>
  <si>
    <t>3f3024</t>
  </si>
  <si>
    <t>3CAIL03757110</t>
  </si>
  <si>
    <t>맞춤형 파운데이션 #G50N</t>
  </si>
  <si>
    <t>33231a</t>
  </si>
  <si>
    <t>맞춤형 파운데이션 #M1C3</t>
  </si>
  <si>
    <t>#EBCFB9</t>
  </si>
  <si>
    <t>맞춤형 파운데이션 #M1C2</t>
  </si>
  <si>
    <t>#EFCFB6</t>
  </si>
  <si>
    <t>맞춤형 파운데이션 #M1C1</t>
  </si>
  <si>
    <t>#E9CBB4</t>
  </si>
  <si>
    <t>맞춤형 파운데이션 #M1N</t>
  </si>
  <si>
    <t>#EED2B7</t>
  </si>
  <si>
    <t>맞춤형 파운데이션 #M1W1</t>
  </si>
  <si>
    <t>#EDD2B7</t>
  </si>
  <si>
    <t>맞춤형 파운데이션 #M1W2</t>
  </si>
  <si>
    <t>#ECCFB3</t>
  </si>
  <si>
    <t>맞춤형 파운데이션 #M1W3</t>
  </si>
  <si>
    <t>#E8CFB1</t>
  </si>
  <si>
    <t>맞춤형 파운데이션 #M3C3</t>
  </si>
  <si>
    <t>#E9C9B2</t>
  </si>
  <si>
    <t>맞춤형 파운데이션 #M3C2</t>
  </si>
  <si>
    <t>#EDCCB3</t>
  </si>
  <si>
    <t>맞춤형 파운데이션 #M3C1</t>
  </si>
  <si>
    <t>#E8CAB2</t>
  </si>
  <si>
    <t>맞춤형 파운데이션 #M3N</t>
  </si>
  <si>
    <t>#EBCAB0</t>
  </si>
  <si>
    <t>맞춤형 파운데이션 #M3W1</t>
  </si>
  <si>
    <t>#EBCEB3</t>
  </si>
  <si>
    <t>맞춤형 파운데이션 #M3W2</t>
  </si>
  <si>
    <t>#EACAAE</t>
  </si>
  <si>
    <t>맞춤형 파운데이션 #M3W3</t>
  </si>
  <si>
    <t>#E6CAAC</t>
  </si>
  <si>
    <t>맞춤형 파운데이션 #M5C3</t>
  </si>
  <si>
    <t>#E8CAB4</t>
  </si>
  <si>
    <t>맞춤형 파운데이션 #M5C2</t>
  </si>
  <si>
    <t>#EDCDB3</t>
  </si>
  <si>
    <t>맞춤형 파운데이션 #M5C1</t>
  </si>
  <si>
    <t>#E7CAB1</t>
  </si>
  <si>
    <t>맞춤형 파운데이션 #M5N</t>
  </si>
  <si>
    <t>#EBCDB1</t>
  </si>
  <si>
    <t>맞춤형 파운데이션 #M5W1</t>
  </si>
  <si>
    <t>#E9CCB0</t>
  </si>
  <si>
    <t>맞춤형 파운데이션 #M5W2</t>
  </si>
  <si>
    <t>#E9CAAB</t>
  </si>
  <si>
    <t>맞춤형 파운데이션 #M5W3</t>
  </si>
  <si>
    <t>#E4CAAB</t>
  </si>
  <si>
    <t>맞춤형 파운데이션 #M7C3</t>
  </si>
  <si>
    <t>#E6C7B0</t>
  </si>
  <si>
    <t>맞춤형 파운데이션 #M7C2</t>
  </si>
  <si>
    <t>#ECCBB0</t>
  </si>
  <si>
    <t>맞춤형 파운데이션 #M7C1</t>
  </si>
  <si>
    <t>#E7C8AE</t>
  </si>
  <si>
    <t>맞춤형 파운데이션 #M7N</t>
  </si>
  <si>
    <t>#EBCAAD</t>
  </si>
  <si>
    <t>맞춤형 파운데이션 #M7W1</t>
  </si>
  <si>
    <t>#ECCDAF</t>
  </si>
  <si>
    <t>맞춤형 파운데이션 #M7W2</t>
  </si>
  <si>
    <t>#E8C9A9</t>
  </si>
  <si>
    <t>맞춤형 파운데이션 #M7W3</t>
  </si>
  <si>
    <t>#E3C7A8</t>
  </si>
  <si>
    <t>맞춤형 파운데이션 #M9C3</t>
  </si>
  <si>
    <t>#E5C5AD</t>
  </si>
  <si>
    <t>맞춤형 파운데이션 #M9C2</t>
  </si>
  <si>
    <t>#EBC9AC</t>
  </si>
  <si>
    <t>맞춤형 파운데이션 #M9C1</t>
  </si>
  <si>
    <t>#E5C5AB</t>
  </si>
  <si>
    <t>맞춤형 파운데이션 #M9N</t>
  </si>
  <si>
    <t>#E9C8AB</t>
  </si>
  <si>
    <t>맞춤형 파운데이션 #M9W1</t>
  </si>
  <si>
    <t>#E7C8AA</t>
  </si>
  <si>
    <t>맞춤형 파운데이션 #M9W2</t>
  </si>
  <si>
    <t>#E6C6A5</t>
  </si>
  <si>
    <t>맞춤형 파운데이션 #M9W3</t>
  </si>
  <si>
    <t>#E2C5A3</t>
  </si>
  <si>
    <t>맞춤형 파운데이션 #M11C3</t>
  </si>
  <si>
    <t>#E5C3A9</t>
  </si>
  <si>
    <t>맞춤형 파운데이션 #M11C2</t>
  </si>
  <si>
    <t>#E9C6A9</t>
  </si>
  <si>
    <t>맞춤형 파운데이션 #M11C1</t>
  </si>
  <si>
    <t>#E4C3A8</t>
  </si>
  <si>
    <t>맞춤형 파운데이션 #M11N</t>
  </si>
  <si>
    <t>#E8C5A7</t>
  </si>
  <si>
    <t>맞춤형 파운데이션 #M11W1</t>
  </si>
  <si>
    <t>#E5C6A6</t>
  </si>
  <si>
    <t>맞춤형 파운데이션 #M11W2</t>
  </si>
  <si>
    <t>#E5C3A2</t>
  </si>
  <si>
    <t>맞춤형 파운데이션 #M11W3</t>
  </si>
  <si>
    <t>#E0C3A1</t>
  </si>
  <si>
    <t>맞춤형 파운데이션 #M13C3</t>
  </si>
  <si>
    <t>#E3C0A5</t>
  </si>
  <si>
    <t>맞춤형 파운데이션 #M13C2</t>
  </si>
  <si>
    <t>#E9C3A5</t>
  </si>
  <si>
    <t>맞춤형 파운데이션 #M13C1</t>
  </si>
  <si>
    <t>#E2C0A4</t>
  </si>
  <si>
    <t>맞춤형 파운데이션 #M13N</t>
  </si>
  <si>
    <t>#E7C3A3</t>
  </si>
  <si>
    <t>맞춤형 파운데이션 #M13W1</t>
  </si>
  <si>
    <t>#E4C3A3</t>
  </si>
  <si>
    <t>맞춤형 파운데이션 #M13W2</t>
  </si>
  <si>
    <t>#E4C19F</t>
  </si>
  <si>
    <t>맞춤형 파운데이션 #M13W3</t>
  </si>
  <si>
    <t>#DFC09C</t>
  </si>
  <si>
    <t>맞춤형 파운데이션 #M15C3</t>
  </si>
  <si>
    <t>#E1BCA1</t>
  </si>
  <si>
    <t>맞춤형 파운데이션 #M15C2</t>
  </si>
  <si>
    <t>#E6C0A1</t>
  </si>
  <si>
    <t>맞춤형 파운데이션 #M15C1</t>
  </si>
  <si>
    <t>#E0BDA0</t>
  </si>
  <si>
    <t>맞춤형 파운데이션 #M15N</t>
  </si>
  <si>
    <t>#E5C0A0</t>
  </si>
  <si>
    <t>맞춤형 파운데이션 #M15W1</t>
  </si>
  <si>
    <t>#E2C09F</t>
  </si>
  <si>
    <t>맞춤형 파운데이션 #M15W2</t>
  </si>
  <si>
    <t>#E2BE9A</t>
  </si>
  <si>
    <t>맞춤형 파운데이션 #M15W3</t>
  </si>
  <si>
    <t>#DDBD98</t>
  </si>
  <si>
    <t>맞춤형 파운데이션 #M17C3</t>
  </si>
  <si>
    <t>#E0BCA1</t>
  </si>
  <si>
    <t>맞춤형 파운데이션 #M17C2</t>
  </si>
  <si>
    <t>#E7C0A1</t>
  </si>
  <si>
    <t>맞춤형 파운데이션 #M17C1</t>
  </si>
  <si>
    <t>#E2C0A2</t>
  </si>
  <si>
    <t>맞춤형 파운데이션 #M17N</t>
  </si>
  <si>
    <t>#E8C4A2</t>
  </si>
  <si>
    <t>맞춤형 파운데이션 #M17W1</t>
  </si>
  <si>
    <t>#E5C5A2</t>
  </si>
  <si>
    <t>맞춤형 파운데이션 #M17W2</t>
  </si>
  <si>
    <t>#E5C29C</t>
  </si>
  <si>
    <t>맞춤형 파운데이션 #M17W3</t>
  </si>
  <si>
    <t>#DFC09A</t>
  </si>
  <si>
    <t>맞춤형 파운데이션 #M19C3</t>
  </si>
  <si>
    <t>#DFB99E</t>
  </si>
  <si>
    <t>맞춤형 파운데이션 #M19C2</t>
  </si>
  <si>
    <t>#E4BD9F</t>
  </si>
  <si>
    <t>맞춤형 파운데이션 #M19C1</t>
  </si>
  <si>
    <t>#E2C0A1</t>
  </si>
  <si>
    <t>맞춤형 파운데이션 #M19N</t>
  </si>
  <si>
    <t>#E7C29F</t>
  </si>
  <si>
    <t>맞춤형 파운데이션 #M19W1</t>
  </si>
  <si>
    <t>#E4C39F</t>
  </si>
  <si>
    <t>맞춤형 파운데이션 #M19W2</t>
  </si>
  <si>
    <t>#E4C09A</t>
  </si>
  <si>
    <t>맞춤형 파운데이션 #M19W3</t>
  </si>
  <si>
    <t>#DEBF98</t>
  </si>
  <si>
    <t>맞춤형 파운데이션 #M20C3</t>
  </si>
  <si>
    <t>#DCB599</t>
  </si>
  <si>
    <t>맞춤형 파운데이션 #M20C2</t>
  </si>
  <si>
    <t>#E3BA9B</t>
  </si>
  <si>
    <t>맞춤형 파운데이션 #M20C1</t>
  </si>
  <si>
    <t>#E1BD9C</t>
  </si>
  <si>
    <t>맞춤형 파운데이션 #M20N</t>
  </si>
  <si>
    <t>#E5BF9A</t>
  </si>
  <si>
    <t>맞춤형 파운데이션 #M20W1</t>
  </si>
  <si>
    <t>#E2BF9A</t>
  </si>
  <si>
    <t>맞춤형 파운데이션 #M20W2</t>
  </si>
  <si>
    <t>#E2BD95</t>
  </si>
  <si>
    <t>맞춤형 파운데이션 #M20W3</t>
  </si>
  <si>
    <t>#DDBC93</t>
  </si>
  <si>
    <t>맞춤형 파운데이션 #M21C3</t>
  </si>
  <si>
    <t>#DAB295</t>
  </si>
  <si>
    <t>맞춤형 파운데이션 #M21C2</t>
  </si>
  <si>
    <t>#E0B695</t>
  </si>
  <si>
    <t>맞춤형 파운데이션 #M21C1</t>
  </si>
  <si>
    <t>#DDB897</t>
  </si>
  <si>
    <t>맞춤형 파운데이션 #M21N</t>
  </si>
  <si>
    <t>#E3BA95</t>
  </si>
  <si>
    <t>맞춤형 파운데이션 #M21W1</t>
  </si>
  <si>
    <t>#DFBB95</t>
  </si>
  <si>
    <t>맞춤형 파운데이션 #M21W2</t>
  </si>
  <si>
    <t>#E0B990</t>
  </si>
  <si>
    <t>맞춤형 파운데이션 #M21W3</t>
  </si>
  <si>
    <t>#DAB78E</t>
  </si>
  <si>
    <t>맞춤형 파운데이션 #M22C3</t>
  </si>
  <si>
    <t>#D5AA8B</t>
  </si>
  <si>
    <t>맞춤형 파운데이션 #M22C2</t>
  </si>
  <si>
    <t>#DDAE8A</t>
  </si>
  <si>
    <t>맞춤형 파운데이션 #M22C1</t>
  </si>
  <si>
    <t>#D9B08B</t>
  </si>
  <si>
    <t>맞춤형 파운데이션 #M22N</t>
  </si>
  <si>
    <t>#E0B48B</t>
  </si>
  <si>
    <t>맞춤형 파운데이션 #M22W1</t>
  </si>
  <si>
    <t>#DCB58C</t>
  </si>
  <si>
    <t>맞춤형 파운데이션 #M22W2</t>
  </si>
  <si>
    <t>#DDB386</t>
  </si>
  <si>
    <t>맞춤형 파운데이션 #M22W3</t>
  </si>
  <si>
    <t>#D7B184</t>
  </si>
  <si>
    <t>맞춤형 파운데이션 #M23C3</t>
  </si>
  <si>
    <t>#D2A586</t>
  </si>
  <si>
    <t>맞춤형 파운데이션 #M23C2</t>
  </si>
  <si>
    <t>#DAAA86</t>
  </si>
  <si>
    <t>맞춤형 파운데이션 #M23C1</t>
  </si>
  <si>
    <t>#D8AC87</t>
  </si>
  <si>
    <t>맞춤형 파운데이션 #M23N</t>
  </si>
  <si>
    <t>#DDB086</t>
  </si>
  <si>
    <t>자사</t>
    <phoneticPr fontId="18" type="noConversion"/>
  </si>
  <si>
    <t>맞춤형 파운데이션 #M23W1</t>
  </si>
  <si>
    <t>#DAB186</t>
  </si>
  <si>
    <t>맞춤형 파운데이션 #M23W2</t>
  </si>
  <si>
    <t>#D9AD80</t>
  </si>
  <si>
    <t>맞춤형 파운데이션 #M23W3</t>
  </si>
  <si>
    <t>#D2AC7E</t>
  </si>
  <si>
    <t>맞춤형 파운데이션 #M24C3</t>
  </si>
  <si>
    <t>#CFA183</t>
  </si>
  <si>
    <t>맞춤형 파운데이션 #M24C2</t>
  </si>
  <si>
    <t>#D7A683</t>
  </si>
  <si>
    <t>맞춤형 파운데이션 #M24C1</t>
  </si>
  <si>
    <t>#D4A985</t>
  </si>
  <si>
    <t>맞춤형 파운데이션 #M24N</t>
  </si>
  <si>
    <t>#DAAC83</t>
  </si>
  <si>
    <t>맞춤형 파운데이션 #M24W1</t>
  </si>
  <si>
    <t>#D6AD83</t>
  </si>
  <si>
    <t>맞춤형 파운데이션 #M24W2</t>
  </si>
  <si>
    <t>#D5A87A</t>
  </si>
  <si>
    <t>맞춤형 파운데이션 #M24W3</t>
  </si>
  <si>
    <t>#D0A97C</t>
  </si>
  <si>
    <t>맞춤형 파운데이션 #M25C3</t>
  </si>
  <si>
    <t>#CC9E7E</t>
  </si>
  <si>
    <t>맞춤형 파운데이션 #M25C2</t>
  </si>
  <si>
    <t>#D5A27D</t>
  </si>
  <si>
    <t>맞춤형 파운데이션 #M25C1</t>
  </si>
  <si>
    <t>#D1A681</t>
  </si>
  <si>
    <t>맞춤형 파운데이션 #M25N</t>
  </si>
  <si>
    <t>#D8A97F</t>
  </si>
  <si>
    <t>맞춤형 파운데이션 #M25W1</t>
  </si>
  <si>
    <t>#D5AA7E</t>
  </si>
  <si>
    <t>맞춤형 파운데이션 #M25W2</t>
  </si>
  <si>
    <t>#D4A779</t>
  </si>
  <si>
    <t>맞춤형 파운데이션 #M25W3</t>
  </si>
  <si>
    <t>#CDA576</t>
  </si>
  <si>
    <t>맞춤형 파운데이션 #M26C3</t>
  </si>
  <si>
    <t>#C89876</t>
  </si>
  <si>
    <t>맞춤형 파운데이션 #M26C2</t>
  </si>
  <si>
    <t>#CF9C76</t>
  </si>
  <si>
    <t>맞춤형 파운데이션 #M26C1</t>
  </si>
  <si>
    <t>#CC9F78</t>
  </si>
  <si>
    <t>맞춤형 파운데이션 #M26N</t>
  </si>
  <si>
    <t>#D3A276</t>
  </si>
  <si>
    <t>맞춤형 파운데이션 #M26W1</t>
  </si>
  <si>
    <t>#CFA377</t>
  </si>
  <si>
    <t>맞춤형 파운데이션 #M26W2</t>
  </si>
  <si>
    <t>#CFA171</t>
  </si>
  <si>
    <t>맞춤형 파운데이션 #M26W3</t>
  </si>
  <si>
    <t>#C89F6F</t>
  </si>
  <si>
    <t>맞춤형 파운데이션 #M27C3</t>
  </si>
  <si>
    <t>#C59572</t>
  </si>
  <si>
    <t>맞춤형 파운데이션 #M27C2</t>
  </si>
  <si>
    <t>#CC9872</t>
  </si>
  <si>
    <t>맞춤형 파운데이션 #M27C1</t>
  </si>
  <si>
    <t>#C79A73</t>
  </si>
  <si>
    <t>맞춤형 파운데이션 #M27N</t>
  </si>
  <si>
    <t>#D09F73</t>
  </si>
  <si>
    <t>맞춤형 파운데이션 #M27W1</t>
  </si>
  <si>
    <t>#CA9F73</t>
  </si>
  <si>
    <t>맞춤형 파운데이션 #M27W2</t>
  </si>
  <si>
    <t>#CB9D6D</t>
  </si>
  <si>
    <t>맞춤형 파운데이션 #M27W3</t>
  </si>
  <si>
    <t>#C59C6E</t>
  </si>
  <si>
    <t>맞춤형 파운데이션 #M28C3</t>
  </si>
  <si>
    <t>#C08F6D</t>
  </si>
  <si>
    <t>맞춤형 파운데이션 #M28C2</t>
  </si>
  <si>
    <t>#C7926C</t>
  </si>
  <si>
    <t>맞춤형 파운데이션 #M28C1</t>
  </si>
  <si>
    <t>#C3956D</t>
  </si>
  <si>
    <t>맞춤형 파운데이션 #M28N</t>
  </si>
  <si>
    <t>#CB996C</t>
  </si>
  <si>
    <t>맞춤형 파운데이션 #M28W1</t>
  </si>
  <si>
    <t>#C89B6E</t>
  </si>
  <si>
    <t>맞춤형 파운데이션 #M28W2</t>
  </si>
  <si>
    <t>#C99A69</t>
  </si>
  <si>
    <t>맞춤형 파운데이션 #M28W3</t>
  </si>
  <si>
    <t>#C3996A</t>
  </si>
  <si>
    <t>맞춤형 파운데이션 #M29C3</t>
  </si>
  <si>
    <t>#BE8C69</t>
  </si>
  <si>
    <t>맞춤형 파운데이션 #M29C2</t>
  </si>
  <si>
    <t>#C48F68</t>
  </si>
  <si>
    <t>맞춤형 파운데이션 #M29C1</t>
  </si>
  <si>
    <t>#C09168</t>
  </si>
  <si>
    <t>맞춤형 파운데이션 #M29N</t>
  </si>
  <si>
    <t>#C8976A</t>
  </si>
  <si>
    <t>맞춤형 파운데이션 #M29W1</t>
  </si>
  <si>
    <t>#C39769</t>
  </si>
  <si>
    <t>맞춤형 파운데이션 #M29W2</t>
  </si>
  <si>
    <t>#C49565</t>
  </si>
  <si>
    <t>맞춤형 파운데이션 #M29W3</t>
  </si>
  <si>
    <t>#BE9566</t>
  </si>
  <si>
    <t>맞춤형 파운데이션 #M30C3</t>
  </si>
  <si>
    <t>#BA8965</t>
  </si>
  <si>
    <t>맞춤형 파운데이션 #M30C2</t>
  </si>
  <si>
    <t>#C38C64</t>
  </si>
  <si>
    <t>맞춤형 파운데이션 #M30C1</t>
  </si>
  <si>
    <t>#BB8D66</t>
  </si>
  <si>
    <t>맞춤형 파운데이션 #M30N</t>
  </si>
  <si>
    <t>#C49266</t>
  </si>
  <si>
    <t>맞춤형 파운데이션 #M30W1</t>
  </si>
  <si>
    <t>#BF9366</t>
  </si>
  <si>
    <t>맞춤형 파운데이션 #M30W2</t>
  </si>
  <si>
    <t>#C19263</t>
  </si>
  <si>
    <t>맞춤형 파운데이션 #M30W3</t>
  </si>
  <si>
    <t>#BB9061</t>
  </si>
  <si>
    <t>맞춤형 파운데이션 #M31C3</t>
  </si>
  <si>
    <t>#B78561</t>
  </si>
  <si>
    <t>맞춤형 파운데이션 #M31C2</t>
  </si>
  <si>
    <t>#BF8860</t>
  </si>
  <si>
    <t>맞춤형 파운데이션 #M31C1</t>
  </si>
  <si>
    <t>#B98961</t>
  </si>
  <si>
    <t>맞춤형 파운데이션 #M31N</t>
  </si>
  <si>
    <t>#C18F62</t>
  </si>
  <si>
    <t>맞춤형 파운데이션 #M31W1</t>
  </si>
  <si>
    <t>#BD9062</t>
  </si>
  <si>
    <t>맞춤형 파운데이션 #M31W2</t>
  </si>
  <si>
    <t>#B88D5D</t>
  </si>
  <si>
    <t>맞춤형 파운데이션 #M31W3</t>
  </si>
  <si>
    <t>#C1925E</t>
  </si>
  <si>
    <t>맞춤형 파운데이션 #M32C3</t>
  </si>
  <si>
    <t>#B4815C</t>
  </si>
  <si>
    <t>맞춤형 파운데이션 #M32C2</t>
  </si>
  <si>
    <t>#BB845B</t>
  </si>
  <si>
    <t>맞춤형 파운데이션 #M32C1</t>
  </si>
  <si>
    <t>#B6865D</t>
  </si>
  <si>
    <t>맞춤형 파운데이션 #M32N</t>
  </si>
  <si>
    <t>#BD8A5E</t>
  </si>
  <si>
    <t>맞춤형 파운데이션 #M32W1</t>
  </si>
  <si>
    <t>#B98C5E</t>
  </si>
  <si>
    <t>맞춤형 파운데이션 #M32W2</t>
  </si>
  <si>
    <t>#B6895A</t>
  </si>
  <si>
    <t>맞춤형 파운데이션 #M32W3</t>
  </si>
  <si>
    <t>#BE915A</t>
  </si>
  <si>
    <t>맞춤형 파운데이션 #M33C3</t>
  </si>
  <si>
    <t>#AD7A57</t>
  </si>
  <si>
    <t>맞춤형 파운데이션 #M33C2</t>
  </si>
  <si>
    <t>#B87F56</t>
  </si>
  <si>
    <t>맞춤형 파운데이션 #M33C1</t>
  </si>
  <si>
    <t>#B28057</t>
  </si>
  <si>
    <t>맞춤형 파운데이션 #M33N</t>
  </si>
  <si>
    <t>#BA8658</t>
  </si>
  <si>
    <t>맞춤형 파운데이션 #M33W1</t>
  </si>
  <si>
    <t>#B58658</t>
  </si>
  <si>
    <t>맞춤형 파운데이션 #M33W2</t>
  </si>
  <si>
    <t>#B18454</t>
  </si>
  <si>
    <t>맞춤형 파운데이션 #M33W3</t>
  </si>
  <si>
    <t>#BA8953</t>
  </si>
  <si>
    <t>맞춤형 파운데이션 #M34C3</t>
  </si>
  <si>
    <t>#AA7753</t>
  </si>
  <si>
    <t>맞춤형 파운데이션 #M34C2</t>
  </si>
  <si>
    <t>#B37A52</t>
  </si>
  <si>
    <t>맞춤형 파운데이션 #M34C1</t>
  </si>
  <si>
    <t>#AC7B53</t>
  </si>
  <si>
    <t>맞춤형 파운데이션 #M34N</t>
  </si>
  <si>
    <t>#B58053</t>
  </si>
  <si>
    <t>맞춤형 파운데이션 #M34W1</t>
  </si>
  <si>
    <t>#B08154</t>
  </si>
  <si>
    <t>맞춤형 파운데이션 #M34W2</t>
  </si>
  <si>
    <t>#AC8051</t>
  </si>
  <si>
    <t>맞춤형 파운데이션 #M34W3</t>
  </si>
  <si>
    <t>#B4834F</t>
  </si>
  <si>
    <t>맞춤형 파운데이션 #M35C3</t>
  </si>
  <si>
    <t>#A3704E</t>
  </si>
  <si>
    <t>맞춤형 파운데이션 #M35C2</t>
  </si>
  <si>
    <t>#AE744D</t>
  </si>
  <si>
    <t>맞춤형 파운데이션 #M35C1</t>
  </si>
  <si>
    <t>#A6754F</t>
  </si>
  <si>
    <t>맞춤형 파운데이션 #M35N</t>
  </si>
  <si>
    <t>#B27C4E</t>
  </si>
  <si>
    <t>맞춤형 파운데이션 #M35W1</t>
  </si>
  <si>
    <t>#AD7C4E</t>
  </si>
  <si>
    <t>맞춤형 파운데이션 #M35W2</t>
  </si>
  <si>
    <t>#A87B4C</t>
  </si>
  <si>
    <t>맞춤형 파운데이션 #M35W3</t>
  </si>
  <si>
    <t>#B07F4B</t>
  </si>
  <si>
    <t>맞춤형 파운데이션 #M36C3</t>
  </si>
  <si>
    <t>#9D6A48</t>
  </si>
  <si>
    <t>맞춤형 파운데이션 #M36C2</t>
  </si>
  <si>
    <t>#A86E48</t>
  </si>
  <si>
    <t>맞춤형 파운데이션 #M36C1</t>
  </si>
  <si>
    <t>#A16F49</t>
  </si>
  <si>
    <t>맞춤형 파운데이션 #M36N</t>
  </si>
  <si>
    <t>#AB754A</t>
  </si>
  <si>
    <t>맞춤형 파운데이션 #M36W1</t>
  </si>
  <si>
    <t>#A5754A</t>
  </si>
  <si>
    <t>맞춤형 파운데이션 #M36W2</t>
  </si>
  <si>
    <t>#A17447</t>
  </si>
  <si>
    <t>맞춤형 파운데이션 #M36W3</t>
  </si>
  <si>
    <t>#AB7947</t>
  </si>
  <si>
    <t>맞춤형 파운데이션 #M37C3</t>
  </si>
  <si>
    <t>#986444</t>
  </si>
  <si>
    <t>맞춤형 파운데이션 #M37C2</t>
  </si>
  <si>
    <t>#A36843</t>
  </si>
  <si>
    <t>맞춤형 파운데이션 #M37C1</t>
  </si>
  <si>
    <t>#9C6A45</t>
  </si>
  <si>
    <t>맞춤형 파운데이션 #M37N</t>
  </si>
  <si>
    <t>#A67045</t>
  </si>
  <si>
    <t>맞춤형 파운데이션 #M37W1</t>
  </si>
  <si>
    <t>#A17046</t>
  </si>
  <si>
    <t>맞춤형 파운데이션 #M37W2</t>
  </si>
  <si>
    <t>#9A6D43</t>
  </si>
  <si>
    <t>맞춤형 파운데이션 #M37W3</t>
  </si>
  <si>
    <t>#A57342</t>
  </si>
  <si>
    <t>맞춤형 파운데이션 #M38C3</t>
  </si>
  <si>
    <t>#8F5C3E</t>
  </si>
  <si>
    <t>맞춤형 파운데이션 #M38C2</t>
  </si>
  <si>
    <t>#9A603E</t>
  </si>
  <si>
    <t>맞춤형 파운데이션 #M38C1</t>
  </si>
  <si>
    <t>#936240</t>
  </si>
  <si>
    <t>맞춤형 파운데이션 #M38N</t>
  </si>
  <si>
    <t>#9B663F</t>
  </si>
  <si>
    <t>맞춤형 파운데이션 #M38W1</t>
  </si>
  <si>
    <t>#996740</t>
  </si>
  <si>
    <t>맞춤형 파운데이션 #M38W2</t>
  </si>
  <si>
    <t>#94683F</t>
  </si>
  <si>
    <t>맞춤형 파운데이션 #M38W3</t>
  </si>
  <si>
    <t>#9E6D3E</t>
  </si>
  <si>
    <t>맞춤형 파운데이션 #M39C3</t>
  </si>
  <si>
    <t>#875336</t>
  </si>
  <si>
    <t>맞춤형 파운데이션 #M39C2</t>
  </si>
  <si>
    <t>#925736</t>
  </si>
  <si>
    <t>맞춤형 파운데이션 #M39C1</t>
  </si>
  <si>
    <t>#8B5837</t>
  </si>
  <si>
    <t>맞춤형 파운데이션 #M39N</t>
  </si>
  <si>
    <t>#935D38</t>
  </si>
  <si>
    <t>맞춤형 파운데이션 #M39W1</t>
  </si>
  <si>
    <t>#8F5E39</t>
  </si>
  <si>
    <t>맞춤형 파운데이션 #M39W2</t>
  </si>
  <si>
    <t>#8B5F39</t>
  </si>
  <si>
    <t>맞춤형 파운데이션 #M39W3</t>
  </si>
  <si>
    <t>#966438</t>
  </si>
  <si>
    <t>맞춤형 파운데이션 #M40C3</t>
  </si>
  <si>
    <t>#824E33</t>
  </si>
  <si>
    <t>맞춤형 파운데이션 #M40C2</t>
  </si>
  <si>
    <t>#8C5133</t>
  </si>
  <si>
    <t>맞춤형 파운데이션 #M40C1</t>
  </si>
  <si>
    <t>#855234</t>
  </si>
  <si>
    <t>맞춤형 파운데이션 #M40N</t>
  </si>
  <si>
    <t>#8D5735</t>
  </si>
  <si>
    <t>맞춤형 파운데이션 #M40W1</t>
  </si>
  <si>
    <t>#8A5836</t>
  </si>
  <si>
    <t>맞춤형 파운데이션 #M40W2</t>
  </si>
  <si>
    <t>#855A37</t>
  </si>
  <si>
    <t>맞춤형 파운데이션 #M40W3</t>
  </si>
  <si>
    <t>#8F5E36</t>
  </si>
  <si>
    <t>맞춤형 파운데이션 #M41C2</t>
  </si>
  <si>
    <t>#844624</t>
  </si>
  <si>
    <t>맞춤형 파운데이션 #M41C1</t>
  </si>
  <si>
    <t>#854A26</t>
  </si>
  <si>
    <t>맞춤형 파운데이션 #M41N</t>
  </si>
  <si>
    <t>#844F29</t>
  </si>
  <si>
    <t>맞춤형 파운데이션 #M41W1</t>
  </si>
  <si>
    <t>#88542A</t>
  </si>
  <si>
    <t>맞춤형 파운데이션 #M41W2</t>
  </si>
  <si>
    <t>#8B592B</t>
  </si>
  <si>
    <t>맞춤형 파운데이션 #M42C2</t>
  </si>
  <si>
    <t>#804223</t>
  </si>
  <si>
    <t>맞춤형 파운데이션 #M42C1</t>
  </si>
  <si>
    <t>#7F4525</t>
  </si>
  <si>
    <t>맞춤형 파운데이션 #M42N</t>
  </si>
  <si>
    <t>#814A27</t>
  </si>
  <si>
    <t>맞춤형 파운데이션 #M42W1</t>
  </si>
  <si>
    <t>#834F29</t>
  </si>
  <si>
    <t>맞춤형 파운데이션 #M42W2</t>
  </si>
  <si>
    <t>#845329</t>
  </si>
  <si>
    <t>맞춤형 파운데이션 #M43C2</t>
  </si>
  <si>
    <t>#7D4123</t>
  </si>
  <si>
    <t>맞춤형 파운데이션 #M43C1</t>
  </si>
  <si>
    <t>#7D4325</t>
  </si>
  <si>
    <t>맞춤형 파운데이션 #M43N</t>
  </si>
  <si>
    <t>#7E4625</t>
  </si>
  <si>
    <t>맞춤형 파운데이션 #M43W1</t>
  </si>
  <si>
    <t>#7D4A27</t>
  </si>
  <si>
    <t>맞춤형 파운데이션 #M43W2</t>
  </si>
  <si>
    <t>#7E4D28</t>
  </si>
  <si>
    <t>맞춤형 파운데이션 #M44C2</t>
  </si>
  <si>
    <t>#783E22</t>
  </si>
  <si>
    <t>맞춤형 파운데이션 #M44C1</t>
  </si>
  <si>
    <t>#794023</t>
  </si>
  <si>
    <t>맞춤형 파운데이션 #M44N</t>
  </si>
  <si>
    <t>#794427</t>
  </si>
  <si>
    <t>맞춤형 파운데이션 #M44W1</t>
  </si>
  <si>
    <t>#7B4726</t>
  </si>
  <si>
    <t>맞춤형 파운데이션 #M44W2</t>
  </si>
  <si>
    <t>#7A4A28</t>
  </si>
  <si>
    <t>맞춤형 파운데이션 #M45C2</t>
  </si>
  <si>
    <t>#703922</t>
  </si>
  <si>
    <t>맞춤형 파운데이션 #M45C1</t>
  </si>
  <si>
    <t>#723B21</t>
  </si>
  <si>
    <t>맞춤형 파운데이션 #M45N</t>
  </si>
  <si>
    <t>#723F25</t>
  </si>
  <si>
    <t>맞춤형 파운데이션 #M45W1</t>
  </si>
  <si>
    <t>#744124</t>
  </si>
  <si>
    <t>맞춤형 파운데이션 #M45W2</t>
  </si>
  <si>
    <t>#784829</t>
  </si>
  <si>
    <t>맞춤형 파운데이션 #M46C2</t>
  </si>
  <si>
    <t>#653722</t>
  </si>
  <si>
    <t>맞춤형 파운데이션 #M46C1</t>
  </si>
  <si>
    <t>#683A24</t>
  </si>
  <si>
    <t>맞춤형 파운데이션 #M46N</t>
  </si>
  <si>
    <t>#6A3D25</t>
  </si>
  <si>
    <t>맞춤형 파운데이션 #M46W1</t>
  </si>
  <si>
    <t>#694027</t>
  </si>
  <si>
    <t>맞춤형 파운데이션 #M46W2</t>
  </si>
  <si>
    <t>#6B452A</t>
  </si>
  <si>
    <t>맞춤형 파운데이션 #M47C</t>
  </si>
  <si>
    <t>#5C3422</t>
  </si>
  <si>
    <t>맞춤형 파운데이션 #M47N</t>
  </si>
  <si>
    <t>#5B3824</t>
  </si>
  <si>
    <t>맞춤형 파운데이션 #M47W</t>
  </si>
  <si>
    <t>#5B3D27</t>
  </si>
  <si>
    <t>맞춤형 파운데이션 #M48C</t>
  </si>
  <si>
    <t>#503020</t>
  </si>
  <si>
    <t>맞춤형 파운데이션 #M48N</t>
  </si>
  <si>
    <t>#503523</t>
  </si>
  <si>
    <t>맞춤형 파운데이션 #M48W</t>
  </si>
  <si>
    <t>#4E3927</t>
  </si>
  <si>
    <t>맞춤형 파운데이션 #M49C</t>
  </si>
  <si>
    <t>#432B1F</t>
  </si>
  <si>
    <t>맞춤형 파운데이션 #M49N</t>
  </si>
  <si>
    <t>#432F22</t>
  </si>
  <si>
    <t>맞춤형 파운데이션 #M49W</t>
  </si>
  <si>
    <t>#433325</t>
  </si>
  <si>
    <t>맞춤형 파운데이션 #M50N</t>
  </si>
  <si>
    <t>#31221A</t>
  </si>
  <si>
    <t>맞춤형 파운데이션 #1MC3</t>
  </si>
  <si>
    <t>#EBD0BD</t>
  </si>
  <si>
    <t>#EBCFBD</t>
  </si>
  <si>
    <t>#ECD0BD</t>
  </si>
  <si>
    <t>맞춤형 파운데이션 #1MC2</t>
  </si>
  <si>
    <t>#EFD0BC</t>
  </si>
  <si>
    <t>맞춤형 파운데이션 #1MC1</t>
  </si>
  <si>
    <t>#EACDBA</t>
  </si>
  <si>
    <t>맞춤형 파운데이션 #1MN</t>
  </si>
  <si>
    <t>#EED2BC</t>
  </si>
  <si>
    <t>#EFD2BC</t>
  </si>
  <si>
    <t>맞춤형 파운데이션 #1MW1</t>
  </si>
  <si>
    <t>#EED3BD</t>
  </si>
  <si>
    <t>#EDD3BD</t>
  </si>
  <si>
    <t>맞춤형 파운데이션 #1MW2</t>
  </si>
  <si>
    <t>#EDD1B9</t>
  </si>
  <si>
    <t>#EDD1BA</t>
  </si>
  <si>
    <t>맞춤형 파운데이션 #1MW3</t>
  </si>
  <si>
    <t>#E9CEB5</t>
  </si>
  <si>
    <t>#E9CEB6</t>
  </si>
  <si>
    <t>맞춤형 파운데이션 #3MC3</t>
  </si>
  <si>
    <t>#E9CBB9</t>
  </si>
  <si>
    <t>#E9CBBA</t>
  </si>
  <si>
    <t>맞춤형 파운데이션 #3MC2</t>
  </si>
  <si>
    <t>#EDCEBA</t>
  </si>
  <si>
    <t>#EECEBA</t>
  </si>
  <si>
    <t>#EECEBB</t>
  </si>
  <si>
    <t>맞춤형 파운데이션 #3MC1</t>
  </si>
  <si>
    <t>#E9CCB9</t>
  </si>
  <si>
    <t>맞춤형 파운데이션 #3MN</t>
  </si>
  <si>
    <t>#EBCBB7</t>
  </si>
  <si>
    <t>#EBCCB8</t>
  </si>
  <si>
    <t>맞춤형 파운데이션 #3MW1</t>
  </si>
  <si>
    <t>#ECCFB9</t>
  </si>
  <si>
    <t>맞춤형 파운데이션 #3MW2</t>
  </si>
  <si>
    <t>#EBCCB5</t>
  </si>
  <si>
    <t>맞춤형 파운데이션 #3MW3</t>
  </si>
  <si>
    <t>#E7CBB3</t>
  </si>
  <si>
    <t>#E7CBB4</t>
  </si>
  <si>
    <t>맞춤형 파운데이션 #5MC3</t>
  </si>
  <si>
    <t>#E9CBB8</t>
  </si>
  <si>
    <t>맞춤형 파운데이션 #5MC2</t>
  </si>
  <si>
    <t>#EDCDB7</t>
  </si>
  <si>
    <t>맞춤형 파운데이션 #5MC1</t>
  </si>
  <si>
    <t>#E8CAB5</t>
  </si>
  <si>
    <t>맞춤형 파운데이션 #5MN</t>
  </si>
  <si>
    <t>#ECCDB6</t>
  </si>
  <si>
    <t>#EBCDB6</t>
  </si>
  <si>
    <t>맞춤형 파운데이션 #5MW1</t>
  </si>
  <si>
    <t>#EACDB4</t>
  </si>
  <si>
    <t>#EACDB5</t>
  </si>
  <si>
    <t>맞춤형 파운데이션 #5MW2</t>
  </si>
  <si>
    <t>#EACAB0</t>
  </si>
  <si>
    <t>맞춤형 파운데이션 #5MW3</t>
  </si>
  <si>
    <t>#E6CAB0</t>
  </si>
  <si>
    <t>#E5CAB0</t>
  </si>
  <si>
    <t>맞춤형 파운데이션 #7MC3</t>
  </si>
  <si>
    <t>#E7C8B4</t>
  </si>
  <si>
    <t>#E8C9B4</t>
  </si>
  <si>
    <t>맞춤형 파운데이션 #7MC2</t>
  </si>
  <si>
    <t>#EDCCB4</t>
  </si>
  <si>
    <t>#EDCBB4</t>
  </si>
  <si>
    <t>#ECCBB4</t>
  </si>
  <si>
    <t>맞춤형 파운데이션 #7MC1</t>
  </si>
  <si>
    <t>#E8C9B3</t>
  </si>
  <si>
    <t>#E7C9B3</t>
  </si>
  <si>
    <t>맞춤형 파운데이션 #7MN</t>
  </si>
  <si>
    <t>#EBCAB2</t>
  </si>
  <si>
    <t>맞춤형 파운데이션 #7MW1</t>
  </si>
  <si>
    <t>#ECCCB3</t>
  </si>
  <si>
    <t>맞춤형 파운데이션 #7MW2</t>
  </si>
  <si>
    <t>#EAC9AE</t>
  </si>
  <si>
    <t>#E9C9AE</t>
  </si>
  <si>
    <t>맞춤형 파운데이션 #7MW3</t>
  </si>
  <si>
    <t>#E5C8AC</t>
  </si>
  <si>
    <t>맞춤형 파운데이션 #9MC3</t>
  </si>
  <si>
    <t>#E6C6B1</t>
  </si>
  <si>
    <t>맞춤형 파운데이션 #9MC2</t>
  </si>
  <si>
    <t>#ECC9B1</t>
  </si>
  <si>
    <t>#EBC9B1</t>
  </si>
  <si>
    <t>맞춤형 파운데이션 #9MC1</t>
  </si>
  <si>
    <t>#E6C6AF</t>
  </si>
  <si>
    <t>맞춤형 파운데이션 #9MN</t>
  </si>
  <si>
    <t>#EAC8AF</t>
  </si>
  <si>
    <t>맞춤형 파운데이션 #9MW1</t>
  </si>
  <si>
    <t>#E8C9AF</t>
  </si>
  <si>
    <t>#E8C8AE</t>
  </si>
  <si>
    <t>맞춤형 파운데이션 #9MW2</t>
  </si>
  <si>
    <t>#E8C6AA</t>
  </si>
  <si>
    <t>#E7C6AA</t>
  </si>
  <si>
    <t>맞춤형 파운데이션 #9MW3</t>
  </si>
  <si>
    <t>#E4C6A9</t>
  </si>
  <si>
    <t>#E4C5A9</t>
  </si>
  <si>
    <t>#E3C5A9</t>
  </si>
  <si>
    <t>맞춤형 파운데이션 #11MC3</t>
  </si>
  <si>
    <t>#E6C4AE</t>
  </si>
  <si>
    <t>#E5C4AE</t>
  </si>
  <si>
    <t>맞춤형 파운데이션 #11MC2</t>
  </si>
  <si>
    <t>#EAC6AD</t>
  </si>
  <si>
    <t>#E9C6AD</t>
  </si>
  <si>
    <t>맞춤형 파운데이션 #11MC1</t>
  </si>
  <si>
    <t>#E5C4AC</t>
  </si>
  <si>
    <t>맞춤형 파운데이션 #11MN</t>
  </si>
  <si>
    <t>#E9C5AB</t>
  </si>
  <si>
    <t>#E9C6AC</t>
  </si>
  <si>
    <t>#E9C5AC</t>
  </si>
  <si>
    <t>맞춤형 파운데이션 #11MW1</t>
  </si>
  <si>
    <t>#E6C7AC</t>
  </si>
  <si>
    <t>#E6C6AC</t>
  </si>
  <si>
    <t>맞춤형 파운데이션 #11MW2</t>
  </si>
  <si>
    <t>#E7C4A7</t>
  </si>
  <si>
    <t>#E6C3A7</t>
  </si>
  <si>
    <t>맞춤형 파운데이션 #11MW3</t>
  </si>
  <si>
    <t>#E2C3A5</t>
  </si>
  <si>
    <t>#E2C3A6</t>
  </si>
  <si>
    <t>맞춤형 파운데이션 #13MC3</t>
  </si>
  <si>
    <t>#E1BBA3</t>
  </si>
  <si>
    <t>#E0BBA3</t>
  </si>
  <si>
    <t>맞춤형 파운데이션 #13MC2</t>
  </si>
  <si>
    <t>#E4BA9E</t>
  </si>
  <si>
    <t>#E4BB9F</t>
  </si>
  <si>
    <t>맞춤형 파운데이션 #13MC1</t>
  </si>
  <si>
    <t>#E1BC9F</t>
  </si>
  <si>
    <t>#E1BC9E</t>
  </si>
  <si>
    <t>#E2BC9F</t>
  </si>
  <si>
    <t>맞춤형 파운데이션 #13MN</t>
  </si>
  <si>
    <t>#E6BE9E</t>
  </si>
  <si>
    <t>맞춤형 파운데이션 #13MW1</t>
  </si>
  <si>
    <t>#E4BF9D</t>
  </si>
  <si>
    <t>#E4BE9E</t>
  </si>
  <si>
    <t>#E4BE9D</t>
  </si>
  <si>
    <t>맞춤형 파운데이션 #13MW2</t>
  </si>
  <si>
    <t>#E3BB98</t>
  </si>
  <si>
    <t>#E3BC98</t>
  </si>
  <si>
    <t>맞춤형 파운데이션 #13MW3</t>
  </si>
  <si>
    <t>#DEBA97</t>
  </si>
  <si>
    <t>#DEBA96</t>
  </si>
  <si>
    <t>맞춤형 파운데이션 #15MC3</t>
  </si>
  <si>
    <t>#E2BEA6</t>
  </si>
  <si>
    <t>#E2BEA7</t>
  </si>
  <si>
    <t>맞춤형 파운데이션 #15MC2</t>
  </si>
  <si>
    <t>#E1BEA6</t>
  </si>
  <si>
    <t>맞춤형 파운데이션 #15MC1</t>
  </si>
  <si>
    <t>#E1BEA5</t>
  </si>
  <si>
    <t>#E1BDA5</t>
  </si>
  <si>
    <t>맞춤형 파운데이션 #15MN</t>
  </si>
  <si>
    <t>#E5C0A5</t>
  </si>
  <si>
    <t>맞춤형 파운데이션 #15MW1</t>
  </si>
  <si>
    <t>#E4C1A5</t>
  </si>
  <si>
    <t>맞춤형 파운데이션 #15MW2</t>
  </si>
  <si>
    <t>#E4BE9F</t>
  </si>
  <si>
    <t>맞춤형 파운데이션 #15MW3</t>
  </si>
  <si>
    <t>#DEBD9E</t>
  </si>
  <si>
    <t>맞춤형 파운데이션 #17MC3</t>
  </si>
  <si>
    <t>#E1BEA8</t>
  </si>
  <si>
    <t>#E2BEA8</t>
  </si>
  <si>
    <t>맞춤형 파운데이션 #17MC2</t>
  </si>
  <si>
    <t>#E8C2A8</t>
  </si>
  <si>
    <t>#E8C2A9</t>
  </si>
  <si>
    <t>맞춤형 파운데이션 #17MC1</t>
  </si>
  <si>
    <t>#E4C2A9</t>
  </si>
  <si>
    <t>맞춤형 파운데이션 #17MN</t>
  </si>
  <si>
    <t>#E9C5A8</t>
  </si>
  <si>
    <t>#E9C5A9</t>
  </si>
  <si>
    <t>맞춤형 파운데이션 #17MW1</t>
  </si>
  <si>
    <t>#E7C6A8</t>
  </si>
  <si>
    <t>맞춤형 파운데이션 #17MW2</t>
  </si>
  <si>
    <t>맞춤형 파운데이션 #17MW3</t>
  </si>
  <si>
    <t>#E2C2A1</t>
  </si>
  <si>
    <t>#E2C2A2</t>
  </si>
  <si>
    <t>#E1C1A1</t>
  </si>
  <si>
    <t>맞춤형 파운데이션 #19MC3</t>
  </si>
  <si>
    <t>#E0BBA5</t>
  </si>
  <si>
    <t>맞춤형 파운데이션 #19MC2</t>
  </si>
  <si>
    <t>#E6BFA5</t>
  </si>
  <si>
    <t>#E5BEA4</t>
  </si>
  <si>
    <t>맞춤형 파운데이션 #19MC1</t>
  </si>
  <si>
    <t>#E3C1A6</t>
  </si>
  <si>
    <t>#E4C1A7</t>
  </si>
  <si>
    <t>맞춤형 파운데이션 #19MN</t>
  </si>
  <si>
    <t>#E8C2A5</t>
  </si>
  <si>
    <t>#E8C3A5</t>
  </si>
  <si>
    <t>맞춤형 파운데이션 #19MW1</t>
  </si>
  <si>
    <t>#E6C4A6</t>
  </si>
  <si>
    <t>#E5C3A5</t>
  </si>
  <si>
    <t>#E5C4A5</t>
  </si>
  <si>
    <t>맞춤형 파운데이션 #19MW2</t>
  </si>
  <si>
    <t>#E5C1A0</t>
  </si>
  <si>
    <t>#E6C1A0</t>
  </si>
  <si>
    <t>맞춤형 파운데이션 #19MW3</t>
  </si>
  <si>
    <t>#E1C09E</t>
  </si>
  <si>
    <t>#E1C09F</t>
  </si>
  <si>
    <t>맞춤형 파운데이션 #20MC3</t>
  </si>
  <si>
    <t>#DEB8A1</t>
  </si>
  <si>
    <t>맞춤형 파운데이션 #20MC2</t>
  </si>
  <si>
    <t>#E5BCA1</t>
  </si>
  <si>
    <t>#E5BCA2</t>
  </si>
  <si>
    <t>맞춤형 파운데이션 #20MC1</t>
  </si>
  <si>
    <t>#E2BEA2</t>
  </si>
  <si>
    <t>맞춤형 파운데이션 #20MN</t>
  </si>
  <si>
    <t>#E7C0A2</t>
  </si>
  <si>
    <t>맞춤형 파운데이션 #20MW1</t>
  </si>
  <si>
    <t>#E4C1A1</t>
  </si>
  <si>
    <t>#E5C1A2</t>
  </si>
  <si>
    <t>#E4C1A2</t>
  </si>
  <si>
    <t>맞춤형 파운데이션 #20MW2</t>
  </si>
  <si>
    <t>#E5BE9D</t>
  </si>
  <si>
    <t>#E4BE9C</t>
  </si>
  <si>
    <t>맞춤형 파운데이션 #20MW3</t>
  </si>
  <si>
    <t>#DFBD9B</t>
  </si>
  <si>
    <t>#DFBD9A</t>
  </si>
  <si>
    <t>맞춤형 파운데이션 #21MC3</t>
  </si>
  <si>
    <t>#DCB59D</t>
  </si>
  <si>
    <t>#DCB49C</t>
  </si>
  <si>
    <t>맞춤형 파운데이션 #21MC2</t>
  </si>
  <si>
    <t>#E2B89C</t>
  </si>
  <si>
    <t>맞춤형 파운데이션 #21MC1</t>
  </si>
  <si>
    <t>#E0BA9E</t>
  </si>
  <si>
    <t>맞춤형 파운데이션 #21MN</t>
  </si>
  <si>
    <t>#E5BC9D</t>
  </si>
  <si>
    <t>맞춤형 파운데이션 #21MW1</t>
  </si>
  <si>
    <t>#E2BD9D</t>
  </si>
  <si>
    <t>#E3BE9D</t>
  </si>
  <si>
    <t>맞춤형 파운데이션 #21MW2</t>
  </si>
  <si>
    <t>#E2BA97</t>
  </si>
  <si>
    <t>#E2BA98</t>
  </si>
  <si>
    <t>맞춤형 파운데이션 #21MW3</t>
  </si>
  <si>
    <t>#DDB996</t>
  </si>
  <si>
    <t>맞춤형 파운데이션 #22MC3</t>
  </si>
  <si>
    <t>#D8AE94</t>
  </si>
  <si>
    <t>맞춤형 파운데이션 #22MC2</t>
  </si>
  <si>
    <t>#DEB294</t>
  </si>
  <si>
    <t>#DFB294</t>
  </si>
  <si>
    <t>#DEB193</t>
  </si>
  <si>
    <t>맞춤형 파운데이션 #22MC1</t>
  </si>
  <si>
    <t>#DBB394</t>
  </si>
  <si>
    <t>#DCB394</t>
  </si>
  <si>
    <t>맞춤형 파운데이션 #22MN</t>
  </si>
  <si>
    <t>#E2B794</t>
  </si>
  <si>
    <t>맞춤형 파운데이션 #22MW1</t>
  </si>
  <si>
    <t>#DFB795</t>
  </si>
  <si>
    <t>#DFB794</t>
  </si>
  <si>
    <t>맞춤형 파운데이션 #22MW2</t>
  </si>
  <si>
    <t>#E0B690</t>
  </si>
  <si>
    <t>#DFB590</t>
  </si>
  <si>
    <t>맞춤형 파운데이션 #22MW3</t>
  </si>
  <si>
    <t>#DAB38E</t>
  </si>
  <si>
    <t>#DAB48E</t>
  </si>
  <si>
    <t>맞춤형 파운데이션 #23MC3</t>
  </si>
  <si>
    <t>#D5AA8F</t>
  </si>
  <si>
    <t>#D5AA90</t>
  </si>
  <si>
    <t>맞춤형 파운데이션 #23MC2</t>
  </si>
  <si>
    <t>#DCAE8F</t>
  </si>
  <si>
    <t>맞춤형 파운데이션 #23MC1</t>
  </si>
  <si>
    <t>#DAB091</t>
  </si>
  <si>
    <t>맞춤형 파운데이션 #23MN</t>
  </si>
  <si>
    <t>#DFB390</t>
  </si>
  <si>
    <t>#DFB28F</t>
  </si>
  <si>
    <t>맞춤형 파운데이션 #23MW1</t>
  </si>
  <si>
    <t>#DDB38F</t>
  </si>
  <si>
    <t>#DCB390</t>
  </si>
  <si>
    <t>#DCB38F</t>
  </si>
  <si>
    <t>맞춤형 파운데이션 #23MW2</t>
  </si>
  <si>
    <t>#DCB08A</t>
  </si>
  <si>
    <t>맞춤형 파운데이션 #23MW3</t>
  </si>
  <si>
    <t>#D6AF88</t>
  </si>
  <si>
    <t>맞춤형 파운데이션 #24MC3</t>
  </si>
  <si>
    <t>#D2A58A</t>
  </si>
  <si>
    <t>#D1A58A</t>
  </si>
  <si>
    <t>맞춤형 파운데이션 #24MC2</t>
  </si>
  <si>
    <t>#D9A98A</t>
  </si>
  <si>
    <t>#DAA98A</t>
  </si>
  <si>
    <t>맞춤형 파운데이션 #24MC1</t>
  </si>
  <si>
    <t>#D6AC8B</t>
  </si>
  <si>
    <t>#D7AC8C</t>
  </si>
  <si>
    <t>맞춤형 파운데이션 #24MN</t>
  </si>
  <si>
    <t>#DCAE8A</t>
  </si>
  <si>
    <t>#DCAD8A</t>
  </si>
  <si>
    <t>맞춤형 파운데이션 #24MW1</t>
  </si>
  <si>
    <t>#D9AF8A</t>
  </si>
  <si>
    <t>맞춤형 파운데이션 #24MW2</t>
  </si>
  <si>
    <t>#D9AB84</t>
  </si>
  <si>
    <t>#D9AC84</t>
  </si>
  <si>
    <t>맞춤형 파운데이션 #24MW3</t>
  </si>
  <si>
    <t>#D4AB83</t>
  </si>
  <si>
    <t>#D4AB84</t>
  </si>
  <si>
    <t>맞춤형 파운데이션 #25MC3</t>
  </si>
  <si>
    <t>#CFA287</t>
  </si>
  <si>
    <t>맞춤형 파운데이션 #25MC2</t>
  </si>
  <si>
    <t>#D7A586</t>
  </si>
  <si>
    <t>#D7A686</t>
  </si>
  <si>
    <t>맞춤형 파운데이션 #25MC1</t>
  </si>
  <si>
    <t>#D4A988</t>
  </si>
  <si>
    <t>#D4A888</t>
  </si>
  <si>
    <t>맞춤형 파운데이션 #25MN</t>
  </si>
  <si>
    <t>#DAAB87</t>
  </si>
  <si>
    <t>#DBAC88</t>
  </si>
  <si>
    <t>맞춤형 파운데이션 #25MW1</t>
  </si>
  <si>
    <t>#D7AB86</t>
  </si>
  <si>
    <t>#D7AC87</t>
  </si>
  <si>
    <t>맞춤형 파운데이션 #25MW2</t>
  </si>
  <si>
    <t>#D7A982</t>
  </si>
  <si>
    <t>맞춤형 파운데이션 #25MW3</t>
  </si>
  <si>
    <t>#D1A780</t>
  </si>
  <si>
    <t>맞춤형 파운데이션 #26MC3</t>
  </si>
  <si>
    <t>#CC9E82</t>
  </si>
  <si>
    <t>#CB9D81</t>
  </si>
  <si>
    <t>맞춤형 파운데이션 #26MC2</t>
  </si>
  <si>
    <t>#D2A181</t>
  </si>
  <si>
    <t>#D2A180</t>
  </si>
  <si>
    <t>맞춤형 파운데이션 #26MC1</t>
  </si>
  <si>
    <t>#CFA382</t>
  </si>
  <si>
    <t>#D0A382</t>
  </si>
  <si>
    <t>맞춤형 파운데이션 #26MN</t>
  </si>
  <si>
    <t>#D6A681</t>
  </si>
  <si>
    <t>맞춤형 파운데이션 #26MW1</t>
  </si>
  <si>
    <t>#D2A680</t>
  </si>
  <si>
    <t>#D3A681</t>
  </si>
  <si>
    <t>맞춤형 파운데이션 #26MW2</t>
  </si>
  <si>
    <t>#D2A47B</t>
  </si>
  <si>
    <t>#D3A47B</t>
  </si>
  <si>
    <t>맞춤형 파운데이션 #26MW3</t>
  </si>
  <si>
    <t>#CCA27A</t>
  </si>
  <si>
    <t>#CCA27B</t>
  </si>
  <si>
    <t>맞춤형 파운데이션 #27MC3</t>
  </si>
  <si>
    <t>#C89A7E</t>
  </si>
  <si>
    <t>#C99A7E</t>
  </si>
  <si>
    <t>맞춤형 파운데이션 #27MC2</t>
  </si>
  <si>
    <t>#CF9D7D</t>
  </si>
  <si>
    <t>맞춤형 파운데이션 #27MC1</t>
  </si>
  <si>
    <t>#CB9F7F</t>
  </si>
  <si>
    <t>맞춤형 파운데이션 #27MN</t>
  </si>
  <si>
    <t>#D2A27E</t>
  </si>
  <si>
    <t>#D2A27D</t>
  </si>
  <si>
    <t>맞춤형 파운데이션 #27MW1</t>
  </si>
  <si>
    <t>#CEA37E</t>
  </si>
  <si>
    <t>#CEA27D</t>
  </si>
  <si>
    <t>맞춤형 파운데이션 #27MW2</t>
  </si>
  <si>
    <t>#CEA079</t>
  </si>
  <si>
    <t>#CEA179</t>
  </si>
  <si>
    <t>맞춤형 파운데이션 #27MW3</t>
  </si>
  <si>
    <t>#CAA079</t>
  </si>
  <si>
    <t>#CAA078</t>
  </si>
  <si>
    <t>맞춤형 파운데이션 #28MC3</t>
  </si>
  <si>
    <t>#C39478</t>
  </si>
  <si>
    <t>#C39477</t>
  </si>
  <si>
    <t>#C49478</t>
  </si>
  <si>
    <t>맞춤형 파운데이션 #28MC2</t>
  </si>
  <si>
    <t>#CA9777</t>
  </si>
  <si>
    <t>#CA9878</t>
  </si>
  <si>
    <t>맞춤형 파운데이션 #28MC1</t>
  </si>
  <si>
    <t>#C69978</t>
  </si>
  <si>
    <t>#C69979</t>
  </si>
  <si>
    <t>맞춤형 파운데이션 #28MN</t>
  </si>
  <si>
    <t>#CE9C77</t>
  </si>
  <si>
    <t>#CE9D77</t>
  </si>
  <si>
    <t>#CE9D78</t>
  </si>
  <si>
    <t>맞춤형 파운데이션 #28MW1</t>
  </si>
  <si>
    <t>#CB9F7A</t>
  </si>
  <si>
    <t>#CB9E7A</t>
  </si>
  <si>
    <t>맞춤형 파운데이션 #28MW2</t>
  </si>
  <si>
    <t>#CC9D76</t>
  </si>
  <si>
    <t>맞춤형 파운데이션 #28MW3</t>
  </si>
  <si>
    <t>#C79D76</t>
  </si>
  <si>
    <t>#C89D76</t>
  </si>
  <si>
    <t>#C79D75</t>
  </si>
  <si>
    <t>맞춤형 파운데이션 #29MC3</t>
  </si>
  <si>
    <t>#C19275</t>
  </si>
  <si>
    <t>#C19175</t>
  </si>
  <si>
    <t>맞춤형 파운데이션 #29MC2</t>
  </si>
  <si>
    <t>#C89575</t>
  </si>
  <si>
    <t>#C99675</t>
  </si>
  <si>
    <t>#C99575</t>
  </si>
  <si>
    <t>맞춤형 파운데이션 #29MC1</t>
  </si>
  <si>
    <t>#C49676</t>
  </si>
  <si>
    <t>맞춤형 파운데이션 #29MN</t>
  </si>
  <si>
    <t>#CB9B76</t>
  </si>
  <si>
    <t>#CC9B76</t>
  </si>
  <si>
    <t>맞춤형 파운데이션 #29MW1</t>
  </si>
  <si>
    <t>#C89B76</t>
  </si>
  <si>
    <t>#C89C77</t>
  </si>
  <si>
    <t>맞춤형 파운데이션 #29MW2</t>
  </si>
  <si>
    <t>#C89A73</t>
  </si>
  <si>
    <t>맞춤형 파운데이션 #29MW3</t>
  </si>
  <si>
    <t>#C39973</t>
  </si>
  <si>
    <t>#C49973</t>
  </si>
  <si>
    <t>맞춤형 파운데이션 #30MC3</t>
  </si>
  <si>
    <t>#BE8F73</t>
  </si>
  <si>
    <t>#BD8F73</t>
  </si>
  <si>
    <t>맞춤형 파운데이션 #30MC2</t>
  </si>
  <si>
    <t>#C59273</t>
  </si>
  <si>
    <t>#C59272</t>
  </si>
  <si>
    <t>맞춤형 파운데이션 #30MC1</t>
  </si>
  <si>
    <t>#C09373</t>
  </si>
  <si>
    <t>맞춤형 파운데이션 #30MN</t>
  </si>
  <si>
    <t>#C89874</t>
  </si>
  <si>
    <t>맞춤형 파운데이션 #30MW1</t>
  </si>
  <si>
    <t>#C49874</t>
  </si>
  <si>
    <t>맞춤형 파운데이션 #30MW2</t>
  </si>
  <si>
    <t>#C59670</t>
  </si>
  <si>
    <t>맞춤형 파운데이션 #30MW3</t>
  </si>
  <si>
    <t>#C09570</t>
  </si>
  <si>
    <t>#C09670</t>
  </si>
  <si>
    <t>맞춤형 파운데이션 #31MC3</t>
  </si>
  <si>
    <t>#BB8C70</t>
  </si>
  <si>
    <t>맞춤형 파운데이션 #31MC2</t>
  </si>
  <si>
    <t>#C28F6F</t>
  </si>
  <si>
    <t>맞춤형 파운데이션 #31MC1</t>
  </si>
  <si>
    <t>#BE9070</t>
  </si>
  <si>
    <t>맞춤형 파운데이션 #31MN</t>
  </si>
  <si>
    <t>#C49470</t>
  </si>
  <si>
    <t>#C59470</t>
  </si>
  <si>
    <t>맞춤형 파운데이션 #31MW1</t>
  </si>
  <si>
    <t>#C19570</t>
  </si>
  <si>
    <t>#C29571</t>
  </si>
  <si>
    <t>#C19571</t>
  </si>
  <si>
    <t>맞춤형 파운데이션 #31MW2</t>
  </si>
  <si>
    <t>#BD926D</t>
  </si>
  <si>
    <t>맞춤형 파운데이션 #31MW3</t>
  </si>
  <si>
    <t>#C5966C</t>
  </si>
  <si>
    <t>#C5956C</t>
  </si>
  <si>
    <t>맞춤형 파운데이션 #32MC3</t>
  </si>
  <si>
    <t>#B7876B</t>
  </si>
  <si>
    <t>#B8876B</t>
  </si>
  <si>
    <t>맞춤형 파운데이션 #32MC2</t>
  </si>
  <si>
    <t>#BF8A6B</t>
  </si>
  <si>
    <t>#BF8B6B</t>
  </si>
  <si>
    <t>맞춤형 파운데이션 #32MC1</t>
  </si>
  <si>
    <t>#B98B6C</t>
  </si>
  <si>
    <t>#BA8B6C</t>
  </si>
  <si>
    <t>맞춤형 파운데이션 #32MN</t>
  </si>
  <si>
    <t>#C2906B</t>
  </si>
  <si>
    <t>#C28F6B</t>
  </si>
  <si>
    <t>맞춤형 파운데이션 #32MW1</t>
  </si>
  <si>
    <t>#BE906C</t>
  </si>
  <si>
    <t>#BE916D</t>
  </si>
  <si>
    <t>#BE916C</t>
  </si>
  <si>
    <t>맞춤형 파운데이션 #32MW2</t>
  </si>
  <si>
    <t>#BA8E69</t>
  </si>
  <si>
    <t>맞춤형 파운데이션 #32MW3</t>
  </si>
  <si>
    <t>#C39469</t>
  </si>
  <si>
    <t>#C39468</t>
  </si>
  <si>
    <t>맞춤형 파운데이션 #33MC3</t>
  </si>
  <si>
    <t>#B18267</t>
  </si>
  <si>
    <t>맞춤형 파운데이션 #33MC2</t>
  </si>
  <si>
    <t>#B58667</t>
  </si>
  <si>
    <t>맞춤형 파운데이션 #33MC1</t>
  </si>
  <si>
    <t>#BD8A67</t>
  </si>
  <si>
    <t>#BD8B67</t>
  </si>
  <si>
    <t>맞춤형 파운데이션 #33MN</t>
  </si>
  <si>
    <t>#BA8C68</t>
  </si>
  <si>
    <t>#B98C68</t>
  </si>
  <si>
    <t>맞춤형 파운데이션 #33MW1</t>
  </si>
  <si>
    <t>#B98B67</t>
  </si>
  <si>
    <t>맞춤형 파운데이션 #33MW2</t>
  </si>
  <si>
    <t>#B58964</t>
  </si>
  <si>
    <t>#B58965</t>
  </si>
  <si>
    <t>맞춤형 파운데이션 #33MW3</t>
  </si>
  <si>
    <t>#BD8D63</t>
  </si>
  <si>
    <t>#BD8D64</t>
  </si>
  <si>
    <t>맞춤형 파운데이션 #34MC3</t>
  </si>
  <si>
    <t>#AE7E64</t>
  </si>
  <si>
    <t>#AE7E63</t>
  </si>
  <si>
    <t>맞춤형 파운데이션 #34MC2</t>
  </si>
  <si>
    <t>#B78162</t>
  </si>
  <si>
    <t>#B78163</t>
  </si>
  <si>
    <t>#B78263</t>
  </si>
  <si>
    <t>맞춤형 파운데이션 #34MC1</t>
  </si>
  <si>
    <t>#B28365</t>
  </si>
  <si>
    <t>#B28364</t>
  </si>
  <si>
    <t>맞춤형 파운데이션 #34MN</t>
  </si>
  <si>
    <t>#BA8764</t>
  </si>
  <si>
    <t>맞춤형 파운데이션 #34MW1</t>
  </si>
  <si>
    <t>#B68864</t>
  </si>
  <si>
    <t>맞춤형 파운데이션 #34MW2</t>
  </si>
  <si>
    <t>#B28661</t>
  </si>
  <si>
    <t>맞춤형 파운데이션 #34MW3</t>
  </si>
  <si>
    <t>#BA8960</t>
  </si>
  <si>
    <t>맞춤형 파운데이션 #35MC3</t>
  </si>
  <si>
    <t>#A97A60</t>
  </si>
  <si>
    <t>#A97A61</t>
  </si>
  <si>
    <t>맞춤형 파운데이션 #35MC2</t>
  </si>
  <si>
    <t>#B27D60</t>
  </si>
  <si>
    <t>맞춤형 파운데이션 #35MC1</t>
  </si>
  <si>
    <t>#AC7D61</t>
  </si>
  <si>
    <t>#AD7E61</t>
  </si>
  <si>
    <t>맞춤형 파운데이션 #35MN</t>
  </si>
  <si>
    <t>#B58260</t>
  </si>
  <si>
    <t>맞춤형 파운데이션 #35MW1</t>
  </si>
  <si>
    <t>#B18260</t>
  </si>
  <si>
    <t>#B08260</t>
  </si>
  <si>
    <t>맞춤형 파운데이션 #35MW2</t>
  </si>
  <si>
    <t>#AD815E</t>
  </si>
  <si>
    <t>맞춤형 파운데이션 #35MW3</t>
  </si>
  <si>
    <t>#B6865E</t>
  </si>
  <si>
    <t>#B6855E</t>
  </si>
  <si>
    <t>맞춤형 파운데이션 #36MC3</t>
  </si>
  <si>
    <t>#A3745C</t>
  </si>
  <si>
    <t>맞춤형 파운데이션 #36MC2</t>
  </si>
  <si>
    <t>#AD775B</t>
  </si>
  <si>
    <t>#AC775B</t>
  </si>
  <si>
    <t>맞춤형 파운데이션 #36MC1</t>
  </si>
  <si>
    <t>#A7785C</t>
  </si>
  <si>
    <t>#A7785D</t>
  </si>
  <si>
    <t>맞춤형 파운데이션 #36MN</t>
  </si>
  <si>
    <t>#AF7D5C</t>
  </si>
  <si>
    <t>맞춤형 파운데이션 #36MW1</t>
  </si>
  <si>
    <t>#AC7D5D</t>
  </si>
  <si>
    <t>#AB7D5D</t>
  </si>
  <si>
    <t>맞춤형 파운데이션 #36MW2</t>
  </si>
  <si>
    <t>#A87D5B</t>
  </si>
  <si>
    <t>#A87C5B</t>
  </si>
  <si>
    <t>맞춤형 파운데이션 #36MW3</t>
  </si>
  <si>
    <t>#B1815A</t>
  </si>
  <si>
    <t>#B0805A</t>
  </si>
  <si>
    <t>#B1815B</t>
  </si>
  <si>
    <t>맞춤형 파운데이션 #37MC3</t>
    <phoneticPr fontId="18" type="noConversion"/>
  </si>
  <si>
    <t>#9D6E58</t>
  </si>
  <si>
    <t>맞춤형 파운데이션 #37MC3</t>
  </si>
  <si>
    <t>#9D6F58</t>
  </si>
  <si>
    <t>맞춤형 파운데이션 #37MC2</t>
  </si>
  <si>
    <t>#A67258</t>
  </si>
  <si>
    <t>맞춤형 파운데이션 #37MC1</t>
  </si>
  <si>
    <t>#A17359</t>
  </si>
  <si>
    <t>맞춤형 파운데이션 #37MN</t>
  </si>
  <si>
    <t>#A97658</t>
  </si>
  <si>
    <t>#A97759</t>
  </si>
  <si>
    <t>맞춤형 파운데이션 #37MW1</t>
  </si>
  <si>
    <t>#A8795A</t>
  </si>
  <si>
    <t>#A77859</t>
  </si>
  <si>
    <t>맞춤형 파운데이션 #37MW2</t>
  </si>
  <si>
    <t>#A07658</t>
  </si>
  <si>
    <t>#A17658</t>
  </si>
  <si>
    <t>맞춤형 파운데이션 #37MW3</t>
  </si>
  <si>
    <t>#AA7A57</t>
  </si>
  <si>
    <t>맞춤형 파운데이션 #38MC3</t>
  </si>
  <si>
    <t>#956853</t>
  </si>
  <si>
    <t>#966853</t>
  </si>
  <si>
    <t>맞춤형 파운데이션 #38MC2</t>
  </si>
  <si>
    <t>#A06C53</t>
  </si>
  <si>
    <t>#A16C54</t>
  </si>
  <si>
    <t>맞춤형 파운데이션 #38MC1</t>
  </si>
  <si>
    <t>#9A6C54</t>
  </si>
  <si>
    <t>맞춤형 파운데이션 #38MN</t>
  </si>
  <si>
    <t>#A27154</t>
  </si>
  <si>
    <t>맞춤형 파운데이션 #38MW1</t>
  </si>
  <si>
    <t>#9F7155</t>
  </si>
  <si>
    <t>맞춤형 파운데이션 #38MW2</t>
  </si>
  <si>
    <t>#9A7154</t>
  </si>
  <si>
    <t>#9B7255</t>
  </si>
  <si>
    <t>맞춤형 파운데이션 #38MW3</t>
  </si>
  <si>
    <t>#A47554</t>
  </si>
  <si>
    <t>#A47654</t>
  </si>
  <si>
    <t>맞춤형 파운데이션 #39MC3</t>
  </si>
  <si>
    <t>#8E624F</t>
  </si>
  <si>
    <t>#8E614E</t>
  </si>
  <si>
    <t>맞춤형 파운데이션 #39MC2</t>
  </si>
  <si>
    <t>#98654E</t>
  </si>
  <si>
    <t>#99654E</t>
  </si>
  <si>
    <t>맞춤형 파운데이션 #39MC1</t>
  </si>
  <si>
    <t>#92654F</t>
  </si>
  <si>
    <t>맞춤형 파운데이션 #39MN</t>
  </si>
  <si>
    <t>#9B6A50</t>
  </si>
  <si>
    <t>#9B6A4F</t>
  </si>
  <si>
    <t>맞춤형 파운데이션 #39MW1</t>
  </si>
  <si>
    <t>#976A50</t>
  </si>
  <si>
    <t>맞춤형 파운데이션 #39MW2</t>
  </si>
  <si>
    <t>#926A50</t>
  </si>
  <si>
    <t>맞춤형 파운데이션 #39MW3</t>
  </si>
  <si>
    <t>#9C6E4F</t>
  </si>
  <si>
    <t>맞춤형 파운데이션 #40MC3</t>
  </si>
  <si>
    <t>#885D4C</t>
  </si>
  <si>
    <t>#895D4C</t>
  </si>
  <si>
    <t>맞춤형 파운데이션 #40MC2</t>
  </si>
  <si>
    <t>#92604C</t>
  </si>
  <si>
    <t>맞춤형 파운데이션 #40MC1</t>
  </si>
  <si>
    <t>#8C614D</t>
  </si>
  <si>
    <t>맞춤형 파운데이션 #40MN</t>
  </si>
  <si>
    <t>#94644D</t>
  </si>
  <si>
    <t>#94644E</t>
  </si>
  <si>
    <t>맞춤형 파운데이션 #40MW1</t>
  </si>
  <si>
    <t>#91654E</t>
  </si>
  <si>
    <t>#92664F</t>
  </si>
  <si>
    <t>맞춤형 파운데이션 #40MW2</t>
  </si>
  <si>
    <t>#8E674F</t>
  </si>
  <si>
    <t>맞춤형 파운데이션 #40MW3</t>
  </si>
  <si>
    <t>#97694E</t>
  </si>
  <si>
    <t>#976A4E</t>
  </si>
  <si>
    <t>맞춤형 파운데이션 #41MC2</t>
  </si>
  <si>
    <t>#8A5743</t>
  </si>
  <si>
    <t>#8B5744</t>
  </si>
  <si>
    <t>맞춤형 파운데이션 #41MC1</t>
  </si>
  <si>
    <t>#8C5A45</t>
  </si>
  <si>
    <t>#8B5A45</t>
  </si>
  <si>
    <t>맞춤형 파운데이션 #41MN</t>
  </si>
  <si>
    <t>#8C5D46</t>
  </si>
  <si>
    <t>#8C5E46</t>
  </si>
  <si>
    <t>맞춤형 파운데이션 #41MW1</t>
  </si>
  <si>
    <t>#906147</t>
  </si>
  <si>
    <t>#906247</t>
  </si>
  <si>
    <t>맞춤형 파운데이션 #41MW2</t>
  </si>
  <si>
    <t>#926547</t>
  </si>
  <si>
    <t>#926548</t>
  </si>
  <si>
    <t>맞춤형 파운데이션 #42MC2</t>
  </si>
  <si>
    <t>#865443</t>
  </si>
  <si>
    <t>#875544</t>
  </si>
  <si>
    <t>맞춤형 파운데이션 #42MC1</t>
  </si>
  <si>
    <t>#865643</t>
  </si>
  <si>
    <t>#875644</t>
  </si>
  <si>
    <t>맞춤형 파운데이션 #42MN</t>
  </si>
  <si>
    <t>#895A45</t>
  </si>
  <si>
    <t>#885A45</t>
  </si>
  <si>
    <t>맞춤형 파운데이션 #42MW1</t>
  </si>
  <si>
    <t>#8A5D46</t>
  </si>
  <si>
    <t>#895D46</t>
  </si>
  <si>
    <t>맞춤형 파운데이션 #42MW2</t>
  </si>
  <si>
    <t>#8B6047</t>
  </si>
  <si>
    <t>#8A6047</t>
  </si>
  <si>
    <t>맞춤형 파운데이션 #43MC2</t>
  </si>
  <si>
    <t>#835343</t>
  </si>
  <si>
    <t>#845343</t>
  </si>
  <si>
    <t>맞춤형 파운데이션 #43MC1</t>
  </si>
  <si>
    <t>#845544</t>
  </si>
  <si>
    <t>맞춤형 파운데이션 #43MN</t>
  </si>
  <si>
    <t>#845745</t>
  </si>
  <si>
    <t>#855745</t>
  </si>
  <si>
    <t>맞춤형 파운데이션 #43MW1</t>
  </si>
  <si>
    <t>#865A45</t>
  </si>
  <si>
    <t>맞춤형 파운데이션 #43MW2</t>
  </si>
  <si>
    <t>#875D46</t>
  </si>
  <si>
    <t>맞춤형 파운데이션 #44MC2</t>
  </si>
  <si>
    <t>#815243</t>
  </si>
  <si>
    <t>#815143</t>
  </si>
  <si>
    <t>맞춤형 파운데이션 #44MC1</t>
  </si>
  <si>
    <t>맞춤형 파운데이션 #44MN</t>
  </si>
  <si>
    <t>#805544</t>
  </si>
  <si>
    <t>#805545</t>
  </si>
  <si>
    <t>맞춤형 파운데이션 #44MW1</t>
  </si>
  <si>
    <t>#825745</t>
  </si>
  <si>
    <t>맞춤형 파운데이션 #44MW2</t>
  </si>
  <si>
    <t>#825A46</t>
  </si>
  <si>
    <t>#825A45</t>
  </si>
  <si>
    <t>맞춤형 파운데이션 #45MC2</t>
  </si>
  <si>
    <t>#794E42</t>
  </si>
  <si>
    <t>#784D42</t>
  </si>
  <si>
    <t>맞춤형 파운데이션 #45MC1</t>
  </si>
  <si>
    <t>#7D5042</t>
  </si>
  <si>
    <t>#7C5042</t>
  </si>
  <si>
    <t>맞춤형 파운데이션 #45MN</t>
  </si>
  <si>
    <t>#7B5143</t>
  </si>
  <si>
    <t>#7B5243</t>
  </si>
  <si>
    <t>맞춤형 파운데이션 #45MW1</t>
  </si>
  <si>
    <t>#7F5444</t>
  </si>
  <si>
    <t>#7E5444</t>
  </si>
  <si>
    <t>맞춤형 파운데이션 #45MW2</t>
  </si>
  <si>
    <t>#815845</t>
  </si>
  <si>
    <t>#825845</t>
  </si>
  <si>
    <t>맞춤형 파운데이션 #46MC2</t>
  </si>
  <si>
    <t>#704C42</t>
  </si>
  <si>
    <t>맞춤형 파운데이션 #46MC1</t>
  </si>
  <si>
    <t>#724E43</t>
  </si>
  <si>
    <t>맞춤형 파운데이션 #46MN</t>
  </si>
  <si>
    <t>#745144</t>
  </si>
  <si>
    <t>#745044</t>
  </si>
  <si>
    <t>맞춤형 파운데이션 #46MW1</t>
  </si>
  <si>
    <t>#735245</t>
  </si>
  <si>
    <t>맞춤형 파운데이션 #46MW2</t>
  </si>
  <si>
    <t>#775647</t>
  </si>
  <si>
    <t>#765646</t>
  </si>
  <si>
    <t>#775646</t>
  </si>
  <si>
    <t>맞춤형 파운데이션 #47MC2</t>
  </si>
  <si>
    <t>#694B42</t>
  </si>
  <si>
    <t>맞춤형 파운데이션 #47MN</t>
  </si>
  <si>
    <t>#694E44</t>
  </si>
  <si>
    <t>#694E43</t>
  </si>
  <si>
    <t>맞춤형 파운데이션 #47MW2</t>
  </si>
  <si>
    <t>#695145</t>
  </si>
  <si>
    <t>맞춤형 파운데이션 #48MC2</t>
  </si>
  <si>
    <t>#5F4841</t>
  </si>
  <si>
    <t>#5E4841</t>
  </si>
  <si>
    <t>맞춤형 파운데이션 #48MN</t>
  </si>
  <si>
    <t>#5F4B43</t>
  </si>
  <si>
    <t>맞춤형 파운데이션 #48MW2</t>
  </si>
  <si>
    <t>#5E4E45</t>
  </si>
  <si>
    <t>#5E4F45</t>
  </si>
  <si>
    <t>맞춤형 파운데이션 #49MC2</t>
  </si>
  <si>
    <t>#554641</t>
  </si>
  <si>
    <t>#564642</t>
  </si>
  <si>
    <t>맞춤형 파운데이션 #49MN</t>
  </si>
  <si>
    <t>#564943</t>
  </si>
  <si>
    <t>#564843</t>
  </si>
  <si>
    <t>맞춤형 파운데이션 #49MW2</t>
  </si>
  <si>
    <t>#554B44</t>
  </si>
  <si>
    <t>맞춤형 파운데이션 #50MN</t>
  </si>
  <si>
    <t>#4B4240</t>
  </si>
  <si>
    <t>#4A4240</t>
  </si>
  <si>
    <t>맞춤형 파운데이션 #사용감베이스</t>
  </si>
  <si>
    <t>#F3F3F1</t>
  </si>
  <si>
    <t>#F4F3F1</t>
  </si>
  <si>
    <t>#F3F3F0</t>
  </si>
  <si>
    <t>맞춤형 파운데이션 #MATTE WHITE</t>
  </si>
  <si>
    <t>#FAF9F6</t>
  </si>
  <si>
    <t>#F9F9F6</t>
  </si>
  <si>
    <t>맞춤형 파운데이션 #MATTE YELLOW</t>
  </si>
  <si>
    <t>#D09246</t>
  </si>
  <si>
    <t>#D19347</t>
  </si>
  <si>
    <t>#D19247</t>
  </si>
  <si>
    <t>맞춤형 파운데이션 #MATTE RED</t>
  </si>
  <si>
    <t>#994D43</t>
  </si>
  <si>
    <t>#994E43</t>
  </si>
  <si>
    <t>맞춤형 파운데이션 #MATTE BLACK</t>
  </si>
  <si>
    <t>#474D57</t>
  </si>
  <si>
    <t>#484D57</t>
  </si>
  <si>
    <t>#484D58</t>
  </si>
  <si>
    <t>C</t>
    <phoneticPr fontId="18" type="noConversion"/>
  </si>
  <si>
    <t>h</t>
    <phoneticPr fontId="18" type="noConversion"/>
  </si>
  <si>
    <t>HEX</t>
  </si>
  <si>
    <t>X</t>
    <phoneticPr fontId="18" type="noConversion"/>
  </si>
  <si>
    <t>Y</t>
    <phoneticPr fontId="18" type="noConversion"/>
  </si>
  <si>
    <t>Z</t>
    <phoneticPr fontId="18" type="noConversion"/>
  </si>
  <si>
    <t>CF Lab.</t>
  </si>
  <si>
    <t>3COF00111110</t>
  </si>
  <si>
    <t>코티프랑스구찌매트파운데이션리퀴드#110C(공용)(교반충진)</t>
  </si>
  <si>
    <t>e1bb9c</t>
  </si>
  <si>
    <t>3COF00255110</t>
  </si>
  <si>
    <t>코티프랑스구찌매트파운데이션리퀴드#112C(공용)(교반충진)</t>
  </si>
  <si>
    <t>e7bc9d</t>
  </si>
  <si>
    <t>3COF00256110</t>
  </si>
  <si>
    <t>코티프랑스구찌매트파운데이션리퀴드#114W(공용)(교반충진)</t>
  </si>
  <si>
    <t>e1bc9b</t>
  </si>
  <si>
    <t>3COF00112110</t>
  </si>
  <si>
    <t>코티프랑스구찌매트파운데이션리퀴드#120N(공용)(교반충진)</t>
  </si>
  <si>
    <t>dab187</t>
  </si>
  <si>
    <t>3COF00113110</t>
  </si>
  <si>
    <t>코티프랑스구찌매트파운데이션리퀴드#130W(공용)(교반충진)</t>
  </si>
  <si>
    <t>d8b18d</t>
  </si>
  <si>
    <t>3COF00257110</t>
  </si>
  <si>
    <t>코티프랑스구찌매트파운데이션리퀴드#132W(공용)(교반충진)</t>
  </si>
  <si>
    <t>dbb08c</t>
  </si>
  <si>
    <t>3COF00258110</t>
  </si>
  <si>
    <t>코티프랑스구찌매트파운데이션리퀴드#134C(공용)(교반충진)</t>
  </si>
  <si>
    <t>e5b491</t>
  </si>
  <si>
    <t>3COF00114110</t>
  </si>
  <si>
    <t>코티프랑스구찌매트파운데이션리퀴드#140W(공용)(교반충진)</t>
  </si>
  <si>
    <t>3COF00115110</t>
  </si>
  <si>
    <t>코티프랑스구찌매트파운데이션리퀴드#150C(공용)(교반충진)</t>
  </si>
  <si>
    <t>d9ac89</t>
  </si>
  <si>
    <t>3COF00116110</t>
  </si>
  <si>
    <t>코티프랑스구찌매트파운데이션리퀴드#160N(공용)(교반충진)</t>
  </si>
  <si>
    <t>dbac86</t>
  </si>
  <si>
    <t>3COF00117110</t>
  </si>
  <si>
    <t>코티프랑스구찌매트파운데이션리퀴드#170W(공용)(교반충진)</t>
  </si>
  <si>
    <t>dbac81</t>
  </si>
  <si>
    <t>3COF00118110</t>
  </si>
  <si>
    <t>코티프랑스구찌매트파운데이션리퀴드#180W(공용)(교반충진)</t>
  </si>
  <si>
    <t>d9a97e</t>
  </si>
  <si>
    <t>3COF00098110</t>
  </si>
  <si>
    <t>코티프랑스구찌매트파운데이션리퀴드#205C(공용)(교반충진)</t>
    <phoneticPr fontId="18" type="noConversion"/>
  </si>
  <si>
    <t>daad8c</t>
  </si>
  <si>
    <t>3COF00095110</t>
  </si>
  <si>
    <t>코티프랑스구찌매트파운데이션리퀴드#210N(공용)(교반충진)</t>
  </si>
  <si>
    <t>d9a67b</t>
  </si>
  <si>
    <t>3COF00096110</t>
  </si>
  <si>
    <t>코티프랑스구찌매트파운데이션리퀴드#220W(공용)(교반충진)</t>
  </si>
  <si>
    <t>daa97c</t>
  </si>
  <si>
    <t>3COF00097110</t>
  </si>
  <si>
    <t>코티프랑스구찌매트파운데이션리퀴드#230W(공용)(교반충진)</t>
  </si>
  <si>
    <t>ddae80</t>
  </si>
  <si>
    <t>3COF00100110</t>
  </si>
  <si>
    <t>코티프랑스구찌매트파운데이션리퀴드#260W(공용)(교반충진)</t>
  </si>
  <si>
    <t>d09c6d</t>
  </si>
  <si>
    <t>3COF00099110</t>
  </si>
  <si>
    <t>코티프랑스구찌매트파운데이션리퀴드#265C(공용)(교반충진)</t>
  </si>
  <si>
    <t>d1a27e</t>
  </si>
  <si>
    <t>3COF00101110</t>
  </si>
  <si>
    <t>코티프랑스구찌매트파운데이션리퀴드#270N(공용)(교반충진)</t>
  </si>
  <si>
    <t>cc9b70</t>
  </si>
  <si>
    <t>3COF00102110</t>
  </si>
  <si>
    <t>코티프랑스구찌매트파운데이션리퀴드#275C(공용)(교반충진)</t>
  </si>
  <si>
    <t>c4997b</t>
  </si>
  <si>
    <t>3COF00107110</t>
  </si>
  <si>
    <t>코티프랑스구찌매트파운데이션리퀴드#305N(공용)(교반충진)</t>
  </si>
  <si>
    <t>c8956f</t>
  </si>
  <si>
    <t>3COF00103110</t>
  </si>
  <si>
    <t>코티프랑스구찌매트파운데이션리퀴드#310N(공용)(교반충진)</t>
  </si>
  <si>
    <t>b87d4f</t>
  </si>
  <si>
    <t>3COF00104110</t>
  </si>
  <si>
    <t>코티프랑스구찌매트파운데이션리퀴드#320W(공용)(교반충진)</t>
  </si>
  <si>
    <t>bc8152</t>
  </si>
  <si>
    <t>3COF00105110</t>
  </si>
  <si>
    <t>코티프랑스구찌매트파운데이션리퀴드#330W(공용)(교반충진)</t>
  </si>
  <si>
    <t>bc8651</t>
  </si>
  <si>
    <t>3COF00106110</t>
  </si>
  <si>
    <t>코티프랑스구찌매트파운데이션리퀴드#340W(공용)(교반충진)</t>
  </si>
  <si>
    <t>b87e49</t>
  </si>
  <si>
    <t>3COF00108110</t>
  </si>
  <si>
    <t>코티프랑스구찌매트파운데이션리퀴드#360W(공용)(교반충진)</t>
  </si>
  <si>
    <t>ae7847</t>
  </si>
  <si>
    <t>3COF00109110</t>
  </si>
  <si>
    <t>코티프랑스구찌매트파운데이션리퀴드#370O(공용)(교반충진)</t>
  </si>
  <si>
    <t>3COF00110110</t>
  </si>
  <si>
    <t>코티프랑스구찌매트파운데이션리퀴드#380N(공용)(교반충진)</t>
  </si>
  <si>
    <t>3COF00133110</t>
  </si>
  <si>
    <t>코티프랑스구찌매트파운데이션리퀴드#410N(공용)(교반충진)</t>
  </si>
  <si>
    <t>9f6536</t>
  </si>
  <si>
    <t>3COF00134110</t>
  </si>
  <si>
    <t>코티프랑스구찌매트파운데이션리퀴드#420N(공용)(교반충진)</t>
  </si>
  <si>
    <t>985e34</t>
  </si>
  <si>
    <t>3COF00135110</t>
  </si>
  <si>
    <t>코티프랑스구찌매트파운데이션리퀴드#430N(공용)(교반충진)</t>
  </si>
  <si>
    <t>8e5b35</t>
  </si>
  <si>
    <t>3COF00136110</t>
  </si>
  <si>
    <t>코티프랑스구찌매트파운데이션리퀴드#440N(공용)(교반충진)</t>
  </si>
  <si>
    <t>975e35</t>
  </si>
  <si>
    <t>3COF00137110</t>
  </si>
  <si>
    <t>코티프랑스구찌매트파운데이션리퀴드#450O(공용)(교반충진)</t>
  </si>
  <si>
    <t>935e37</t>
  </si>
  <si>
    <t>3COF00138110</t>
  </si>
  <si>
    <t>코티프랑스구찌매트파운데이션리퀴드#460O(공용)(교반충진)</t>
  </si>
  <si>
    <t>3COF00139110</t>
  </si>
  <si>
    <t>코티프랑스구찌매트파운데이션리퀴드#470C(공용)(교반충진)</t>
  </si>
  <si>
    <t>8a5634</t>
  </si>
  <si>
    <t>3COF00140110</t>
  </si>
  <si>
    <t>코티프랑스구찌매트파운데이션리퀴드#480N(공용)(교반충진)</t>
  </si>
  <si>
    <t>7b5233</t>
  </si>
  <si>
    <t>3COF00119110</t>
  </si>
  <si>
    <t>코티프랑스구찌매트파운데이션리퀴드#510N(공용)(교반충진)</t>
  </si>
  <si>
    <t>8b4c2c</t>
  </si>
  <si>
    <t>3COF00120110</t>
  </si>
  <si>
    <t>코티프랑스구찌매트파운데이션리퀴드#520C(공용)(교반충진)</t>
  </si>
  <si>
    <t>6a3c27</t>
  </si>
  <si>
    <t>3COF00121110</t>
  </si>
  <si>
    <t>코티프랑스구찌매트파운데이션리퀴드#530O(공용)(교반충진)</t>
  </si>
  <si>
    <t>6d422b</t>
  </si>
  <si>
    <t>3COF00122110</t>
  </si>
  <si>
    <t>코티프랑스구찌매트파운데이션리퀴드#540N(공용)(교반충진)</t>
  </si>
  <si>
    <t>653e29</t>
  </si>
  <si>
    <t>3COF00123110</t>
  </si>
  <si>
    <t>코티프랑스구찌매트파운데이션리퀴드#550N(공용)(교반충진)</t>
  </si>
  <si>
    <t>3COF00124110</t>
  </si>
  <si>
    <t>코티프랑스구찌매트파운데이션리퀴드#560O(공용)(교반충진)</t>
  </si>
  <si>
    <t>5a3525</t>
  </si>
  <si>
    <t>3COF00125110</t>
  </si>
  <si>
    <t>코티프랑스구찌매트파운데이션리퀴드#570N(공용)(교반충진)</t>
  </si>
  <si>
    <t>462c20</t>
  </si>
  <si>
    <t>3COF00126110</t>
  </si>
  <si>
    <t>코티프랑스구찌매트파운데이션리퀴드#580C(공용)(교반충진)</t>
  </si>
  <si>
    <t>462e24</t>
  </si>
  <si>
    <t xml:space="preserve"> 3FTB00035110</t>
  </si>
  <si>
    <t>펜티뷰티루미너스파운데이션#100(무향)</t>
  </si>
  <si>
    <t>edc9b0</t>
  </si>
  <si>
    <t xml:space="preserve"> 3FTB00036110</t>
  </si>
  <si>
    <t>펜티뷰티루미너스파운데이션#110(무향)</t>
  </si>
  <si>
    <t>e9c0a8</t>
  </si>
  <si>
    <t xml:space="preserve"> 3FTB00037110</t>
  </si>
  <si>
    <t>펜티뷰티루미너스파운데이션#120(무향)</t>
  </si>
  <si>
    <t>e4ba9c</t>
  </si>
  <si>
    <t xml:space="preserve"> 3FTB00038110</t>
  </si>
  <si>
    <t>펜티뷰티루미너스파운데이션#125(무향)</t>
  </si>
  <si>
    <t>dab69d</t>
  </si>
  <si>
    <t xml:space="preserve"> 3FTB00039110</t>
  </si>
  <si>
    <t>펜티뷰티루미너스파운데이션#130(무향)</t>
  </si>
  <si>
    <t>e1b48a</t>
  </si>
  <si>
    <t xml:space="preserve"> 3FTB00040110</t>
  </si>
  <si>
    <t>펜티뷰티루미너스파운데이션#140(무향)</t>
  </si>
  <si>
    <t>d8b18e</t>
  </si>
  <si>
    <t xml:space="preserve"> 3FTB00041110</t>
  </si>
  <si>
    <t>펜티뷰티루미너스파운데이션#150(무향)</t>
  </si>
  <si>
    <t>caa185</t>
  </si>
  <si>
    <t xml:space="preserve"> 3FTB00042110</t>
  </si>
  <si>
    <t>펜티뷰티루미너스파운데이션#160(무향)</t>
  </si>
  <si>
    <t>d8a98e</t>
  </si>
  <si>
    <t xml:space="preserve"> 3FTB00043110</t>
  </si>
  <si>
    <t>펜티뷰티루미너스파운데이션#170(무향)</t>
  </si>
  <si>
    <t>d1a58c</t>
  </si>
  <si>
    <t xml:space="preserve"> 3FTB00044110</t>
  </si>
  <si>
    <t>펜티뷰티루미너스파운데이션#175(무향)</t>
  </si>
  <si>
    <t>d2a787</t>
  </si>
  <si>
    <t xml:space="preserve"> 3FTB00045110</t>
  </si>
  <si>
    <t>펜티뷰티루미너스파운데이션#185(무향)</t>
  </si>
  <si>
    <t>ca9c80</t>
  </si>
  <si>
    <t xml:space="preserve"> 3FTB00046110</t>
  </si>
  <si>
    <t>펜티뷰티루미너스파운데이션#190(무향)</t>
  </si>
  <si>
    <t>c99c7c</t>
  </si>
  <si>
    <t xml:space="preserve"> 3FTB00047110</t>
  </si>
  <si>
    <t>펜티뷰티루미너스파운데이션#200(무향)</t>
  </si>
  <si>
    <t>d09e80</t>
  </si>
  <si>
    <t xml:space="preserve"> 3FTB00010110</t>
  </si>
  <si>
    <t>펜티뷰티루미너스파운데이션#210(무향)</t>
  </si>
  <si>
    <t>cc9b78</t>
  </si>
  <si>
    <t xml:space="preserve"> 3FTB00011110</t>
  </si>
  <si>
    <t>펜티뷰티루미너스파운데이션#220(무향)</t>
  </si>
  <si>
    <t>cf9772</t>
  </si>
  <si>
    <t xml:space="preserve"> 3FTB00012110</t>
  </si>
  <si>
    <t>펜티뷰티루미너스파운데이션#225(무향)</t>
  </si>
  <si>
    <t>d1a079</t>
  </si>
  <si>
    <t xml:space="preserve"> 3FTB00013110</t>
  </si>
  <si>
    <t>펜티뷰티루미너스파운데이션#230(무향)</t>
  </si>
  <si>
    <t>ca9978</t>
  </si>
  <si>
    <t xml:space="preserve"> 3FTB00014110</t>
  </si>
  <si>
    <t>펜티뷰티루미너스파운데이션#235(무향)</t>
  </si>
  <si>
    <t>d09a71</t>
  </si>
  <si>
    <t xml:space="preserve"> 3FTB00015110</t>
  </si>
  <si>
    <t>펜티뷰티루미너스파운데이션#240(무향)</t>
  </si>
  <si>
    <t>cf9770</t>
  </si>
  <si>
    <t xml:space="preserve"> 3FTB00016110</t>
  </si>
  <si>
    <t>펜티뷰티루미너스파운데이션#250(무향)</t>
  </si>
  <si>
    <t>ce946b</t>
  </si>
  <si>
    <t xml:space="preserve"> 3FTB00017110</t>
  </si>
  <si>
    <t>펜티뷰티루미너스파운데이션#260(무향)</t>
  </si>
  <si>
    <t>c39674</t>
  </si>
  <si>
    <t xml:space="preserve"> 3FTB00018110</t>
  </si>
  <si>
    <t>펜티뷰티루미너스파운데이션#265(무향)</t>
  </si>
  <si>
    <t>cc986d</t>
  </si>
  <si>
    <t xml:space="preserve"> 3FTB00019110</t>
  </si>
  <si>
    <t>펜티뷰티루미너스파운데이션#280무향)</t>
  </si>
  <si>
    <t>bf8b6b</t>
  </si>
  <si>
    <t xml:space="preserve"> 3FTB00020110</t>
  </si>
  <si>
    <t>펜티뷰티루미너스파운데이션#290(무향)</t>
  </si>
  <si>
    <t>c19570</t>
  </si>
  <si>
    <t xml:space="preserve"> 3FTB00021110</t>
  </si>
  <si>
    <t>펜티뷰티루미너스파운데이션#295(무향)</t>
  </si>
  <si>
    <t>bf8f68</t>
  </si>
  <si>
    <t xml:space="preserve"> 3FTB00022110</t>
  </si>
  <si>
    <t>펜티뷰티루미너스파운데이션#300(무향)</t>
  </si>
  <si>
    <t>b8835e</t>
  </si>
  <si>
    <t xml:space="preserve"> 3FTB00023110</t>
  </si>
  <si>
    <t>펜티뷰티루미너스파운데이션#310(무향)</t>
  </si>
  <si>
    <t>bb835a</t>
  </si>
  <si>
    <t xml:space="preserve"> 3FTB00024110</t>
  </si>
  <si>
    <t>펜티뷰티루미너스파운데이션#315(무향)</t>
  </si>
  <si>
    <t>b78561</t>
  </si>
  <si>
    <t xml:space="preserve"> 3FTB00025110</t>
  </si>
  <si>
    <t>펜티뷰티루미너스파운데이션#330(무향)</t>
  </si>
  <si>
    <t>bd7d4b</t>
  </si>
  <si>
    <t xml:space="preserve"> 3FTB00026110</t>
  </si>
  <si>
    <t>펜티뷰티루미너스파운데이션#335(무향)</t>
  </si>
  <si>
    <t>b07b54</t>
  </si>
  <si>
    <t xml:space="preserve"> 3FTB00027110</t>
  </si>
  <si>
    <t>펜티뷰티루미너스파운데이션#345(무향)</t>
  </si>
  <si>
    <t>ab7245</t>
  </si>
  <si>
    <t xml:space="preserve"> 3FTB00028110</t>
  </si>
  <si>
    <t>펜티뷰티루미너스파운데이션#350(무향)</t>
  </si>
  <si>
    <t>ab7046</t>
  </si>
  <si>
    <t xml:space="preserve"> 3FTB00029110</t>
  </si>
  <si>
    <t>펜티뷰티루미너스파운데이션#360(무향)</t>
  </si>
  <si>
    <t>a5724d</t>
  </si>
  <si>
    <t xml:space="preserve"> 3FTB00030110</t>
  </si>
  <si>
    <t>펜티뷰티루미너스파운데이션#370(무향)</t>
  </si>
  <si>
    <t>af754f</t>
  </si>
  <si>
    <t xml:space="preserve"> 3FTB00031110</t>
  </si>
  <si>
    <t>펜티뷰티루미너스파운데이션#385(무향)</t>
  </si>
  <si>
    <t>a66d43</t>
  </si>
  <si>
    <t xml:space="preserve"> 3FTB00032110</t>
  </si>
  <si>
    <t>펜티뷰티루미너스파운데이션#390(무향)</t>
  </si>
  <si>
    <t>9f6236</t>
  </si>
  <si>
    <t xml:space="preserve"> 3FTB00033110</t>
  </si>
  <si>
    <t>펜티뷰티루미너스파운데이션#400(무향)</t>
  </si>
  <si>
    <t>995f34</t>
  </si>
  <si>
    <t xml:space="preserve"> 3FTB00034110</t>
  </si>
  <si>
    <t>펜티뷰티루미너스파운데이션#410(무향)</t>
  </si>
  <si>
    <t xml:space="preserve"> 3FTB00048110</t>
  </si>
  <si>
    <t>펜티뷰티루미너스파운데이션#420(무향)</t>
  </si>
  <si>
    <t>8d5934</t>
  </si>
  <si>
    <t xml:space="preserve"> 3FTB00049110</t>
  </si>
  <si>
    <t>펜티뷰티루미너스파운데이션#425(무향)</t>
  </si>
  <si>
    <t>915a2e</t>
  </si>
  <si>
    <t xml:space="preserve"> 3FTB00050110</t>
  </si>
  <si>
    <t>펜티뷰티루미너스파운데이션#430(무향)</t>
  </si>
  <si>
    <t>88512c</t>
  </si>
  <si>
    <t xml:space="preserve"> 3FTB00051110</t>
  </si>
  <si>
    <t>펜티뷰티루미너스파운데이션#440(무향)</t>
  </si>
  <si>
    <t>854c29</t>
  </si>
  <si>
    <t xml:space="preserve"> 3FTB00052110</t>
  </si>
  <si>
    <t>펜티뷰티루미너스파운데이션#445(무향)</t>
  </si>
  <si>
    <t>764a2b</t>
  </si>
  <si>
    <t xml:space="preserve"> 3FTB00053110</t>
  </si>
  <si>
    <t>펜티뷰티루미너스파운데이션#450(무향)</t>
  </si>
  <si>
    <t>814b2b</t>
  </si>
  <si>
    <t xml:space="preserve"> 3FTB00054110</t>
  </si>
  <si>
    <t>펜티뷰티루미너스파운데이션#470(무향)</t>
  </si>
  <si>
    <t>673a26</t>
  </si>
  <si>
    <t xml:space="preserve"> 3FTB00055110</t>
  </si>
  <si>
    <t>펜티뷰티루미너스파운데이션#480(무향)</t>
  </si>
  <si>
    <t>5e3421</t>
  </si>
  <si>
    <t xml:space="preserve"> 3FTB00056110</t>
  </si>
  <si>
    <t>펜티뷰티루미너스파운데이션#485(무향)</t>
  </si>
  <si>
    <t xml:space="preserve"> 3FTB00057110</t>
  </si>
  <si>
    <t>펜티뷰티루미너스파운데이션#490(무향)</t>
  </si>
  <si>
    <t>5c3522</t>
  </si>
  <si>
    <t xml:space="preserve"> 3FTB00058110</t>
  </si>
  <si>
    <t>펜티뷰티루미너스파운데이션#495(무향)</t>
  </si>
  <si>
    <t>562f1e</t>
  </si>
  <si>
    <t xml:space="preserve"> 3FTB00059110</t>
  </si>
  <si>
    <t>펜티뷰티루미너스파운데이션#498(무향)</t>
  </si>
  <si>
    <t>3c261b</t>
  </si>
  <si>
    <t xml:space="preserve"> 3TIR00435110</t>
  </si>
  <si>
    <t>티르티르마스크핏레드쿠션(미주용)#10C쉘</t>
  </si>
  <si>
    <t>f2d3b9</t>
  </si>
  <si>
    <t xml:space="preserve"> 3TIR00268110</t>
  </si>
  <si>
    <t xml:space="preserve">티르티르마스크핏레드쿠션(미주용)#13C페어 </t>
  </si>
  <si>
    <t>daac93</t>
  </si>
  <si>
    <t xml:space="preserve"> 3TIR00269110</t>
  </si>
  <si>
    <t xml:space="preserve">티르티르마스크핏레드쿠션(미주용)#13N페어아이보리 </t>
  </si>
  <si>
    <t>e5b997</t>
  </si>
  <si>
    <t xml:space="preserve"> 3TIR00436110</t>
  </si>
  <si>
    <t xml:space="preserve">티르티르마스크핏레드쿠션(미주용)#13W크림 </t>
  </si>
  <si>
    <t>ecc6a2</t>
  </si>
  <si>
    <t xml:space="preserve"> 3TIR00547110</t>
  </si>
  <si>
    <t>티르티르마스크핏레드쿠션(국내용)#13.5N리넨(XF)(SPF40PA++)</t>
  </si>
  <si>
    <t>e7b998</t>
  </si>
  <si>
    <t xml:space="preserve"> 3TIR00270110</t>
  </si>
  <si>
    <t xml:space="preserve">티르티르마스크핏레드쿠션(미주용)#15C페어포슬린 </t>
  </si>
  <si>
    <t>e5b392</t>
  </si>
  <si>
    <t xml:space="preserve"> 3TIR00549110</t>
  </si>
  <si>
    <t>티르티르마스크핏레드쿠션(국내용)#15.5N페어베이지(XF)(SPF40PA++)</t>
  </si>
  <si>
    <t>e0b698</t>
  </si>
  <si>
    <t xml:space="preserve"> 3TIR00047210</t>
  </si>
  <si>
    <t xml:space="preserve">티르티르마스크핏레드쿠션(미주용)#17C포슬린 </t>
  </si>
  <si>
    <t>e6b390</t>
  </si>
  <si>
    <t xml:space="preserve"> 3TIR00271110</t>
  </si>
  <si>
    <t xml:space="preserve">티르티르마스크핏레드쿠션(미주용)#17N바닐라 </t>
  </si>
  <si>
    <t>e5b690</t>
  </si>
  <si>
    <t xml:space="preserve"> 3TIR00279110</t>
  </si>
  <si>
    <t xml:space="preserve">티르티르마스크핏레드쿠션(미주용)#17W프렌치바닐라 </t>
  </si>
  <si>
    <t>e3b891</t>
  </si>
  <si>
    <t xml:space="preserve"> 3TIR00553110</t>
  </si>
  <si>
    <t>티르티르마스크핏레드쿠션(국내용)#19.5N뮤트아이보리(XF)(SPF40PA++)</t>
  </si>
  <si>
    <t>d6ae90</t>
  </si>
  <si>
    <t xml:space="preserve"> 3TIR00551110</t>
  </si>
  <si>
    <t>티르티르마스크핏레드쿠션(국내용)#19C페탈(XF)(SPF40PA++)</t>
  </si>
  <si>
    <t>deb394</t>
  </si>
  <si>
    <t xml:space="preserve"> 3TIR00552110</t>
  </si>
  <si>
    <t>티르티르마스크핏레드쿠션(국내용)#19N누드베이지(XF)(SPF40PA++)</t>
  </si>
  <si>
    <t>d9b191</t>
  </si>
  <si>
    <t xml:space="preserve"> 3TIR00272110</t>
  </si>
  <si>
    <t xml:space="preserve">티르티르마스크핏레드쿠션(미주용)#21C쿨아이보리 </t>
  </si>
  <si>
    <t>e4ae8b</t>
  </si>
  <si>
    <t xml:space="preserve"> 3TIR00048210</t>
  </si>
  <si>
    <t xml:space="preserve">티르티르마스크핏레드쿠션(미주용)#21N아이보리 </t>
  </si>
  <si>
    <t>ddaa85</t>
  </si>
  <si>
    <t xml:space="preserve"> 3TIR00201110</t>
    <phoneticPr fontId="18" type="noConversion"/>
  </si>
  <si>
    <t xml:space="preserve">티르티르마스크핏레드쿠션(미주용)#21W내추럴아이보리 </t>
  </si>
  <si>
    <t>dfb283</t>
  </si>
  <si>
    <t xml:space="preserve"> 3TIR00437110</t>
  </si>
  <si>
    <t xml:space="preserve">티르티르마스크핏레드쿠션(미주용)#22C피치베이지 </t>
  </si>
  <si>
    <t>e4ac86</t>
  </si>
  <si>
    <t xml:space="preserve"> 3TIR00438110</t>
  </si>
  <si>
    <t xml:space="preserve">티르티르마스크핏레드쿠션(미주용)#22N쉘베이지 </t>
  </si>
  <si>
    <t>dea883</t>
  </si>
  <si>
    <t xml:space="preserve"> 3TIR00439110</t>
  </si>
  <si>
    <t xml:space="preserve">티르티르마스크핏레드쿠션(미주용)#22W쉬어베이지 </t>
  </si>
  <si>
    <t>d5a87c</t>
  </si>
  <si>
    <t xml:space="preserve"> 3TIR00049210</t>
  </si>
  <si>
    <t xml:space="preserve">티르티르마스크핏레드쿠션(미주용)#23N샌드 </t>
  </si>
  <si>
    <t>d49e77</t>
  </si>
  <si>
    <t xml:space="preserve"> 3TIR00186110</t>
  </si>
  <si>
    <t xml:space="preserve">티르티르마스크핏레드쿠션(미주용)#24N라떼 </t>
  </si>
  <si>
    <t>d5a275</t>
  </si>
  <si>
    <t xml:space="preserve"> 3TIR00202110</t>
  </si>
  <si>
    <t xml:space="preserve">티르티르마스크핏레드쿠션(미주용)#24W소프트베이지 </t>
  </si>
  <si>
    <t>ce9f71</t>
  </si>
  <si>
    <t xml:space="preserve"> 3TIR00187110</t>
  </si>
  <si>
    <t xml:space="preserve">티르티르마스크핏레드쿠션(미주용)#25N모카 </t>
  </si>
  <si>
    <t>cf986c</t>
  </si>
  <si>
    <t xml:space="preserve"> 3TIR00310110</t>
  </si>
  <si>
    <t xml:space="preserve">티르티르마스크핏레드쿠션(미주용)#27C쿨베이지 </t>
  </si>
  <si>
    <t>c28a5f</t>
  </si>
  <si>
    <t xml:space="preserve"> 3TIR00188110</t>
  </si>
  <si>
    <t xml:space="preserve">티르티르마스크핏레드쿠션(미주용)#27N카멜 </t>
  </si>
  <si>
    <t>ca9564</t>
  </si>
  <si>
    <t xml:space="preserve"> 3TIR00440110</t>
  </si>
  <si>
    <t xml:space="preserve">티르티르마스크핏레드쿠션(미주용)#28N오트 </t>
  </si>
  <si>
    <t>c39368</t>
  </si>
  <si>
    <t xml:space="preserve"> 3TIR00441110</t>
  </si>
  <si>
    <t xml:space="preserve">티르티르마스크핏레드쿠션(미주용)#29C토프베이지 </t>
  </si>
  <si>
    <t>c08f6b</t>
  </si>
  <si>
    <t xml:space="preserve"> 3TIR00203110</t>
  </si>
  <si>
    <t xml:space="preserve">티르티르마스크핏레드쿠션(미주용)#29N내추럴베이지 </t>
  </si>
  <si>
    <t>bc8a63</t>
  </si>
  <si>
    <t xml:space="preserve"> 3TIR00311110</t>
  </si>
  <si>
    <t xml:space="preserve">티르티르마스크핏레드쿠션(미주용)#30N리치허니 </t>
  </si>
  <si>
    <t>b47f57</t>
  </si>
  <si>
    <t xml:space="preserve"> 3TIR00312110</t>
  </si>
  <si>
    <t xml:space="preserve">티르티르마스크핏레드쿠션(미주용)#31N프렌치베이지 </t>
  </si>
  <si>
    <t>b18058</t>
  </si>
  <si>
    <t xml:space="preserve"> 3TIR00280110</t>
  </si>
  <si>
    <t xml:space="preserve">티르티르마스크핏레드쿠션(미주용)#33C헤이즐 </t>
  </si>
  <si>
    <t>b27c58</t>
  </si>
  <si>
    <t xml:space="preserve"> 3TIR00281110</t>
  </si>
  <si>
    <t xml:space="preserve">티르티르마스크핏레드쿠션(미주용)#33N마키아토 </t>
  </si>
  <si>
    <t>b27c53</t>
  </si>
  <si>
    <t xml:space="preserve"> 3TIR00313110</t>
  </si>
  <si>
    <t xml:space="preserve">티르티르마스크핏레드쿠션(미주용)#33W진저 </t>
  </si>
  <si>
    <t>b37641</t>
  </si>
  <si>
    <t xml:space="preserve"> 3TIR00314110</t>
  </si>
  <si>
    <t xml:space="preserve">티르티르마스크핏레드쿠션(미주용)#34C앰버 </t>
  </si>
  <si>
    <t>af744b</t>
  </si>
  <si>
    <t xml:space="preserve"> 3TIR00315110</t>
  </si>
  <si>
    <t xml:space="preserve">티르티르마스크핏레드쿠션(미주용)#34N피칸 </t>
  </si>
  <si>
    <t>b27950</t>
  </si>
  <si>
    <t xml:space="preserve"> 3TIR00316110</t>
  </si>
  <si>
    <t xml:space="preserve">티르티르마스크핏레드쿠션(미주용)#34W토피 </t>
  </si>
  <si>
    <t>ae7443</t>
  </si>
  <si>
    <t xml:space="preserve"> 3TIR00273110</t>
  </si>
  <si>
    <t>티르티르마스크핏레드쿠션(미주용)#35N월넛(비기능성)</t>
  </si>
  <si>
    <t>a6724b</t>
  </si>
  <si>
    <t xml:space="preserve"> 3TIR00317110</t>
  </si>
  <si>
    <t xml:space="preserve">티르티르마스크핏레드쿠션(미주용)#37C아몬드 </t>
  </si>
  <si>
    <t>a66a45</t>
  </si>
  <si>
    <t xml:space="preserve"> 3TIR00282110</t>
  </si>
  <si>
    <t xml:space="preserve">티르티르마스크핏레드쿠션(미주용)#40N시나몬 </t>
  </si>
  <si>
    <t xml:space="preserve"> 3TIR00274110</t>
  </si>
  <si>
    <t>티르티르마스크핏레드쿠션(미주용)#43N딥코코아(비기능성)</t>
  </si>
  <si>
    <t>8b5a3b</t>
  </si>
  <si>
    <t xml:space="preserve"> 3TIR00442110</t>
  </si>
  <si>
    <t xml:space="preserve">티르티르마스크핏레드쿠션(미주용)#45N새들브라운 </t>
  </si>
  <si>
    <t>7a4c33</t>
  </si>
  <si>
    <t xml:space="preserve"> 3TIR00443110</t>
  </si>
  <si>
    <t xml:space="preserve">티르티르마스크핏레드쿠션(미주용)#45W체스넛 </t>
  </si>
  <si>
    <t>7f4e2f</t>
  </si>
  <si>
    <t xml:space="preserve"> 3TIR00444110</t>
  </si>
  <si>
    <t xml:space="preserve">티르티르마스크핏레드쿠션(미주용)#47N에보니 </t>
  </si>
  <si>
    <t>6c4630</t>
  </si>
  <si>
    <t xml:space="preserve"> 3TIR00318110</t>
  </si>
  <si>
    <t xml:space="preserve">티르티르마스크핏레드쿠션(미주용)#51N퍼지 </t>
  </si>
  <si>
    <t>5b3927</t>
  </si>
  <si>
    <t xml:space="preserve"> 3TIR00319110</t>
  </si>
  <si>
    <t xml:space="preserve">티르티르마스크핏레드쿠션(미주용)#55N에스프레소 </t>
  </si>
  <si>
    <t>3d271f</t>
  </si>
  <si>
    <t>3CLO13418110</t>
  </si>
  <si>
    <t>클리오킬커버파운웨어쿠션디오리지널#17W크림쉘(미주전용)(비기능성)(XF)</t>
  </si>
  <si>
    <t>ebc4a7</t>
  </si>
  <si>
    <t>3CLO13440110</t>
  </si>
  <si>
    <t>클리오킬커버파운웨어쿠션디오리지널#19C라이트(미주전용/비기능성/XF/AD)</t>
  </si>
  <si>
    <t>e8bc9e</t>
  </si>
  <si>
    <t>3CLO13439110</t>
  </si>
  <si>
    <t>클리오킬커버파운웨어쿠션디오리지널#19N포슬린(미주전용/비기능성/XF/AD)</t>
  </si>
  <si>
    <t>f1c7a3</t>
  </si>
  <si>
    <t>3CLO13436110</t>
  </si>
  <si>
    <t>클리오킬커버파운웨어쿠션디오리지널#21C란제리(미주/비기능성/XF/AD)</t>
  </si>
  <si>
    <t>e9b594</t>
  </si>
  <si>
    <t>3CLO13437110</t>
  </si>
  <si>
    <t>클리오킬커버파운웨어쿠션디오리지널#21N리넨(미주전용/비기능성/XF/AD)</t>
  </si>
  <si>
    <t>eabb95</t>
  </si>
  <si>
    <t>3CLO13438110</t>
  </si>
  <si>
    <t>클리오킬커버파운웨어쿠션디오리지널#23N진저(미주전용/비기능성/XF/AD)</t>
  </si>
  <si>
    <t>e2af88</t>
  </si>
  <si>
    <t>3CLO13419110</t>
  </si>
  <si>
    <t>클리오킬커버파운웨어쿠션디오리지널#24N허니(미주전용)(비기능성)(XF)</t>
  </si>
  <si>
    <t>ca9266</t>
  </si>
  <si>
    <t>3CLO13420110</t>
  </si>
  <si>
    <t>클리오킬커버파운웨어쿠션디오리지널#26C쉘베이지(미주전용)(비기능성)(XF)</t>
  </si>
  <si>
    <t>c8946a</t>
  </si>
  <si>
    <t>3CLO13421110</t>
  </si>
  <si>
    <t>클리오킬커버파운웨어쿠션디오리지널#26W치즈(미주전용)(비기능성)(XF)</t>
  </si>
  <si>
    <t>d19463</t>
  </si>
  <si>
    <t>3CLO13422110</t>
  </si>
  <si>
    <t>클리오킬커버파운웨어쿠션디오리지널#28N휘트(미주전용)(비기능성)(XF)</t>
  </si>
  <si>
    <t>c28c63</t>
  </si>
  <si>
    <t>3CLO13423110</t>
  </si>
  <si>
    <t>클리오킬커버파운웨어쿠션디오리지널#30N라떼(미주전용)(비기능성)(XF</t>
  </si>
  <si>
    <t>bf9165</t>
  </si>
  <si>
    <t>3CLO13424110</t>
  </si>
  <si>
    <t>클리오킬커버파운웨어쿠션디오리지널#32C메이플(미주전용)(비기능성)(XF)</t>
  </si>
  <si>
    <t>c08b64</t>
  </si>
  <si>
    <t>3CLO13425110</t>
  </si>
  <si>
    <t>클리오킬커버파운웨어쿠션디오리지널#32W아몬드(미주전용)(비기능성)(XF)</t>
  </si>
  <si>
    <t>ba8456</t>
  </si>
  <si>
    <t>3CLO13426110</t>
  </si>
  <si>
    <t>클리오킬커버파운웨어쿠션디오리지널#34C피칸(미주전용)(비기능성)(XF)</t>
  </si>
  <si>
    <t>b4784f</t>
  </si>
  <si>
    <t>3CLO13427110</t>
  </si>
  <si>
    <t>클리오킬커버파운웨어쿠션디오리지널#34W카멜(미주전용)(비기능성)(XF)</t>
  </si>
  <si>
    <t>9b6239</t>
  </si>
  <si>
    <t>3CLO13428110</t>
  </si>
  <si>
    <t>클리오킬커버파운웨어쿠션디오리지널#36N헤이즐넛(미주전용)(비기능성)(XF)</t>
  </si>
  <si>
    <t>9f6237</t>
  </si>
  <si>
    <t>3CLO13429110</t>
  </si>
  <si>
    <t>클리오킬커버파운웨어쿠션디오리지널#38W마호가니(미주전용)(비기능성)(XF)</t>
  </si>
  <si>
    <t>8c5028</t>
  </si>
  <si>
    <t>3CLO13430110</t>
  </si>
  <si>
    <t>클리오킬커버파운웨어쿠션디오리지널#40C모카(미주전용)(비기능성)(XF)</t>
  </si>
  <si>
    <t>78492c</t>
  </si>
  <si>
    <t>3CLO13431110</t>
  </si>
  <si>
    <t>클리오킬커버파운웨어쿠션디오리지널#42C카카오(미주전용)(비기능성)(XF)</t>
  </si>
  <si>
    <t>7a462a</t>
  </si>
  <si>
    <t>3CLO13432110</t>
  </si>
  <si>
    <t>클리오킬커버파운웨어쿠션디오리지널#45C딥코코아(미주전용)(비기능성)(XF)</t>
  </si>
  <si>
    <t>3ELV00015110</t>
  </si>
  <si>
    <t>파넬시카마누세럼쿠션(미주용)#13C페어(비기능성)(XF)</t>
  </si>
  <si>
    <t>f4d4c0</t>
  </si>
  <si>
    <t>3ELV00018110</t>
  </si>
  <si>
    <t>파넬시카마누세럼쿠션(미주용)#13N아이보리퓨어(비기능성)(XF)</t>
  </si>
  <si>
    <t>f4d8be</t>
  </si>
  <si>
    <t>3ELV00042110</t>
  </si>
  <si>
    <t>파넬시카마누세럼쿠션(미주용)#15W웜포슬린(비기능성)(XF)</t>
  </si>
  <si>
    <t>e6be9c</t>
  </si>
  <si>
    <t>3ELV00016110</t>
  </si>
  <si>
    <t>파넬시카마누세럼쿠션(미주용)#17C페어포슬린(비기능성)(XF)</t>
  </si>
  <si>
    <t>e5bc9e</t>
  </si>
  <si>
    <t>3ELV00019110</t>
  </si>
  <si>
    <t>파넬시카마누세럼쿠션(미주용)#17N페어바닐라(비기능성)(XF)</t>
  </si>
  <si>
    <t>e4bd9c</t>
  </si>
  <si>
    <t>3ELV00043110</t>
  </si>
  <si>
    <t>파넬시카마누세럼쿠션(미주용)#17W아이보리웜(비기능성)(XF)</t>
  </si>
  <si>
    <t>e8bd93</t>
  </si>
  <si>
    <t>3ELV00025110</t>
  </si>
  <si>
    <t>파넬시카마누세럼쿠션(미주용)#19C포슬린(비기능성)(XF)</t>
  </si>
  <si>
    <t>e0b696</t>
  </si>
  <si>
    <t>3ELV00020110</t>
  </si>
  <si>
    <t>파넬시카마누세럼쿠션(미주용)#19N뉴트럴포슬린(비기능성)(XF)</t>
  </si>
  <si>
    <t>e8bb97</t>
  </si>
  <si>
    <t>3ELV00026110</t>
  </si>
  <si>
    <t>파넬시카마누세럼쿠션(미주용)#21C쿨로지(비기능성)(XF)</t>
  </si>
  <si>
    <t>e2b594</t>
  </si>
  <si>
    <t>3ELV00027110</t>
  </si>
  <si>
    <t>파넬시카마누세럼쿠션(미주용)#21N로지(비기능성)(XF)</t>
  </si>
  <si>
    <t>e3b691</t>
  </si>
  <si>
    <t>3ELV00028110</t>
  </si>
  <si>
    <t>파넬시카마누세럼쿠션(미주용)#23N누드샌드(비기능성)(XF)</t>
  </si>
  <si>
    <t>dbaf8e</t>
  </si>
  <si>
    <t>3ELV00044110</t>
  </si>
  <si>
    <t>파넬시카마누세럼쿠션(미주용)#23W웜샌드(비기능성)(XF)</t>
  </si>
  <si>
    <t>e1af8a</t>
  </si>
  <si>
    <t>3ELV00029110</t>
  </si>
  <si>
    <t>파넬시카마누세럼쿠션(미주용)#24N네추럴누드(비기능성)(XF)</t>
  </si>
  <si>
    <t>dca883</t>
  </si>
  <si>
    <t>3ELV00030110</t>
  </si>
  <si>
    <t>파넬시카마누세럼쿠션(미주용)#25N라탄(비기능성)(XF)</t>
  </si>
  <si>
    <t>d8a57d</t>
  </si>
  <si>
    <t>3ELV00035110</t>
  </si>
  <si>
    <t>파넬시카마누세럼쿠션(미주용)#27C쿨페탈(비기능성)(XF)</t>
  </si>
  <si>
    <t>d09e77</t>
  </si>
  <si>
    <t>3ELV00031110</t>
  </si>
  <si>
    <t>파넬시카마누세럼쿠션(미주용)#27N리치라탄(비기능성)(XF)</t>
  </si>
  <si>
    <t>d1a179</t>
  </si>
  <si>
    <t>3ELV00036110</t>
  </si>
  <si>
    <t>파넬시카마누세럼쿠션(미주용)#29C쿨샌드(비기능성)(XF)</t>
  </si>
  <si>
    <t>cb9671</t>
  </si>
  <si>
    <t>3ELV00038110</t>
  </si>
  <si>
    <t>파넬시카마누세럼쿠션(미주용)#29N샌드(비기능성)(XF)</t>
  </si>
  <si>
    <t>c69974</t>
  </si>
  <si>
    <t>3ELV00039110</t>
  </si>
  <si>
    <t>파넬시카마누세럼쿠션(미주용)#30N리치베이지(비기능성)(XF)</t>
  </si>
  <si>
    <t>c8926b</t>
  </si>
  <si>
    <t>3ELV00032110</t>
  </si>
  <si>
    <t>파넬시카마누세럼쿠션(미주용)#30W골드베이지(비기능성)(XF)</t>
  </si>
  <si>
    <t>ca9265</t>
  </si>
  <si>
    <t>3ELV00040110</t>
  </si>
  <si>
    <t>파넬시카마누세럼쿠션(미주용)#31N허니베이지(비기능성)(XF)</t>
  </si>
  <si>
    <t>ca8f62</t>
  </si>
  <si>
    <t>3ELV00037110</t>
  </si>
  <si>
    <t>파넬시카마누세럼쿠션(미주용)#33C쿨크림(비기능성)(XF)</t>
  </si>
  <si>
    <t>c6875f</t>
  </si>
  <si>
    <t>3ELV00021110</t>
  </si>
  <si>
    <t>파넬시카마누세럼쿠션(미주용)#33N모카크림(비기능성)(XF)</t>
  </si>
  <si>
    <t>c78659</t>
  </si>
  <si>
    <t>3ELV00033110</t>
  </si>
  <si>
    <t>파넬시카마누세럼쿠션(미주용)#33W웜크림(비기능성)(XF)</t>
  </si>
  <si>
    <t>b9855d</t>
  </si>
  <si>
    <t>3ELV00022110</t>
  </si>
  <si>
    <t>파넬시카마누세럼쿠션(미주용)#34N뉴트럴텐(비기능성)(XF)</t>
  </si>
  <si>
    <t>c0895d</t>
  </si>
  <si>
    <t>3ELV00034110</t>
  </si>
  <si>
    <t>파넬시카마누세럼쿠션(미주용)#34W텐(비기능성)(XF)</t>
  </si>
  <si>
    <t>b98153</t>
  </si>
  <si>
    <t>3ELV00023110</t>
  </si>
  <si>
    <t>파넬시카마누세럼쿠션(미주용)#35N캬라멜(비기능성)(XF)</t>
  </si>
  <si>
    <t>bb8961</t>
  </si>
  <si>
    <t>3ELV00017110</t>
  </si>
  <si>
    <t>파넬시카마누세럼쿠션(미주용)#40C코코아(비기능성)(XF)</t>
  </si>
  <si>
    <t>9b6445</t>
  </si>
  <si>
    <t>3ELV00024110</t>
  </si>
  <si>
    <t>파넬시카마누세럼쿠션(미주용)#40N리치코코아(비기능성)(XF)</t>
  </si>
  <si>
    <t>3ELV00041110</t>
  </si>
  <si>
    <t>파넬시카마누세럼쿠션(미주용)#43N딥토피넛(비기능성)(XF)</t>
  </si>
  <si>
    <t>3MUF00049110</t>
  </si>
  <si>
    <t>메이크업포에버HDSKIN컨실러#라이트1.0(Y)</t>
  </si>
  <si>
    <t>ebc7a6</t>
  </si>
  <si>
    <t>3MUF00059110</t>
  </si>
  <si>
    <t>메이크업포에버HDSKIN컨실러#라이트1.1(N)</t>
  </si>
  <si>
    <t>e9bf9e</t>
  </si>
  <si>
    <t>3MUF00057110</t>
  </si>
  <si>
    <t>메이크업포에버HDSKIN컨실러#라이트1.2(R)</t>
  </si>
  <si>
    <t>e6bb98</t>
  </si>
  <si>
    <t>3MUF00060110</t>
  </si>
  <si>
    <t>메이크업포에버HDSKIN컨실러#라이트1.3(N)</t>
  </si>
  <si>
    <t>e1b38f</t>
  </si>
  <si>
    <t>3MUF00053110</t>
  </si>
  <si>
    <t>메이크업포에버HDSKIN컨실러#라이트1.4(Y)</t>
  </si>
  <si>
    <t>dcac8c</t>
  </si>
  <si>
    <t>3MUF00061110</t>
  </si>
  <si>
    <t>메이크업포에버HDSKIN컨실러#라이트1.5(R)</t>
  </si>
  <si>
    <t>d5a68a</t>
  </si>
  <si>
    <t>3MUF00096110</t>
  </si>
  <si>
    <t>메이크업포에버HDSKIN컨실러#라이트1.55(N)</t>
  </si>
  <si>
    <t>d6a885</t>
  </si>
  <si>
    <t>3MUF00062110</t>
  </si>
  <si>
    <t>메이크업포에버HDSKIN컨실러#라이트1.6(Y)</t>
  </si>
  <si>
    <t>dca67e</t>
  </si>
  <si>
    <t>3MUF00050111</t>
  </si>
  <si>
    <t>메이크업포에버HDSKIN컨실러#미디엄2.0(R)</t>
  </si>
  <si>
    <t>d8a380</t>
  </si>
  <si>
    <t>3MUF00097110</t>
  </si>
  <si>
    <t>메이크업포에버HDSKIN컨실러#미디엄2.05(N)</t>
  </si>
  <si>
    <t>d1a17d</t>
  </si>
  <si>
    <t>3MUF00064110</t>
  </si>
  <si>
    <t>메이크업포에버HDSKIN컨실러#미디엄2.1(Y)</t>
  </si>
  <si>
    <t>ca956d</t>
  </si>
  <si>
    <t>3MUF00054110</t>
  </si>
  <si>
    <t>메이크업포에버HDSKIN컨실러#미디엄2.2(N)</t>
  </si>
  <si>
    <t>c99670</t>
  </si>
  <si>
    <t>3MUF00065110</t>
  </si>
  <si>
    <t>메이크업포에버HDSKIN컨실러#미디엄2.3(R)</t>
  </si>
  <si>
    <t>d79e7d</t>
  </si>
  <si>
    <t>3MUF00066110</t>
  </si>
  <si>
    <t>메이크업포에버HDSKIN컨실러#미디엄2.4(Y)</t>
  </si>
  <si>
    <t>cb9565</t>
  </si>
  <si>
    <t>3MUF00067110</t>
  </si>
  <si>
    <t>메이크업포에버HDSKIN컨실러#미디엄2.5(N)</t>
  </si>
  <si>
    <t>ca946b</t>
  </si>
  <si>
    <t>3MUF00068110</t>
  </si>
  <si>
    <t>메이크업포에버HDSKIN컨실러#미디엄2.6(Y)</t>
  </si>
  <si>
    <t>cc9461</t>
  </si>
  <si>
    <t>3MUF00069110</t>
  </si>
  <si>
    <t>메이크업포에버HDSKIN컨실러#탠3.0(R)</t>
  </si>
  <si>
    <t>c78f6b</t>
  </si>
  <si>
    <t>3MUF00070110</t>
  </si>
  <si>
    <t>메이크업포에버HDSKIN컨실러#탠3.1(N)</t>
  </si>
  <si>
    <t>c88f66</t>
  </si>
  <si>
    <t>3MUF00055110</t>
  </si>
  <si>
    <t>메이크업포에버HDSKIN컨실러#탠3.2(Y)</t>
  </si>
  <si>
    <t>c18757</t>
  </si>
  <si>
    <t>3MUF00071110</t>
  </si>
  <si>
    <t>메이크업포에버HDSKIN컨실러#탠3.3(R)</t>
  </si>
  <si>
    <t>d08c64</t>
  </si>
  <si>
    <t>3MUF00051111</t>
  </si>
  <si>
    <t>메이크업포에버HDSKIN컨실러#탠3.4(N)</t>
  </si>
  <si>
    <t>c18c63</t>
  </si>
  <si>
    <t>3MUF00073110</t>
  </si>
  <si>
    <t>메이크업포에버HDSKIN컨실러#탠3.5(Y)</t>
  </si>
  <si>
    <t>c68c5e</t>
  </si>
  <si>
    <t>3MUF00074110</t>
  </si>
  <si>
    <t>메이크업포에버HDSKIN컨실러#탠3.6(N)</t>
  </si>
  <si>
    <t>a6724f</t>
  </si>
  <si>
    <t>3MUF00098110</t>
  </si>
  <si>
    <t>메이크업포에버HDSKIN컨실러#탠3.7(Y)</t>
  </si>
  <si>
    <t>aa6f45</t>
  </si>
  <si>
    <t>3MUF00075110</t>
  </si>
  <si>
    <t>메이크업포에버HDSKIN컨실러#딥4.0(Y)</t>
  </si>
  <si>
    <t>9e6337</t>
  </si>
  <si>
    <t>3MUF00056110</t>
  </si>
  <si>
    <t>메이크업포에버HDSKIN컨실러#딥4.1(R)</t>
  </si>
  <si>
    <t>ae6133</t>
  </si>
  <si>
    <t>3MUF00088110</t>
  </si>
  <si>
    <t>메이크업포에버HDSKIN컨실러#딥4.15(N)</t>
  </si>
  <si>
    <t>84573b</t>
  </si>
  <si>
    <t>3MUF00076110</t>
  </si>
  <si>
    <t>메이크업포에버HDSKIN컨실러#딥4.2(N)</t>
  </si>
  <si>
    <t>3MUF00089110</t>
  </si>
  <si>
    <t>메이크업포에버HDSKIN컨실러#딥4.25(N)</t>
  </si>
  <si>
    <t>3MUF00052111</t>
  </si>
  <si>
    <t>메이크업포에버HDSKIN컨실러#딥4.3(R)</t>
  </si>
  <si>
    <t>6f3c26</t>
  </si>
  <si>
    <t>3MUF00090110</t>
  </si>
  <si>
    <t>메이크업포에버HDSKIN컨실러#딥4.35(N)</t>
  </si>
  <si>
    <t>6b442c</t>
  </si>
  <si>
    <t>3MUF00078110</t>
  </si>
  <si>
    <t>메이크업포에버HDSKIN컨실러#딥4.4(N)</t>
  </si>
  <si>
    <t>3KSB00023110</t>
  </si>
  <si>
    <t>캐시뷰티래디언트파운데이션(F1)#세렌(무향)(XF)</t>
  </si>
  <si>
    <t>e5c7ad</t>
  </si>
  <si>
    <t>3KSB00024110</t>
  </si>
  <si>
    <t>캐시뷰티래디언트파운데이션(F2)#유포릭(무향)(XF)</t>
  </si>
  <si>
    <t>e5baa1</t>
  </si>
  <si>
    <t>3KSB00025110</t>
  </si>
  <si>
    <t>캐시뷰티래디언트파운데이션(F3)#밸런스(무향)(XF)</t>
  </si>
  <si>
    <t>dbb699</t>
  </si>
  <si>
    <t>3KSB00026110</t>
  </si>
  <si>
    <t>캐시뷰티래디언트파운데이션(L1)#캡티베이트(무향)(XF)</t>
  </si>
  <si>
    <t>d9b290</t>
  </si>
  <si>
    <t>3KSB00027110</t>
  </si>
  <si>
    <t>캐시뷰티래디언트파운데이션(L2)#유니티(무향)(XF)</t>
  </si>
  <si>
    <t>cd9c7e</t>
  </si>
  <si>
    <t>3KSB00028110</t>
  </si>
  <si>
    <t>캐시뷰티래디언트파운데이션(L3)#인스파이어(무향)(XF)</t>
  </si>
  <si>
    <t>d0a07e</t>
  </si>
  <si>
    <t>3KSB00029110</t>
  </si>
  <si>
    <t>캐시뷰티래디언트파운데이션(L4)#그라(무향)(XF)</t>
  </si>
  <si>
    <t>d6a37b</t>
  </si>
  <si>
    <t>3KSB00030110</t>
  </si>
  <si>
    <t>캐시뷰티래디언트파운데이션(T1)#인피니트(무향)(XF)</t>
  </si>
  <si>
    <t>cc9b7e</t>
  </si>
  <si>
    <t>3KSB00031110</t>
  </si>
  <si>
    <t>캐시뷰티래디언트파운데이션(T2)#스라이브(무향)(XF)</t>
  </si>
  <si>
    <t>d09e7b</t>
  </si>
  <si>
    <t>3KSB00032110</t>
  </si>
  <si>
    <t>캐시뷰티래디언트파운데이션(T3)#어센틱(무향)(XF)</t>
  </si>
  <si>
    <t>cd9470</t>
  </si>
  <si>
    <t>3KSB00035110</t>
  </si>
  <si>
    <t>캐시뷰티래디언트파운데이션(T4)#다이나믹(무향)(XF)</t>
  </si>
  <si>
    <t>bd8969</t>
  </si>
  <si>
    <t>3KSB00036110</t>
  </si>
  <si>
    <t>캐시뷰티래디언트파운데이션(T5)#퓨어(무향)(XF)</t>
    <phoneticPr fontId="18" type="noConversion"/>
  </si>
  <si>
    <t>bd9173</t>
  </si>
  <si>
    <t>3KSB00037110</t>
  </si>
  <si>
    <t>캐시뷰티래디언트파운데이션(T6)#엠파워(무향)(XF)</t>
  </si>
  <si>
    <t>cd976a</t>
  </si>
  <si>
    <t>3KSB00038110</t>
  </si>
  <si>
    <t>캐시뷰티래디언트파운데이션(T7)#마그네틱(무향)(XF)</t>
  </si>
  <si>
    <t>be8962</t>
  </si>
  <si>
    <t>3KSB00039110</t>
  </si>
  <si>
    <t>캐시뷰티래디언트파운데이션(T8)#바이브런트(무향)(XF)</t>
  </si>
  <si>
    <t>b48366</t>
  </si>
  <si>
    <t>3KSB00040110</t>
  </si>
  <si>
    <t>캐시뷰티래디언트파운데이션(T9)#로얄(무향)(XF)</t>
  </si>
  <si>
    <t>b28266</t>
  </si>
  <si>
    <t>3KSB00041110</t>
  </si>
  <si>
    <t>캐시뷰티래디언트파운데이션(M1)#매직(무향)(XF)</t>
  </si>
  <si>
    <t>b57e57</t>
  </si>
  <si>
    <t>3KSB00042110</t>
  </si>
  <si>
    <t>캐시뷰티래디언트파운데이션(M2)#포이즈드(무향)(XF)</t>
  </si>
  <si>
    <t>b47e53</t>
  </si>
  <si>
    <t>3KSB00043110</t>
  </si>
  <si>
    <t>캐시뷰티래디언트파운데이션(M3)#플로리시(무향)(XF)</t>
  </si>
  <si>
    <t>ae7651</t>
  </si>
  <si>
    <t>3KSB00044110</t>
  </si>
  <si>
    <t>캐시뷰티래디언트파운데이션(M4)#슈프림(무향)(XF)</t>
  </si>
  <si>
    <t>9d6949</t>
  </si>
  <si>
    <t>3KSB00045110</t>
  </si>
  <si>
    <t>캐시뷰티래디언트파운데이션(M5)#볼드(무향)(XF)</t>
  </si>
  <si>
    <t>945f40</t>
  </si>
  <si>
    <t>3KSB00046110</t>
  </si>
  <si>
    <t>캐시뷰티래디언트파운데이션(M6)#에테리얼(무향)(XF)</t>
  </si>
  <si>
    <t>98613d</t>
  </si>
  <si>
    <t>3KSB00047110</t>
  </si>
  <si>
    <t>캐시뷰티래디언트파운데이션(M7)#로맨틱(무향)(XF)</t>
  </si>
  <si>
    <t>3KSB00048110</t>
  </si>
  <si>
    <t>캐시뷰티래디언트파운데이션(D1)#유니크(무향)(XF)</t>
  </si>
  <si>
    <t>7d4f34</t>
  </si>
  <si>
    <t>3KSB00049110</t>
  </si>
  <si>
    <t>캐시뷰티래디언트파운데이션(D2)#엘레강스(무향)(XF)</t>
  </si>
  <si>
    <t>7f4f33</t>
  </si>
  <si>
    <t>3KSB00050110</t>
  </si>
  <si>
    <t>캐시뷰티래디언트파운데이션(D3)#패션(무향)(XF)</t>
  </si>
  <si>
    <t>64402b</t>
  </si>
  <si>
    <t>3KSB00051110</t>
  </si>
  <si>
    <t>캐시뷰티래디언트파운데이션(D4)#하모니(무향)(XF)</t>
  </si>
  <si>
    <t>6c422c</t>
  </si>
  <si>
    <t>3KSB00052110</t>
  </si>
  <si>
    <t>캐시뷰티래디언트파운데이션(D5)#데어링(무향)(XF)</t>
  </si>
  <si>
    <t>613d29</t>
  </si>
  <si>
    <t>3KSB00053110</t>
  </si>
  <si>
    <t>캐시뷰티래디언트파운데이션(D6)#이터널(무향)(XF)</t>
  </si>
  <si>
    <t>3KSB00054110</t>
  </si>
  <si>
    <t>캐시뷰티래디언트파운데이션(D7)#엠비셔스(무향)(XF)</t>
  </si>
  <si>
    <t>4d2f20</t>
  </si>
  <si>
    <t>3COF00279110</t>
  </si>
  <si>
    <t>버버리BW컨실러#10FC</t>
  </si>
  <si>
    <t>efccb1</t>
  </si>
  <si>
    <t>3COF00296110</t>
  </si>
  <si>
    <t>버버리BW컨실러#10FW</t>
  </si>
  <si>
    <t>f2d4b5</t>
  </si>
  <si>
    <t>3COF00280110</t>
  </si>
  <si>
    <t>버버리BW컨실러#20FC</t>
  </si>
  <si>
    <t>ecc4a2</t>
  </si>
  <si>
    <t>3COF00287110</t>
  </si>
  <si>
    <t>버버리BW컨실러#20FN</t>
  </si>
  <si>
    <t>eabd9b</t>
  </si>
  <si>
    <t>3COF00281110</t>
  </si>
  <si>
    <t>버버리BW컨실러#30LC</t>
  </si>
  <si>
    <t>e7b99b</t>
  </si>
  <si>
    <t>3COF00288110</t>
  </si>
  <si>
    <t>버버리BW컨실러#30LN</t>
  </si>
  <si>
    <t>e0b490</t>
  </si>
  <si>
    <t>3COF00282110</t>
  </si>
  <si>
    <t>버버리BW컨실러#35LC</t>
  </si>
  <si>
    <t>d5ae94</t>
  </si>
  <si>
    <t>3COF00289110</t>
  </si>
  <si>
    <t>버버리BW컨실러#40LN</t>
  </si>
  <si>
    <t>d9a883</t>
  </si>
  <si>
    <t>3COF00283110</t>
  </si>
  <si>
    <t>버버리BW컨실러#45LC</t>
  </si>
  <si>
    <t>d39d7e</t>
  </si>
  <si>
    <t>3COF00290110</t>
  </si>
  <si>
    <t>버버리BW컨실러#60MN</t>
  </si>
  <si>
    <t>d59e74</t>
  </si>
  <si>
    <t>3COF00297110</t>
  </si>
  <si>
    <t>버버리BW컨실러#60MW</t>
  </si>
  <si>
    <t>d09b6d</t>
  </si>
  <si>
    <t>3COF00291110</t>
  </si>
  <si>
    <t>버버리BW컨실러#70MN</t>
  </si>
  <si>
    <t>ce9971</t>
  </si>
  <si>
    <t>3COF00298110</t>
  </si>
  <si>
    <t>버버리BW컨실러#80MW</t>
  </si>
  <si>
    <t>ca8f59</t>
  </si>
  <si>
    <t>3COF00284110</t>
  </si>
  <si>
    <t>버버리BW컨실러#85MC</t>
  </si>
  <si>
    <t>bf8e69</t>
  </si>
  <si>
    <t>3COF00285110</t>
  </si>
  <si>
    <t>버버리BW컨실러#100MDC</t>
  </si>
  <si>
    <t>ac7047</t>
  </si>
  <si>
    <t>3COF00292110</t>
  </si>
  <si>
    <t>버버리BW컨실러#100MDN</t>
  </si>
  <si>
    <t>bd7e4f</t>
  </si>
  <si>
    <t>3COF00293110</t>
  </si>
  <si>
    <t>버버리BW컨실러#110MDN</t>
  </si>
  <si>
    <t>a2693d</t>
  </si>
  <si>
    <t>3COF00294110</t>
  </si>
  <si>
    <t>버버리BW컨실러#120DN</t>
  </si>
  <si>
    <t>975d37</t>
  </si>
  <si>
    <t>3COF00299110</t>
  </si>
  <si>
    <t>버버리BW컨실러#120DW</t>
  </si>
  <si>
    <t>a66834</t>
  </si>
  <si>
    <t>3COF00295110</t>
  </si>
  <si>
    <t>버버리BW컨실러#130DN</t>
  </si>
  <si>
    <t>79492c</t>
  </si>
  <si>
    <t>3COF00286110</t>
  </si>
  <si>
    <t>버버리BW컨실러#140DC</t>
  </si>
  <si>
    <t>693e26</t>
  </si>
  <si>
    <t>3COF00300110</t>
  </si>
  <si>
    <t>버버리BW컨실러#140DW</t>
  </si>
  <si>
    <t>7d4d2a</t>
  </si>
  <si>
    <t>3PUG00033110</t>
  </si>
  <si>
    <t>PUIG씨에이치파운데이션#F120(무향)(XF)</t>
  </si>
  <si>
    <t>e4c2a8</t>
  </si>
  <si>
    <t>3PUG00034110</t>
  </si>
  <si>
    <t>PUIG씨에이치파운데이션#F140(무향)(XF)</t>
  </si>
  <si>
    <t>e6c1a0</t>
  </si>
  <si>
    <t>3PUG00035110</t>
  </si>
  <si>
    <t>PUIG씨에이치파운데이션#F160(무향)(XF)</t>
  </si>
  <si>
    <t>e6c398</t>
  </si>
  <si>
    <t>3PUG00036110</t>
  </si>
  <si>
    <t>PUIG씨에이치파운데이션#F180(무향)(XF)</t>
  </si>
  <si>
    <t>d3aa85</t>
  </si>
  <si>
    <t>3PUG00037110</t>
  </si>
  <si>
    <t>PUIG씨에이치파운데이션#L220(무향)(XF)</t>
  </si>
  <si>
    <t>cfa27f</t>
  </si>
  <si>
    <t>3PUG00038110</t>
  </si>
  <si>
    <t>PUIG씨에이치파운데이션#L240(무향)(XF)</t>
  </si>
  <si>
    <t>cca073</t>
  </si>
  <si>
    <t>3PUG00039110</t>
  </si>
  <si>
    <t>PUIG씨에이치파운데이션#L260(무향)(XF)</t>
  </si>
  <si>
    <t>c79971</t>
  </si>
  <si>
    <t>3PUG00040110</t>
  </si>
  <si>
    <t>PUIG씨에이치파운데이션#L280(무향)(XF)</t>
  </si>
  <si>
    <t>cd9e69</t>
  </si>
  <si>
    <t>3PUG00041110</t>
  </si>
  <si>
    <t>PUIG씨에이치파운데이션#M320(무향)(XF)</t>
  </si>
  <si>
    <t>bc906d</t>
  </si>
  <si>
    <t>3PUG00042110</t>
  </si>
  <si>
    <t>PUIG씨에이치파운데이션#M340(무향)(XF)</t>
  </si>
  <si>
    <t>c49167</t>
  </si>
  <si>
    <t>3PUG00043110</t>
  </si>
  <si>
    <t>PUIG씨에이치파운데이션#M360(무향)(XF)</t>
  </si>
  <si>
    <t>b08055</t>
  </si>
  <si>
    <t>3PUG00044110</t>
  </si>
  <si>
    <t>PUIG씨에이치파운데이션#M380(무향)(XF)</t>
  </si>
  <si>
    <t>b07349</t>
  </si>
  <si>
    <t>3PUG00045110</t>
  </si>
  <si>
    <t>PUIG씨에이치파운데이션#D420(무향)(XF)</t>
  </si>
  <si>
    <t>96633d</t>
  </si>
  <si>
    <t>3PUG00046110</t>
  </si>
  <si>
    <t>PUIG씨에이치파운데이션#D440(무향)(XF)</t>
  </si>
  <si>
    <t>3PUG00047110</t>
  </si>
  <si>
    <t>PUIG씨에이치파운데이션#D460(무향)(XF)</t>
  </si>
  <si>
    <t>75472c</t>
  </si>
  <si>
    <t>3PUG00048110</t>
  </si>
  <si>
    <t>PUIG씨에이치파운데이션#D480(무향)(XF)</t>
  </si>
  <si>
    <t>타사</t>
    <phoneticPr fontId="18" type="noConversion"/>
  </si>
  <si>
    <t>타겟제품</t>
    <phoneticPr fontId="18" type="noConversion"/>
  </si>
  <si>
    <t>디올포에버 24H 웨어 하이 퍼펙션 파운데이션 #00 NEUTRAL</t>
    <phoneticPr fontId="18" type="noConversion"/>
  </si>
  <si>
    <t>ebcfba</t>
  </si>
  <si>
    <t>타겟제품</t>
  </si>
  <si>
    <t>디올포에버 24H 웨어 하이 퍼펙션 파운데이션 #00,5N NEUTRAL</t>
    <phoneticPr fontId="18" type="noConversion"/>
  </si>
  <si>
    <t>e3bca1</t>
  </si>
  <si>
    <t>디올포에버 24H 웨어 하이 퍼펙션 파운데이션 #0CR COOL ROSY</t>
    <phoneticPr fontId="18" type="noConversion"/>
  </si>
  <si>
    <t>deb699</t>
  </si>
  <si>
    <t>에스티로더 더블웨어 파운데이션  #0N1 알라바스터</t>
  </si>
  <si>
    <t>f1cdae</t>
  </si>
  <si>
    <t>에스티로더 더블웨어 파운데이션  #1C0 쉘</t>
    <phoneticPr fontId="18" type="noConversion"/>
  </si>
  <si>
    <t>d7af94</t>
  </si>
  <si>
    <t>에스티로더 더블웨어 파운데이션  #1C1 쿨 본</t>
    <phoneticPr fontId="18" type="noConversion"/>
  </si>
  <si>
    <t>d5a684</t>
  </si>
  <si>
    <t>에스티로더 더블웨어 파운데이션  #1C2 페탈</t>
  </si>
  <si>
    <t>cb9d81</t>
  </si>
  <si>
    <t>에스티로더 더블웨어 파운데이션  #1N0 포슬린</t>
    <phoneticPr fontId="18" type="noConversion"/>
  </si>
  <si>
    <t>d5ab8a</t>
  </si>
  <si>
    <t>에스티로더 더블웨어 파운데이션  #1N1 아이보리 누드</t>
    <phoneticPr fontId="18" type="noConversion"/>
  </si>
  <si>
    <t>d9ac87</t>
  </si>
  <si>
    <t>에스티로더 더블웨어 파운데이션  #1N2 에크루</t>
    <phoneticPr fontId="18" type="noConversion"/>
  </si>
  <si>
    <t>cba181</t>
  </si>
  <si>
    <t>에스티로더 더블웨어 파운데이션  #1W0 웜 포슬린</t>
    <phoneticPr fontId="18" type="noConversion"/>
  </si>
  <si>
    <t>deb28b</t>
  </si>
  <si>
    <t>에스티로더 더블웨어 파운데이션  #1W1 본</t>
    <phoneticPr fontId="18" type="noConversion"/>
  </si>
  <si>
    <t>d5a880</t>
  </si>
  <si>
    <t>에스티로더 더블웨어 파운데이션  #1W2 샌드</t>
    <phoneticPr fontId="18" type="noConversion"/>
  </si>
  <si>
    <t>cfa47e</t>
  </si>
  <si>
    <t>에스티로더 더블웨어 파운데이션  #2C0 쿨 바닐라</t>
    <phoneticPr fontId="18" type="noConversion"/>
  </si>
  <si>
    <t>d7a882</t>
  </si>
  <si>
    <t>에스티로더 더블웨어 파운데이션  #2C1 퓨어 베이지</t>
    <phoneticPr fontId="18" type="noConversion"/>
  </si>
  <si>
    <t>cd9c79</t>
  </si>
  <si>
    <t>에스티로더 더블웨어 파운데이션  #2N2 버프</t>
    <phoneticPr fontId="18" type="noConversion"/>
  </si>
  <si>
    <t>c69971</t>
  </si>
  <si>
    <t>에스티로더 더블웨어 파운데이션  #2W0 웜 바닐라</t>
    <phoneticPr fontId="18" type="noConversion"/>
  </si>
  <si>
    <t>d1a47d</t>
  </si>
  <si>
    <t>에스티로더 더블웨어 파운데이션  #2W1 던</t>
    <phoneticPr fontId="18" type="noConversion"/>
  </si>
  <si>
    <t>ca966e</t>
  </si>
  <si>
    <t>에스티로더 더블웨어 파운데이션  #2W1.5 내추럴 스웨이드</t>
    <phoneticPr fontId="18" type="noConversion"/>
  </si>
  <si>
    <t>cb986c</t>
  </si>
  <si>
    <t>에스티로더 더블웨어 파운데이션  #2W2 라탄</t>
    <phoneticPr fontId="18" type="noConversion"/>
  </si>
  <si>
    <t>d19d6c</t>
  </si>
  <si>
    <t>에스티로더 더블웨어 파운데이션  #3C0 쿨 크림</t>
    <phoneticPr fontId="18" type="noConversion"/>
  </si>
  <si>
    <t>c59b7b</t>
  </si>
  <si>
    <t>에스티로더 더블웨어 파운데이션  #3W0 웜 크림</t>
    <phoneticPr fontId="18" type="noConversion"/>
  </si>
  <si>
    <t>ca966c</t>
  </si>
  <si>
    <t>에스티로더 더블웨어 파운데이션  #3W1 토니</t>
    <phoneticPr fontId="18" type="noConversion"/>
  </si>
  <si>
    <t>c59269</t>
  </si>
  <si>
    <t>에스티로더 더블웨어 파운데이션  #8C1 리치자바</t>
  </si>
  <si>
    <t>643b28</t>
  </si>
  <si>
    <t>에스티로더 더블웨어 파운데이션  #8N1 에스프레소</t>
  </si>
  <si>
    <t>5f3927</t>
  </si>
  <si>
    <t>에스티로더 더블웨어 파운데이션  #9N1 에보니</t>
  </si>
  <si>
    <t>톤워크 비건 150 플러스 파운데이션 글로우 3N1</t>
  </si>
  <si>
    <t>eccfb1</t>
  </si>
  <si>
    <t>톤워크 비건 150 플러스 파운데이션 글로우 5N1</t>
  </si>
  <si>
    <t>e7c5a8</t>
  </si>
  <si>
    <t>톤워크 비건 150 플러스 파운데이션 글로우 7N1</t>
  </si>
  <si>
    <t>e3c19f</t>
  </si>
  <si>
    <t>톤워크 비건 150 플러스 파운데이션 글로우 9N1</t>
  </si>
  <si>
    <t>e2c1a1</t>
  </si>
  <si>
    <t>톤워크 비건 150 플러스 파운데이션 글로우 11N1</t>
  </si>
  <si>
    <t>e2bf9d</t>
  </si>
  <si>
    <t>톤워크 비건 150 플러스 파운데이션 글로우 13N1</t>
  </si>
  <si>
    <t>dcb591</t>
  </si>
  <si>
    <t>톤워크 비건 150 플러스 파운데이션 글로우 17C2</t>
  </si>
  <si>
    <t>ddb899</t>
  </si>
  <si>
    <t>톤워크 비건 150 플러스 파운데이션 글로우 17C1</t>
  </si>
  <si>
    <t>dab597</t>
  </si>
  <si>
    <t>톤워크 비건 150 플러스 파운데이션 글로우 17N1</t>
  </si>
  <si>
    <t>dcb898</t>
  </si>
  <si>
    <t>톤워크 비건 150 플러스 파운데이션 글로우 17W1</t>
  </si>
  <si>
    <t>ddb793</t>
  </si>
  <si>
    <t>톤워크 비건 150 플러스 파운데이션 글로우 17W2</t>
  </si>
  <si>
    <t>dbb790</t>
  </si>
  <si>
    <t>톤워크 비건 150 플러스 파운데이션 글로우 19N1</t>
  </si>
  <si>
    <t>ddb693</t>
  </si>
  <si>
    <t>톤워크 비건 150 플러스 파운데이션 글로우 21C2</t>
  </si>
  <si>
    <t>d8b193</t>
  </si>
  <si>
    <t>톤워크 비건 150 플러스 파운데이션 글로우 21C1</t>
  </si>
  <si>
    <t>d9b192</t>
  </si>
  <si>
    <t>톤워크 비건 150 플러스 파운데이션 글로우 21N1</t>
  </si>
  <si>
    <t>d3ac8b</t>
  </si>
  <si>
    <t>톤워크 비건 150 플러스 파운데이션 글로우 21W1</t>
  </si>
  <si>
    <t>d8af8a</t>
  </si>
  <si>
    <t>톤워크 비건 150 플러스 파운데이션 글로우 21W2</t>
  </si>
  <si>
    <t>d8b18a</t>
  </si>
  <si>
    <t>톤워크 비건 150 플러스 파운데이션 글로우 21.5N1</t>
  </si>
  <si>
    <t>d5ae8c</t>
  </si>
  <si>
    <t>톤워크 비건 150 플러스 파운데이션 글로우 22C2</t>
  </si>
  <si>
    <t>d2a888</t>
  </si>
  <si>
    <t>톤워크 비건 150 플러스 파운데이션 글로우 22C1</t>
  </si>
  <si>
    <t>d3a98a</t>
  </si>
  <si>
    <t>톤워크 비건 150 플러스 파운데이션 글로우 22N1</t>
  </si>
  <si>
    <t>d2aa88</t>
  </si>
  <si>
    <t>톤워크 비건 150 플러스 파운데이션 글로우 22W1</t>
  </si>
  <si>
    <t>d3a983</t>
  </si>
  <si>
    <t>톤워크 비건 150 플러스 파운데이션 글로우 22W2</t>
  </si>
  <si>
    <t>d2a87f</t>
  </si>
  <si>
    <t>톤워크 비건 150 플러스 파운데이션 글로우 23C2</t>
  </si>
  <si>
    <t>cea383</t>
  </si>
  <si>
    <t>톤워크 비건 150 플러스 파운데이션 글로우 23C1</t>
  </si>
  <si>
    <t>cfa585</t>
  </si>
  <si>
    <t>톤워크 비건 150 플러스 파운데이션 글로우 23N1</t>
  </si>
  <si>
    <t>cba17e</t>
  </si>
  <si>
    <t>톤워크 비건 150 플러스 파운데이션 글로우 23W1</t>
  </si>
  <si>
    <t>cfa27b</t>
  </si>
  <si>
    <t>톤워크 비건 150 플러스 파운데이션 글로우 23W2</t>
  </si>
  <si>
    <t>cea279</t>
  </si>
  <si>
    <t>톤워크 비건 150 플러스 파운데이션 글로우 24N1</t>
  </si>
  <si>
    <t>톤워크 비건 150 플러스 파운데이션 글로우 25C2</t>
  </si>
  <si>
    <t>cb9f7f</t>
  </si>
  <si>
    <t>톤워크 비건 150 플러스 파운데이션 글로우 25C1</t>
  </si>
  <si>
    <t>c99d7d</t>
  </si>
  <si>
    <t>톤워크 비건 150 플러스 파운데이션 글로우 25N1</t>
  </si>
  <si>
    <t>caa07d</t>
  </si>
  <si>
    <t>톤워크 비건 150 플러스 파운데이션 글로우 25W1</t>
  </si>
  <si>
    <t>cb9d74</t>
  </si>
  <si>
    <t>톤워크 비건 150 플러스 파운데이션 글로우 25W2</t>
  </si>
  <si>
    <t>cb9f75</t>
  </si>
  <si>
    <t>톤워크 비건 150 플러스 파운데이션 글로우 26N1</t>
  </si>
  <si>
    <t>c79c78</t>
  </si>
  <si>
    <t>톤워크 비건 150 플러스 파운데이션 글로우 27N1</t>
  </si>
  <si>
    <t>c79b78</t>
  </si>
  <si>
    <t>톤워크 비건 150 플러스 파운데이션 글로우 28N1</t>
  </si>
  <si>
    <t>c49775</t>
  </si>
  <si>
    <t>톤워크 비건 200 플러스 파운데이션 에어리매트 3C2</t>
    <phoneticPr fontId="18" type="noConversion"/>
  </si>
  <si>
    <t>edcfb8</t>
  </si>
  <si>
    <t>톤워크 비건 200 플러스 파운데이션 에어리매트 3C1</t>
    <phoneticPr fontId="18" type="noConversion"/>
  </si>
  <si>
    <t>eed3b5</t>
  </si>
  <si>
    <t>톤워크 비건 200 플러스 파운데이션 에어리매트 3N1</t>
    <phoneticPr fontId="18" type="noConversion"/>
  </si>
  <si>
    <t>e8cdad</t>
  </si>
  <si>
    <t>톤워크 비건 200 플러스 파운데이션 에어리매트 3W1</t>
    <phoneticPr fontId="18" type="noConversion"/>
  </si>
  <si>
    <t>edd2b1</t>
  </si>
  <si>
    <t>톤워크 비건 200 플러스 파운데이션 에어리매트 3W2</t>
    <phoneticPr fontId="18" type="noConversion"/>
  </si>
  <si>
    <t>ebcfac</t>
  </si>
  <si>
    <t>톤워크 비건 200 플러스 파운데이션 에어리매트 30C2</t>
    <phoneticPr fontId="18" type="noConversion"/>
  </si>
  <si>
    <t>c59676</t>
  </si>
  <si>
    <t>톤워크 비건 200 플러스 파운데이션 에어리매트 30C1</t>
    <phoneticPr fontId="18" type="noConversion"/>
  </si>
  <si>
    <t>c6946c</t>
  </si>
  <si>
    <t>톤워크 비건 200 플러스 파운데이션 에어리매트 30N1</t>
    <phoneticPr fontId="18" type="noConversion"/>
  </si>
  <si>
    <t>c69468</t>
  </si>
  <si>
    <t>톤워크 비건 200 플러스 파운데이션 에어리매트 30W1</t>
    <phoneticPr fontId="18" type="noConversion"/>
  </si>
  <si>
    <t>c69567</t>
  </si>
  <si>
    <t>톤워크 비건 200 플러스 파운데이션 에어리매트 30W2</t>
    <phoneticPr fontId="18" type="noConversion"/>
  </si>
  <si>
    <t>c59665</t>
  </si>
  <si>
    <t>톤워크 비건 200 플러스 파운데이션 에어리매트 40C2</t>
    <phoneticPr fontId="18" type="noConversion"/>
  </si>
  <si>
    <t>a16849</t>
  </si>
  <si>
    <t>톤워크 비건 200 플러스 파운데이션 에어리매트 40C1</t>
    <phoneticPr fontId="18" type="noConversion"/>
  </si>
  <si>
    <t>91694f</t>
  </si>
  <si>
    <t>톤워크 비건 200 플러스 파운데이션 에어리매트 40N1</t>
    <phoneticPr fontId="18" type="noConversion"/>
  </si>
  <si>
    <t>91694b</t>
  </si>
  <si>
    <t>톤워크 비건 200 플러스 파운데이션 에어리매트 40W1</t>
    <phoneticPr fontId="18" type="noConversion"/>
  </si>
  <si>
    <t>9a6d4c</t>
  </si>
  <si>
    <t>톤워크 비건 200 플러스 파운데이션 에어리매트 40W2</t>
    <phoneticPr fontId="18" type="noConversion"/>
  </si>
  <si>
    <t>966a47</t>
  </si>
  <si>
    <t>톤워크 비건 200 플러스 파운데이션 에어리매트 50C2</t>
    <phoneticPr fontId="18" type="noConversion"/>
  </si>
  <si>
    <t>5f3a28</t>
  </si>
  <si>
    <t>톤워크 비건 200 플러스 파운데이션 에어리매트 50C1</t>
    <phoneticPr fontId="18" type="noConversion"/>
  </si>
  <si>
    <t>5c3726</t>
  </si>
  <si>
    <t>톤워크 비건 200 플러스 파운데이션 에어리매트 50N1</t>
    <phoneticPr fontId="18" type="noConversion"/>
  </si>
  <si>
    <t>5e3b29</t>
  </si>
  <si>
    <t>톤워크 비건 200 플러스 파운데이션 에어리매트 50W1</t>
    <phoneticPr fontId="18" type="noConversion"/>
  </si>
  <si>
    <t>5f3e2a</t>
  </si>
  <si>
    <t>톤워크 비건 200 플러스 파운데이션 에어리매트 50W2</t>
    <phoneticPr fontId="18" type="noConversion"/>
  </si>
  <si>
    <t>553f2d</t>
  </si>
  <si>
    <t>3APS00119110</t>
    <phoneticPr fontId="18" type="noConversion"/>
  </si>
  <si>
    <t>에이피알메디큐브프로글루타치온글로우쿠션#21호아이보리</t>
    <phoneticPr fontId="18" type="noConversion"/>
  </si>
  <si>
    <t>e7ba9b</t>
  </si>
  <si>
    <t>3PUG00007111</t>
    <phoneticPr fontId="18" type="noConversion"/>
  </si>
  <si>
    <t>PUIG CLB틴트페티쉬쿠션(23)#05N</t>
    <phoneticPr fontId="18" type="noConversion"/>
  </si>
  <si>
    <t>ebc6a9</t>
  </si>
  <si>
    <t>3DZK00212110</t>
    <phoneticPr fontId="18" type="noConversion"/>
  </si>
  <si>
    <t>데이지크바이애콤이지에프비비크림#라이트(XF)</t>
    <phoneticPr fontId="18" type="noConversion"/>
  </si>
  <si>
    <t>eac6a7</t>
  </si>
  <si>
    <t>3PCH00010110</t>
    <phoneticPr fontId="18" type="noConversion"/>
  </si>
  <si>
    <t>매드피치슈가파우더톤업쿠션</t>
    <phoneticPr fontId="18" type="noConversion"/>
  </si>
  <si>
    <t>f0cec1</t>
  </si>
  <si>
    <t>3BNH00190110</t>
    <phoneticPr fontId="18" type="noConversion"/>
  </si>
  <si>
    <t>지베르니듀이글래시쿠션#17씨포슬린(XF)(무향)</t>
    <phoneticPr fontId="18" type="noConversion"/>
  </si>
  <si>
    <t>e9b89a</t>
  </si>
  <si>
    <t>3BNH00191110</t>
    <phoneticPr fontId="18" type="noConversion"/>
  </si>
  <si>
    <t>지베르니듀이글래시쿠션#21엔더블유라이트베이지(XF)(무향)</t>
    <phoneticPr fontId="18" type="noConversion"/>
  </si>
  <si>
    <t>e7b692</t>
  </si>
  <si>
    <t>3BNH00192110</t>
    <phoneticPr fontId="18" type="noConversion"/>
  </si>
  <si>
    <t>지베르니듀이글래시쿠션#23엔더블유미디움베이지(XF)(무향)</t>
  </si>
  <si>
    <t>e1af8c</t>
  </si>
  <si>
    <t>3OFS00061110</t>
    <phoneticPr fontId="18" type="noConversion"/>
  </si>
  <si>
    <t>오퍼스아시아샬랑드파리쿠션드아이움#21호(XF)</t>
    <phoneticPr fontId="18" type="noConversion"/>
  </si>
  <si>
    <t>e2b093</t>
  </si>
  <si>
    <t>3DEF00003110</t>
    <phoneticPr fontId="18" type="noConversion"/>
  </si>
  <si>
    <t>디마프글로우스킨핏쿠션#아이보리(XF)</t>
    <phoneticPr fontId="18" type="noConversion"/>
  </si>
  <si>
    <t>eecaad</t>
  </si>
  <si>
    <t>3DEF00004110</t>
    <phoneticPr fontId="18" type="noConversion"/>
  </si>
  <si>
    <t>디마프글로우스킨핏쿠션#아이보리베이지(XF)</t>
    <phoneticPr fontId="18" type="noConversion"/>
  </si>
  <si>
    <t>ecc09f</t>
  </si>
  <si>
    <t>3MAM00532110</t>
    <phoneticPr fontId="18" type="noConversion"/>
  </si>
  <si>
    <t>휴엠앤씨레모네이드슈퍼매트노메이크업쿠션#A00엑스트라라이트(XF)</t>
    <phoneticPr fontId="18" type="noConversion"/>
  </si>
  <si>
    <t>eec5a6</t>
  </si>
  <si>
    <t>3MAM00533110</t>
    <phoneticPr fontId="18" type="noConversion"/>
  </si>
  <si>
    <t>휴엠앤씨레모네이드슈퍼매트노메이크업쿠션#A01라이트(XF)</t>
    <phoneticPr fontId="18" type="noConversion"/>
  </si>
  <si>
    <t>e7b996</t>
  </si>
  <si>
    <t>3MAM00534110</t>
    <phoneticPr fontId="18" type="noConversion"/>
  </si>
  <si>
    <t>휴엠앤씨레모네이드슈퍼매트노메이크업쿠션#A02미디엄라이트(XF)</t>
    <phoneticPr fontId="18" type="noConversion"/>
  </si>
  <si>
    <t>e7b791</t>
  </si>
  <si>
    <t>3COS82308110</t>
    <phoneticPr fontId="18" type="noConversion"/>
  </si>
  <si>
    <t>지모스마키아라벨쿠션#라이트베이지(XF)(무향)</t>
    <phoneticPr fontId="18" type="noConversion"/>
  </si>
  <si>
    <t>e0b89b</t>
  </si>
  <si>
    <t>3COS82306110</t>
    <phoneticPr fontId="18" type="noConversion"/>
  </si>
  <si>
    <t>지모스마키아라벨쿠션#베이지(XF)(무향)</t>
    <phoneticPr fontId="18" type="noConversion"/>
  </si>
  <si>
    <t>dcb190</t>
  </si>
  <si>
    <t>3COS82307110</t>
    <phoneticPr fontId="18" type="noConversion"/>
  </si>
  <si>
    <t>지모스마키아라벨쿠션#오클(XF)(무향)</t>
    <phoneticPr fontId="18" type="noConversion"/>
  </si>
  <si>
    <t>d5a981</t>
  </si>
  <si>
    <t>3PRR00479110</t>
    <phoneticPr fontId="18" type="noConversion"/>
  </si>
  <si>
    <t>프로랑스프리미엄메쉬커버쿠션#21</t>
    <phoneticPr fontId="18" type="noConversion"/>
  </si>
  <si>
    <t>ddad8a</t>
  </si>
  <si>
    <t>3PRR00480110</t>
    <phoneticPr fontId="18" type="noConversion"/>
  </si>
  <si>
    <t>프로랑스프리미엄메쉬커버쿠션#23</t>
    <phoneticPr fontId="18" type="noConversion"/>
  </si>
  <si>
    <t>d8a887</t>
  </si>
  <si>
    <t>3MAM00572110</t>
    <phoneticPr fontId="18" type="noConversion"/>
  </si>
  <si>
    <t>유유엘엔피경랩이터널핏쿠션파운데이션#페어라이트(XF)(무향)</t>
    <phoneticPr fontId="18" type="noConversion"/>
  </si>
  <si>
    <t>dfb090</t>
  </si>
  <si>
    <t>3MAM00573110</t>
    <phoneticPr fontId="18" type="noConversion"/>
  </si>
  <si>
    <t>유유엘엔피경랩이터널핏쿠션파운데이션#핑크(XF)(무향)</t>
    <phoneticPr fontId="18" type="noConversion"/>
  </si>
  <si>
    <t>e3b997</t>
  </si>
  <si>
    <t>3MAM00574110</t>
    <phoneticPr fontId="18" type="noConversion"/>
  </si>
  <si>
    <t>유유엘엔피경랩이터널핏쿠션파운데이션#로즈(XF)(무향)</t>
    <phoneticPr fontId="18" type="noConversion"/>
  </si>
  <si>
    <t>e0b192</t>
  </si>
  <si>
    <t>3ECT00001110</t>
    <phoneticPr fontId="18" type="noConversion"/>
  </si>
  <si>
    <t>에끌라뒤땅시카드레싱쿠션(XF)(무향)</t>
  </si>
  <si>
    <t>e3b692</t>
  </si>
  <si>
    <t>33AC00891110</t>
    <phoneticPr fontId="18" type="noConversion"/>
  </si>
  <si>
    <t>코스맥스재팬M5퓨전페이스핏쿠션파운데이션#17C(XF)</t>
    <phoneticPr fontId="18" type="noConversion"/>
  </si>
  <si>
    <t>eabd9a</t>
  </si>
  <si>
    <t>33AC00892110</t>
    <phoneticPr fontId="18" type="noConversion"/>
  </si>
  <si>
    <t>코스맥스재팬M5퓨전페이스핏쿠션파운데이션#21N(XF)</t>
    <phoneticPr fontId="18" type="noConversion"/>
  </si>
  <si>
    <t>dead8a</t>
  </si>
  <si>
    <t>33AC00893110</t>
    <phoneticPr fontId="18" type="noConversion"/>
  </si>
  <si>
    <t>코스맥스재팬M5퓨전페이스핏쿠션파운데이션#23N(XF)</t>
    <phoneticPr fontId="18" type="noConversion"/>
  </si>
  <si>
    <t>daa681</t>
  </si>
  <si>
    <t>디올포에버 스킨글로우 파운데이션 #0.5N Neutral</t>
    <phoneticPr fontId="18" type="noConversion"/>
  </si>
  <si>
    <t>dbaf8c</t>
  </si>
  <si>
    <t>나스 라이트 리플렉팅 파운데이션 #MONT BLANC</t>
    <phoneticPr fontId="18" type="noConversion"/>
  </si>
  <si>
    <t>d6ad90</t>
  </si>
  <si>
    <t>랑콤 땡이돌 울트라웨어 파운데이션 #PO-01</t>
    <phoneticPr fontId="18" type="noConversion"/>
  </si>
  <si>
    <t>eeb993</t>
  </si>
  <si>
    <t>메이크업포에버 리부트 액티브 케어 파운데이션 #Y218</t>
    <phoneticPr fontId="18" type="noConversion"/>
  </si>
  <si>
    <t>e1b292</t>
  </si>
  <si>
    <t>33AC00839110</t>
  </si>
  <si>
    <t>올디브몰바니커버슬릭쿠션#02웜라이트(XF)</t>
  </si>
  <si>
    <t>#e8b893</t>
  </si>
  <si>
    <t>CF 1팀</t>
  </si>
  <si>
    <t>자사</t>
  </si>
  <si>
    <t>3TNM01870110</t>
  </si>
  <si>
    <t>토니모리스킨톤픽싱커버쿠션#01아이보리(XF)</t>
  </si>
  <si>
    <t>#e7b99c</t>
  </si>
  <si>
    <t>3APL00326110</t>
  </si>
  <si>
    <t>애플렌루시로아에어핏커버쿠션SPF50+PA+++(XF)</t>
  </si>
  <si>
    <t>#e3b594</t>
  </si>
  <si>
    <t>3MDR00060110</t>
  </si>
  <si>
    <t>(비건)모델로글로우핏쿠션#21호(XF)</t>
  </si>
  <si>
    <t>#e7b99a</t>
  </si>
  <si>
    <t>#e6b28a</t>
  </si>
  <si>
    <t>3AKC00026110</t>
  </si>
  <si>
    <t>아이씨디뷰티루미너스모이스트쿠션#21라이트베이지(XF/SPF50+/PA4+</t>
  </si>
  <si>
    <t>#e0b48f</t>
  </si>
  <si>
    <t>3HMC00042110</t>
  </si>
  <si>
    <t>메코에이치생얼핏쿠션#라이트핑크(XF)(무향)</t>
  </si>
  <si>
    <t>#f5d4c0</t>
  </si>
  <si>
    <t>3HMC00043110</t>
  </si>
  <si>
    <t>헤메코에이치생얼핏쿠션#퓨어(XF)(무향)</t>
  </si>
  <si>
    <t>#ecb895</t>
  </si>
  <si>
    <t>3HMC00044110</t>
  </si>
  <si>
    <t>헤메코에이치생얼핏쿠션#미디엄딥(XF)(무향)</t>
  </si>
  <si>
    <t>#dda37c</t>
  </si>
  <si>
    <t>3MEN00557110</t>
  </si>
  <si>
    <t>코스멘토코리아모브닝듀이워터드롭미니쿠션#19호바닐라(XF)(무향)</t>
  </si>
  <si>
    <t>#e7ba98</t>
  </si>
  <si>
    <t>3NAN00143110</t>
  </si>
  <si>
    <t>블루존와이드스킨핏UV컨실러#01호(XF)(무향)(유화)(충진전교반)</t>
  </si>
  <si>
    <t>#e5bb95</t>
  </si>
  <si>
    <t>CF 2팀</t>
  </si>
  <si>
    <t>3NAN00144110</t>
  </si>
  <si>
    <t>블루존와이드스킨핏UV컨실러#02호(XF)(무향)(유화)(충진전교반)</t>
  </si>
  <si>
    <t>#d3a780</t>
  </si>
  <si>
    <t>3BNC01151110</t>
  </si>
  <si>
    <t>바닐라코에센스스킨핑크쿠션#17페어라이트(XF)</t>
  </si>
  <si>
    <t>#ecc4a8</t>
  </si>
  <si>
    <t>3BNC01153110</t>
  </si>
  <si>
    <t>바닐라코에센스스킨핑크쿠션#22바닐라(XF)</t>
  </si>
  <si>
    <t>#dcaf8c</t>
  </si>
  <si>
    <t>3MSA00042110</t>
  </si>
  <si>
    <t>무신사오드타입스킨싱크업쿠션타입지기획#19플레인(XF)</t>
  </si>
  <si>
    <t>#ebc19f</t>
  </si>
  <si>
    <t>3MSA00043110</t>
  </si>
  <si>
    <t>무신사오드타입스킨싱크업쿠션타입지기획#21상아(XF)</t>
  </si>
  <si>
    <t>#e8ba95</t>
  </si>
  <si>
    <t>3MSA00044110</t>
  </si>
  <si>
    <t>무신사오드타입스킨싱크업쿠션타입지기획#23베어(XF)</t>
  </si>
  <si>
    <t>#dfaf8a</t>
  </si>
  <si>
    <t>3AKC00054110</t>
  </si>
  <si>
    <t>에스크컴퍼니아이씨디뷰티루미너스글로우쿠션#17페어(미주/비기능성/XF)</t>
  </si>
  <si>
    <t>#e9bba0</t>
  </si>
  <si>
    <t>3AKC00055110</t>
  </si>
  <si>
    <t>에스크컴퍼니아이씨디뷰티루미너스글로우쿠션#21라이트(미주/비기능성/XF)</t>
  </si>
  <si>
    <t>#ddae8a</t>
  </si>
  <si>
    <t>3AKC00056110</t>
  </si>
  <si>
    <t>에스크컴퍼니아이씨디뷰티루미너스글로우쿠션#23내추럴베이지(미주/비기능성/XF)</t>
  </si>
  <si>
    <t>#bf8f69</t>
  </si>
  <si>
    <t>3AKC00057110</t>
  </si>
  <si>
    <t>에스크컴퍼니아이씨디뷰티루미너스글로우쿠션#25탠(미주/비기능성/XF)</t>
  </si>
  <si>
    <t>#b8885e</t>
  </si>
  <si>
    <t>3AKC00058110</t>
  </si>
  <si>
    <t>에스크컴퍼니아이씨디뷰티루미너스글로우쿠션#27딥(미주/비기능성/XF)</t>
  </si>
  <si>
    <t>#915c3c</t>
  </si>
  <si>
    <t>3PRR00444111</t>
  </si>
  <si>
    <t>프로랑스크리스탈래스팅파운데이션#21(위생허가)</t>
  </si>
  <si>
    <t>#dcb191</t>
  </si>
  <si>
    <t>3PRR00484110</t>
  </si>
  <si>
    <t>프로랑스래디언스플러스파운데이션#2내추럴베이지</t>
  </si>
  <si>
    <t>#dab38e</t>
  </si>
  <si>
    <t>3PRR00485110</t>
  </si>
  <si>
    <t>프로랑스래디언스플러스파운데이션#3베이지</t>
  </si>
  <si>
    <t>#d2a67f</t>
  </si>
  <si>
    <t>3INC00238110</t>
  </si>
  <si>
    <t>입큰모이스트&amp;펌비비SPF40(라이트미디엄/OTC/160KG/300-3고정</t>
  </si>
  <si>
    <t>#dcab87</t>
  </si>
  <si>
    <t>3SAM00649110</t>
  </si>
  <si>
    <t>더샘커버퍼펙션펜컨실러#1.0클리어베이지(XF)</t>
  </si>
  <si>
    <t>#dfb498</t>
  </si>
  <si>
    <t>3SAM00650110</t>
  </si>
  <si>
    <t>더샘커버퍼펙션펜컨실러#1.25라이트베이지(XF)</t>
  </si>
  <si>
    <t>#dfb292</t>
  </si>
  <si>
    <t>3SAM00651110</t>
  </si>
  <si>
    <t>더샘커버퍼펙션펜컨실러#1.5내추럴베이지(XF)</t>
  </si>
  <si>
    <t>#d3a98b</t>
  </si>
  <si>
    <t>타사</t>
  </si>
  <si>
    <t>에스티로더 더블웨어 파운데이션  #4W4 헤이즐</t>
  </si>
  <si>
    <t>#b57c4b</t>
  </si>
  <si>
    <t>에스티로더 더블웨어 파운데이션  #5N1 리치진저</t>
  </si>
  <si>
    <t>#a66f4b</t>
  </si>
  <si>
    <t>update: 2025.02.05. am10:30</t>
    <phoneticPr fontId="18" type="noConversion"/>
  </si>
  <si>
    <t>기준 색상 정보</t>
    <phoneticPr fontId="18" type="noConversion"/>
  </si>
  <si>
    <t>*입력 위치 필수 엄수(임의 변경 금지) / L, a, b값 필수 입력</t>
    <phoneticPr fontId="18" type="noConversion"/>
  </si>
  <si>
    <t>번호</t>
    <phoneticPr fontId="18" type="noConversion"/>
  </si>
  <si>
    <t>샘플명</t>
    <phoneticPr fontId="18" type="noConversion"/>
  </si>
  <si>
    <t>L*(D65)</t>
  </si>
  <si>
    <t>a*(D65)</t>
  </si>
  <si>
    <t>b*(D65)</t>
  </si>
  <si>
    <t>H</t>
    <phoneticPr fontId="18" type="noConversion"/>
  </si>
  <si>
    <t>sR</t>
    <phoneticPr fontId="18" type="noConversion"/>
  </si>
  <si>
    <t>sG</t>
    <phoneticPr fontId="18" type="noConversion"/>
  </si>
  <si>
    <t>sB</t>
    <phoneticPr fontId="18" type="noConversion"/>
  </si>
  <si>
    <t>측정장비</t>
    <phoneticPr fontId="18" type="noConversion"/>
  </si>
  <si>
    <t>피부 측색</t>
    <phoneticPr fontId="18" type="noConversion"/>
  </si>
  <si>
    <t>박진주우볼</t>
  </si>
  <si>
    <t>유사 색상 정보</t>
    <phoneticPr fontId="18" type="noConversion"/>
  </si>
  <si>
    <t xml:space="preserve">*입력 위치 필수 엄수(임의 변경 금지) </t>
    <phoneticPr fontId="18" type="noConversion"/>
  </si>
  <si>
    <t>△E</t>
    <phoneticPr fontId="18" type="noConversion"/>
  </si>
  <si>
    <t>캐시뷰티래디언트파운데이션(T5)#퓨어(무향)(XF)</t>
  </si>
  <si>
    <t>톤워크 비건 200 플러스 파운데이션 에어리매트 30C2</t>
  </si>
  <si>
    <t>톤워크 비건 200 플러스 파운데이션 에어리매트 40C2</t>
  </si>
  <si>
    <t>에스티로더 더블웨어 파운데이션  #3W1 토니</t>
  </si>
  <si>
    <t>톤워크 비건 200 플러스 파운데이션 에어리매트 40W1</t>
  </si>
  <si>
    <t>에스티로더 더블웨어 파운데이션  #2W1 던</t>
  </si>
  <si>
    <t>톤워크 비건 200 플러스 파운데이션 에어리매트 30C1</t>
  </si>
  <si>
    <t>에스티로더 더블웨어 파운데이션  #3C0 쿨 크림</t>
  </si>
  <si>
    <t>톤워크 비건 200 플러스 파운데이션 에어리매트 40C1</t>
  </si>
  <si>
    <t>에스티로더 더블웨어 파운데이션  #2C1 퓨어 베이지</t>
  </si>
  <si>
    <t>톤워크 비건 200 플러스 파운데이션 에어리매트 30N1</t>
  </si>
  <si>
    <t>에스티로더 더블웨어 파운데이션  #3W0 웜 크림</t>
  </si>
  <si>
    <t>에스티로더 더블웨어 파운데이션  #2N2 버프</t>
  </si>
  <si>
    <t>톤워크 비건 200 플러스 파운데이션 에어리매트 40N1</t>
  </si>
  <si>
    <t>에스티로더 더블웨어 파운데이션  #1N2 에크루</t>
  </si>
  <si>
    <t>톤워크 비건 200 플러스 파운데이션 에어리매트 40W2</t>
  </si>
  <si>
    <t>톤워크 비건 200 플러스 파운데이션 에어리매트 30W1</t>
  </si>
  <si>
    <t>에스티로더 더블웨어 파운데이션  #2W1.5 내추럴 스웨이드</t>
  </si>
  <si>
    <t>에스티로더 더블웨어 파운데이션  #1C1 쿨 본</t>
  </si>
  <si>
    <t>톤워크 비건 200 플러스 파운데이션 에어리매트 30W2</t>
  </si>
  <si>
    <t>33AC00893110</t>
  </si>
  <si>
    <t>코스맥스재팬M5퓨전페이스핏쿠션파운데이션#23N(XF)</t>
  </si>
  <si>
    <t>3PRR00480110</t>
  </si>
  <si>
    <t>프로랑스프리미엄메쉬커버쿠션#23</t>
  </si>
  <si>
    <t>에스티로더 더블웨어 파운데이션  #1W2 샌드</t>
  </si>
  <si>
    <t>에스티로더 더블웨어 파운데이션  #2W0 웜 바닐라</t>
  </si>
  <si>
    <t>에스티로더 더블웨어 파운데이션  #2C0 쿨 바닐라</t>
  </si>
  <si>
    <t>에스티로더 더블웨어 파운데이션  #2W2 라탄</t>
  </si>
  <si>
    <t>에스티로더 더블웨어 파운데이션  #1N0 포슬린</t>
  </si>
  <si>
    <t>나스 라이트 리플렉팅 파운데이션 #MONT BLANC</t>
  </si>
  <si>
    <t>3OFS00061110</t>
  </si>
  <si>
    <t>오퍼스아시아샬랑드파리쿠션드아이움#21호(XF)</t>
  </si>
  <si>
    <t>에스티로더 더블웨어 파운데이션  #1W1 본</t>
  </si>
  <si>
    <t>코티프랑스구찌매트파운데이션리퀴드#205C(공용)(교반충진)</t>
  </si>
  <si>
    <t>에스티로더 더블웨어 파운데이션  #1C0 쉘</t>
  </si>
  <si>
    <t>3PRR00479110</t>
  </si>
  <si>
    <t>프로랑스프리미엄메쉬커버쿠션#21</t>
  </si>
  <si>
    <t>3MAM00574110</t>
  </si>
  <si>
    <t>유유엘엔피경랩이터널핏쿠션파운데이션#로즈(XF)(무향)</t>
  </si>
  <si>
    <t>33AC00892110</t>
  </si>
  <si>
    <t>코스맥스재팬M5퓨전페이스핏쿠션파운데이션#21N(XF)</t>
  </si>
  <si>
    <t>에스티로더 더블웨어 파운데이션  #1N1 아이보리 누드</t>
  </si>
  <si>
    <t>3MAM00572110</t>
  </si>
  <si>
    <t>유유엘엔피경랩이터널핏쿠션파운데이션#페어라이트(XF)(무향)</t>
  </si>
  <si>
    <t>3BNH00192110</t>
  </si>
  <si>
    <t>3COS82307110</t>
  </si>
  <si>
    <t>지모스마키아라벨쿠션#오클(XF)(무향)</t>
  </si>
  <si>
    <t>디올포에버 스킨글로우 파운데이션 #0.5N Neutral</t>
  </si>
  <si>
    <t>메이크업포에버 리부트 액티브 케어 파운데이션 #Y218</t>
  </si>
  <si>
    <t>3COS82306110</t>
  </si>
  <si>
    <t>지모스마키아라벨쿠션#베이지(XF)(무향)</t>
  </si>
  <si>
    <t>디올포에버 24H 웨어 하이 퍼펙션 파운데이션 #0CR COOL ROSY</t>
  </si>
  <si>
    <t>3BNH00190110</t>
  </si>
  <si>
    <t>지베르니듀이글래시쿠션#17씨포슬린(XF)(무향)</t>
  </si>
  <si>
    <t>3BNH00191110</t>
  </si>
  <si>
    <t>지베르니듀이글래시쿠션#21엔더블유라이트베이지(XF)(무향)</t>
  </si>
  <si>
    <t>에스티로더 더블웨어 파운데이션  #1W0 웜 포슬린</t>
  </si>
  <si>
    <t>3COS82308110</t>
  </si>
  <si>
    <t>지모스마키아라벨쿠션#라이트베이지(XF)(무향)</t>
  </si>
  <si>
    <t>3ECT00001110</t>
  </si>
  <si>
    <t>3MAM00534110</t>
  </si>
  <si>
    <t>휴엠앤씨레모네이드슈퍼매트노메이크업쿠션#A02미디엄라이트(XF)</t>
  </si>
  <si>
    <t>3APS00119110</t>
  </si>
  <si>
    <t>에이피알메디큐브프로글루타치온글로우쿠션#21호아이보리</t>
  </si>
  <si>
    <t>3MAM00573110</t>
  </si>
  <si>
    <t>유유엘엔피경랩이터널핏쿠션파운데이션#핑크(XF)(무향)</t>
  </si>
  <si>
    <t>3MAM00533110</t>
  </si>
  <si>
    <t>휴엠앤씨레모네이드슈퍼매트노메이크업쿠션#A01라이트(XF)</t>
  </si>
  <si>
    <t>디올포에버 24H 웨어 하이 퍼펙션 파운데이션 #00,5N NEUTRAL</t>
  </si>
  <si>
    <t>랑콤 땡이돌 울트라웨어 파운데이션 #PO-01</t>
  </si>
  <si>
    <t xml:space="preserve"> 3TIR00201110</t>
  </si>
  <si>
    <t>33AC00891110</t>
  </si>
  <si>
    <t>코스맥스재팬M5퓨전페이스핏쿠션파운데이션#17C(XF)</t>
  </si>
  <si>
    <t>3DEF00004110</t>
  </si>
  <si>
    <t>디마프글로우스킨핏쿠션#아이보리베이지(XF)</t>
  </si>
  <si>
    <t>3MAM00532110</t>
  </si>
  <si>
    <t>휴엠앤씨레모네이드슈퍼매트노메이크업쿠션#A00엑스트라라이트(XF)</t>
  </si>
  <si>
    <t>3PUG00007111</t>
  </si>
  <si>
    <t>PUIG CLB틴트페티쉬쿠션(23)#05N</t>
  </si>
  <si>
    <t>3DZK00212110</t>
  </si>
  <si>
    <t>데이지크바이애콤이지에프비비크림#라이트(XF)</t>
  </si>
  <si>
    <t>3PCH00010110</t>
  </si>
  <si>
    <t>매드피치슈가파우더톤업쿠션</t>
  </si>
  <si>
    <t>3DEF00003110</t>
  </si>
  <si>
    <t>디마프글로우스킨핏쿠션#아이보리(XF)</t>
  </si>
  <si>
    <t>디올포에버 24H 웨어 하이 퍼펙션 파운데이션 #00 NEUTRAL</t>
  </si>
  <si>
    <t>톤워크 비건 200 플러스 파운데이션 에어리매트 3C2</t>
  </si>
  <si>
    <t>톤워크 비건 200 플러스 파운데이션 에어리매트 3N1</t>
  </si>
  <si>
    <t>톤워크 비건 200 플러스 파운데이션 에어리매트 3W2</t>
  </si>
  <si>
    <t>톤워크 비건 200 플러스 파운데이션 에어리매트 3C1</t>
  </si>
  <si>
    <t>톤워크 비건 200 플러스 파운데이션 에어리매트 3W1</t>
  </si>
  <si>
    <t>톤워크 비건 200 플러스 파운데이션 에어리매트 50W1</t>
  </si>
  <si>
    <t>톤워크 비건 200 플러스 파운데이션 에어리매트 50N1</t>
  </si>
  <si>
    <t>톤워크 비건 200 플러스 파운데이션 에어리매트 50C2</t>
  </si>
  <si>
    <t>톤워크 비건 200 플러스 파운데이션 에어리매트 50C1</t>
  </si>
  <si>
    <t>톤워크 비건 200 플러스 파운데이션 에어리매트 50W2</t>
  </si>
  <si>
    <t>#D9B59B</t>
  </si>
  <si>
    <t>#D8AD8D</t>
  </si>
  <si>
    <t>에스티로더 더블웨어 파운데이션  #1C2 페탈</t>
    <phoneticPr fontId="18" type="noConversion"/>
  </si>
  <si>
    <t>#CDA58C</t>
  </si>
  <si>
    <t>#CDA48C</t>
  </si>
  <si>
    <t>#CDA48B</t>
  </si>
  <si>
    <t>#CDA38B</t>
  </si>
  <si>
    <t>#D6B193</t>
  </si>
  <si>
    <t>#DAB18E</t>
  </si>
  <si>
    <t>#DAB18D</t>
  </si>
  <si>
    <t>#D9B08D</t>
  </si>
  <si>
    <t>#D0AB8D</t>
  </si>
  <si>
    <t>#D0AA8C</t>
  </si>
  <si>
    <t>#CFA98B</t>
  </si>
  <si>
    <t>#E0BA95</t>
  </si>
  <si>
    <t>#DFB995</t>
  </si>
  <si>
    <t>#D9B089</t>
  </si>
  <si>
    <t>#D8AF88</t>
  </si>
  <si>
    <t>#D2AC88</t>
  </si>
  <si>
    <t>#DAB08D</t>
  </si>
  <si>
    <t>#CEA383</t>
  </si>
  <si>
    <t>#CEA282</t>
  </si>
  <si>
    <t>#D5AD88</t>
  </si>
  <si>
    <t>#D4AC88</t>
  </si>
  <si>
    <t>#D0A27D</t>
  </si>
  <si>
    <t>#CFA17C</t>
  </si>
  <si>
    <t>#CFA07B</t>
  </si>
  <si>
    <t>#CFA47B</t>
  </si>
  <si>
    <t>#D0A47B</t>
  </si>
  <si>
    <t>#CBA37E</t>
  </si>
  <si>
    <t>#CAA37E</t>
  </si>
  <si>
    <t>#D2A578</t>
  </si>
  <si>
    <t>#D1A477</t>
  </si>
  <si>
    <t>#C9A487</t>
  </si>
  <si>
    <t>#CEA17B</t>
  </si>
  <si>
    <t>#CDA07A</t>
  </si>
  <si>
    <t>#C8A486</t>
  </si>
  <si>
    <t>#C99C76</t>
  </si>
  <si>
    <t>AMORE PACIFIC 톤워크파운데이션 3N1</t>
  </si>
  <si>
    <t>#ECD4B8</t>
  </si>
  <si>
    <t>#ECD4B9</t>
  </si>
  <si>
    <t>AMORE PACIFIC 톤워크파운데이션 5N1</t>
  </si>
  <si>
    <t>#E9CBB0</t>
  </si>
  <si>
    <t>#E9CBAF</t>
  </si>
  <si>
    <t>AMORE PACIFIC 톤워크파운데이션 7N1</t>
  </si>
  <si>
    <t>#E5C8A9</t>
  </si>
  <si>
    <t>AMORE PACIFIC 톤워크파운데이션 9N1</t>
  </si>
  <si>
    <t>#E3C7AA</t>
  </si>
  <si>
    <t>AMORE PACIFIC 톤워크파운데이션 11N1</t>
  </si>
  <si>
    <t>#E3C6A6</t>
  </si>
  <si>
    <t>AMORE PACIFIC 톤워크파운데이션 13N1</t>
  </si>
  <si>
    <t>#DFBD9C</t>
  </si>
  <si>
    <t>#DFBD9D</t>
  </si>
  <si>
    <t>#DEBC9B</t>
  </si>
  <si>
    <t>AMORE PACIFIC 톤워크파운데이션 17N1</t>
  </si>
  <si>
    <t>#DEC0A2</t>
  </si>
  <si>
    <t>#DEC0A3</t>
  </si>
  <si>
    <t>AMORE PACIFIC 톤워크파운데이션 17C1</t>
  </si>
  <si>
    <t>#DDBCA0</t>
  </si>
  <si>
    <t>#DDBDA1</t>
  </si>
  <si>
    <t>#DEBDA1</t>
  </si>
  <si>
    <t>AMORE PACIFIC 톤워크파운데이션 17C2</t>
  </si>
  <si>
    <t>#E0BFA3</t>
  </si>
  <si>
    <t>#E0BFA4</t>
  </si>
  <si>
    <t>AMORE PACIFIC 톤워크파운데이션 17W1</t>
  </si>
  <si>
    <t>#DFBE9D</t>
  </si>
  <si>
    <t>AMORE PACIFIC 톤워크파운데이션 17W2</t>
  </si>
  <si>
    <t>#DDBF9B</t>
  </si>
  <si>
    <t>#DDBE9A</t>
  </si>
  <si>
    <t>AMORE PACIFIC 톤워크파운데이션 19N1</t>
  </si>
  <si>
    <t>#E0BE9E</t>
  </si>
  <si>
    <t>AMORE PACIFIC 톤워크파운데이션 21C1</t>
  </si>
  <si>
    <t>#DBB89C</t>
  </si>
  <si>
    <t>AMORE PACIFIC 톤워크파운데이션 21C2</t>
  </si>
  <si>
    <t>#DBB99D</t>
  </si>
  <si>
    <t>AMORE PACIFIC 톤워크파운데이션 21N1</t>
  </si>
  <si>
    <t>#DCB998</t>
  </si>
  <si>
    <t>#DCB997</t>
  </si>
  <si>
    <t>AMORE PACIFIC 톤워크파운데이션 21W1</t>
  </si>
  <si>
    <t>#DBB895</t>
  </si>
  <si>
    <t>AMORE PACIFIC 톤워크파운데이션 21W2</t>
  </si>
  <si>
    <t>#DAB994</t>
  </si>
  <si>
    <t>AMORE PACIFIC 톤워크파운데이션 21.5N1</t>
  </si>
  <si>
    <t>#D8B698</t>
  </si>
  <si>
    <t>AMORE PACIFIC 톤워크파운데이션 22N1</t>
  </si>
  <si>
    <t>#D5B393</t>
  </si>
  <si>
    <t>#D5B293</t>
  </si>
  <si>
    <t>AMORE PACIFIC 톤워크파운데이션 22C1</t>
  </si>
  <si>
    <t>#D6B195</t>
  </si>
  <si>
    <t>#D5B095</t>
  </si>
  <si>
    <t>AMORE PACIFIC 톤워크파운데이션 22C2</t>
  </si>
  <si>
    <t>#D5B194</t>
  </si>
  <si>
    <t>#D5B093</t>
  </si>
  <si>
    <t>AMORE PACIFIC 톤워크파운데이션 22W1</t>
  </si>
  <si>
    <t>#D7B28F</t>
  </si>
  <si>
    <t>#D6B28E</t>
  </si>
  <si>
    <t>AMORE PACIFIC 톤워크파운데이션 22W2</t>
  </si>
  <si>
    <t>#D5B18C</t>
  </si>
  <si>
    <t>AMORE PACIFIC 톤워크파운데이션 23N1</t>
  </si>
  <si>
    <t>#D0AC8C</t>
  </si>
  <si>
    <t>AMORE PACIFIC 톤워크파운데이션 23C1</t>
  </si>
  <si>
    <t>#D3AE90</t>
  </si>
  <si>
    <t>#D3AE91</t>
  </si>
  <si>
    <t>AMORE PACIFIC 톤워크파운데이션 23C2</t>
  </si>
  <si>
    <t>#D2AD90</t>
  </si>
  <si>
    <t>#D2AC8F</t>
  </si>
  <si>
    <t>AMORE PACIFIC 톤워크파운데이션 23W1</t>
  </si>
  <si>
    <t>#D3AC88</t>
  </si>
  <si>
    <t>AMORE PACIFIC 톤워크파운데이션 23W2</t>
  </si>
  <si>
    <t>#D1AC86</t>
  </si>
  <si>
    <t>AMORE PACIFIC 톤워크파운데이션 24N1</t>
  </si>
  <si>
    <t>#CFAB8B</t>
  </si>
  <si>
    <t>AMORE PACIFIC 톤워크파운데이션 25N1</t>
  </si>
  <si>
    <t>#CEA989</t>
  </si>
  <si>
    <t>#CFAA8A</t>
  </si>
  <si>
    <t>AMORE PACIFIC 톤워크파운데이션 25C1</t>
  </si>
  <si>
    <t>#CEA78A</t>
  </si>
  <si>
    <t>#CEA88A</t>
  </si>
  <si>
    <t>#CEA789</t>
  </si>
  <si>
    <t>AMORE PACIFIC 톤워크파운데이션 25C2</t>
  </si>
  <si>
    <t>#CFA98C</t>
  </si>
  <si>
    <t>#D0A98C</t>
  </si>
  <si>
    <t>AMORE PACIFIC 톤워크파운데이션 25W1</t>
  </si>
  <si>
    <t>#CEA783</t>
  </si>
  <si>
    <t>#CFA782</t>
  </si>
  <si>
    <t>AMORE PACIFIC 톤워크파운데이션 25W2</t>
  </si>
  <si>
    <t>#CFA983</t>
  </si>
  <si>
    <t>#CFA882</t>
  </si>
  <si>
    <t>#CEA882</t>
  </si>
  <si>
    <t>#CFA982</t>
  </si>
  <si>
    <t>AMORE PACIFIC 톤워크파운데이션 26N1</t>
  </si>
  <si>
    <t>#CCA786</t>
  </si>
  <si>
    <t>AMORE PACIFIC 톤워크파운데이션 27N1</t>
  </si>
  <si>
    <t>#CBA585</t>
  </si>
  <si>
    <t>AMORE PACIFIC 톤워크파운데이션 28N1</t>
  </si>
  <si>
    <t>#C9A183</t>
  </si>
  <si>
    <t>AMORE PACIFIC 라네즈 네오쿠션_매트_21C1베이지</t>
  </si>
  <si>
    <t>#DFB9A1</t>
  </si>
  <si>
    <t>#DEB9A0</t>
  </si>
  <si>
    <t>AMORE PACIFIC 라네즈 네오쿠션_매트_21N1베이지</t>
  </si>
  <si>
    <t>#DBB899</t>
  </si>
  <si>
    <t>AMORE PACIFIC 라네즈 네오쿠션_글로우_21C1베이지</t>
  </si>
  <si>
    <t>#DBB498</t>
  </si>
  <si>
    <t>AMORE PACIFIC 라네즈 네오쿠션_글로우_21N1베이지</t>
  </si>
  <si>
    <t>#DBB99A</t>
  </si>
  <si>
    <t>#DAB99A</t>
  </si>
  <si>
    <t>AMORE PACIFIC 라네즈 네오파운데이션_글로우_21N1베이지</t>
  </si>
  <si>
    <t>#DDB99B</t>
  </si>
  <si>
    <t>AMORE PACIFIC 라네즈 네오파운데이션_글로우_21C1베이지</t>
  </si>
  <si>
    <t>#E3B89E</t>
  </si>
  <si>
    <t>#E2B79D</t>
  </si>
  <si>
    <t>AMORE PACIFIC 라네즈 네오파운데이션_매트_21N1베이지</t>
  </si>
  <si>
    <t>#DEB899</t>
  </si>
  <si>
    <t>#E1B79B</t>
  </si>
  <si>
    <t>NARS 라이트 리플렉팅 파운데이션_MONT BLANC</t>
  </si>
  <si>
    <t>#D9B499</t>
  </si>
  <si>
    <t>#D9B498</t>
  </si>
  <si>
    <t>#D8B297</t>
  </si>
  <si>
    <t>MAKEUP FOREVER 리부트 액티브케어인 파운데이션_Y218</t>
  </si>
  <si>
    <t>#E0B496</t>
  </si>
  <si>
    <t>#DFB395</t>
  </si>
  <si>
    <t>DIOR 레디언트 파운데이션_0.5N</t>
  </si>
  <si>
    <t>#DDB796</t>
  </si>
  <si>
    <t>#DDB695</t>
  </si>
  <si>
    <t>LANCOME 뗑이돌 울트라웨어_PO-01</t>
  </si>
  <si>
    <t>#F0C4A4</t>
  </si>
  <si>
    <t>#F0C3A2</t>
  </si>
  <si>
    <t>#EFC3A2</t>
  </si>
  <si>
    <t>ESTEE LAUDER 퓨처리스트 아쿠아 브릴리언스_1C0</t>
  </si>
  <si>
    <t>#DDBCA7</t>
  </si>
  <si>
    <t>#DCBCA7</t>
  </si>
  <si>
    <t>ESTEE LAUDER 퓨처리스트 아쿠아 브릴리언스_1C1</t>
  </si>
  <si>
    <t>#DBB39A</t>
  </si>
  <si>
    <t>#DBB399</t>
  </si>
  <si>
    <t>ESTEE LAUDER 퓨처리스트 아쿠아 브릴리언스_1N1</t>
  </si>
  <si>
    <t>#DBB597</t>
  </si>
  <si>
    <t>#DBB496</t>
  </si>
  <si>
    <t>3CLO12483110</t>
    <phoneticPr fontId="18" type="noConversion"/>
  </si>
  <si>
    <t>클리오킬커버더뉴파운웨어쿠션#2.5아이보리(XF)</t>
  </si>
  <si>
    <t>#EAC6A7</t>
  </si>
  <si>
    <t>#EBC6A7</t>
  </si>
  <si>
    <t>3JSM00170110</t>
    <phoneticPr fontId="18" type="noConversion"/>
  </si>
  <si>
    <t>HICC함유)정샘물에센셜스킨누더롱웨어쿠션#라이트</t>
  </si>
  <si>
    <t>#DCB392</t>
  </si>
  <si>
    <t xml:space="preserve">3JSM00170110 </t>
    <phoneticPr fontId="18" type="noConversion"/>
  </si>
  <si>
    <t>#DCB291</t>
  </si>
  <si>
    <t>3BNC00925110</t>
    <phoneticPr fontId="18" type="noConversion"/>
  </si>
  <si>
    <t>바닐라코커버리셔스얼티밋화이트쿠션#21아이보리(XF)</t>
  </si>
  <si>
    <t>#E0BB98</t>
  </si>
  <si>
    <t>#DFBA98</t>
  </si>
  <si>
    <t>3CLO12331110</t>
    <phoneticPr fontId="18" type="noConversion"/>
  </si>
  <si>
    <t>(비건)클리오비건웨어히알루론세럼쿠션기획세트#03리넨(XF)</t>
  </si>
  <si>
    <t>#DEB695</t>
  </si>
  <si>
    <t>#DDB694</t>
  </si>
  <si>
    <t>3TDK00195110</t>
    <phoneticPr fontId="18" type="noConversion"/>
  </si>
  <si>
    <t>투쿨포스쿨아트클래스스튜디오드땅뜨픽싱커버쿠션#2호웜아이보리(XF)</t>
  </si>
  <si>
    <t>#DAB595</t>
  </si>
  <si>
    <t>c</t>
    <phoneticPr fontId="18" type="noConversion"/>
  </si>
  <si>
    <t>측정일</t>
    <phoneticPr fontId="18" type="noConversion"/>
  </si>
  <si>
    <t>피험자</t>
    <phoneticPr fontId="18" type="noConversion"/>
  </si>
  <si>
    <t>부위</t>
    <phoneticPr fontId="18" type="noConversion"/>
  </si>
  <si>
    <t>피부 유사 컬러</t>
  </si>
  <si>
    <t>#b97d6f</t>
    <phoneticPr fontId="18" type="noConversion"/>
  </si>
  <si>
    <t>박진주</t>
    <phoneticPr fontId="18" type="noConversion"/>
  </si>
  <si>
    <t>우볼</t>
    <phoneticPr fontId="18" type="noConversion"/>
  </si>
  <si>
    <t>박진주좌볼</t>
  </si>
  <si>
    <t>#B37B68</t>
  </si>
  <si>
    <t>좌볼</t>
    <phoneticPr fontId="18" type="noConversion"/>
  </si>
  <si>
    <t>박진주이마</t>
  </si>
  <si>
    <t>#C3937F</t>
  </si>
  <si>
    <t>이마</t>
    <phoneticPr fontId="18" type="noConversion"/>
  </si>
  <si>
    <t>박진주코끝</t>
  </si>
  <si>
    <t>#AD715F</t>
  </si>
  <si>
    <t>코끝</t>
    <phoneticPr fontId="18" type="noConversion"/>
  </si>
  <si>
    <t>박진주턱중앙</t>
  </si>
  <si>
    <t>#AE6F61</t>
  </si>
  <si>
    <t>턱중앙</t>
    <phoneticPr fontId="18" type="noConversion"/>
  </si>
  <si>
    <t>박채정우볼</t>
  </si>
  <si>
    <t>#C28878</t>
  </si>
  <si>
    <t>박채정</t>
    <phoneticPr fontId="18" type="noConversion"/>
  </si>
  <si>
    <t>박채정좌볼</t>
  </si>
  <si>
    <t>#BB826C</t>
  </si>
  <si>
    <t>박채정이마</t>
  </si>
  <si>
    <t>#BE896E</t>
  </si>
  <si>
    <t>박채정코끝</t>
  </si>
  <si>
    <t>#9A573D</t>
  </si>
  <si>
    <t>박채정턱중앙</t>
  </si>
  <si>
    <t>#B8806C</t>
  </si>
  <si>
    <t>나은정우볼</t>
  </si>
  <si>
    <t>#B78571</t>
  </si>
  <si>
    <t>나은정</t>
    <phoneticPr fontId="18" type="noConversion"/>
  </si>
  <si>
    <t>나은정좌볼</t>
  </si>
  <si>
    <t>#BA8A75</t>
  </si>
  <si>
    <t>나은정이마</t>
  </si>
  <si>
    <t>#B28168</t>
  </si>
  <si>
    <t>나은정코끝</t>
  </si>
  <si>
    <t>#9B5C49</t>
  </si>
  <si>
    <t>나은정턱중앙</t>
  </si>
  <si>
    <t>#9F6957</t>
  </si>
  <si>
    <t>오윤실우볼</t>
  </si>
  <si>
    <t>#BB866A</t>
  </si>
  <si>
    <t>오윤실</t>
    <phoneticPr fontId="18" type="noConversion"/>
  </si>
  <si>
    <t>오윤실좌볼</t>
  </si>
  <si>
    <t>#BA8367</t>
  </si>
  <si>
    <t>오윤실이마</t>
  </si>
  <si>
    <t>#AF7B67</t>
  </si>
  <si>
    <t>오윤실코끝</t>
  </si>
  <si>
    <t>#94513F</t>
  </si>
  <si>
    <t>오윤실턱중앙</t>
  </si>
  <si>
    <t>#975F49</t>
  </si>
  <si>
    <t>김시내우볼</t>
  </si>
  <si>
    <t>#B37864</t>
  </si>
  <si>
    <t>김시내</t>
    <phoneticPr fontId="18" type="noConversion"/>
  </si>
  <si>
    <t>김시내좌볼</t>
  </si>
  <si>
    <t>#B77D6B</t>
  </si>
  <si>
    <t>김시내이마</t>
  </si>
  <si>
    <t>#C79575</t>
  </si>
  <si>
    <t>김시내코끝</t>
  </si>
  <si>
    <t>#974C43</t>
  </si>
  <si>
    <t>김시내턱중앙</t>
  </si>
  <si>
    <t>#98554A</t>
  </si>
  <si>
    <t>#B8947B</t>
  </si>
  <si>
    <t>#B98A7B</t>
  </si>
  <si>
    <t>#B88E7B</t>
  </si>
  <si>
    <t>#BA9D82</t>
  </si>
  <si>
    <t>#BA8D82</t>
  </si>
  <si>
    <t>박진주팔내측</t>
  </si>
  <si>
    <t>#BCA58D</t>
  </si>
  <si>
    <t>팔내측</t>
  </si>
  <si>
    <t>#BF9A8C</t>
  </si>
  <si>
    <t>#B79086</t>
  </si>
  <si>
    <t>#BF9B86</t>
  </si>
  <si>
    <t>#C89F86</t>
  </si>
  <si>
    <t>#B28477</t>
  </si>
  <si>
    <t>박채정팔내측</t>
  </si>
  <si>
    <t>#C2AB93</t>
  </si>
  <si>
    <t>#BC9B8A</t>
  </si>
  <si>
    <t>#C2A48E</t>
  </si>
  <si>
    <t>#B29078</t>
  </si>
  <si>
    <t>#B78C7A</t>
  </si>
  <si>
    <t>#B9917C</t>
  </si>
  <si>
    <t>나은정팔내측</t>
  </si>
  <si>
    <t>#BEA489</t>
  </si>
  <si>
    <t>#C19980</t>
  </si>
  <si>
    <t>#BD947C</t>
  </si>
  <si>
    <t>#BC967C</t>
  </si>
  <si>
    <t>#BC8B78</t>
  </si>
  <si>
    <t>#B78D7B</t>
  </si>
  <si>
    <t>오윤실팔내측</t>
  </si>
  <si>
    <t>#C1A489</t>
  </si>
  <si>
    <t>#B68C7E</t>
  </si>
  <si>
    <t>#B2877C</t>
  </si>
  <si>
    <t>김시내팔내측</t>
  </si>
  <si>
    <t>#B09383</t>
  </si>
  <si>
    <t>#AD9484</t>
  </si>
  <si>
    <t>19C3</t>
  </si>
  <si>
    <t>#BB9C89</t>
  </si>
  <si>
    <t>#b39e88</t>
  </si>
  <si>
    <t>박진주</t>
  </si>
  <si>
    <t>#B99D8D</t>
  </si>
  <si>
    <t>#AA8B7C</t>
  </si>
  <si>
    <t>17C1 or 19C1</t>
  </si>
  <si>
    <t>17C1</t>
  </si>
  <si>
    <t>#B1937B</t>
  </si>
  <si>
    <t>#b5a38d</t>
  </si>
  <si>
    <t>박채정</t>
  </si>
  <si>
    <t>#B1947E</t>
  </si>
  <si>
    <t>#B89D85</t>
  </si>
  <si>
    <t>20 or 21N</t>
  </si>
  <si>
    <t>#AE8E75</t>
  </si>
  <si>
    <t>나은정</t>
  </si>
  <si>
    <t>#BB997F</t>
  </si>
  <si>
    <t>#B7977D</t>
  </si>
  <si>
    <t>22W1</t>
  </si>
  <si>
    <t>#B08E77</t>
  </si>
  <si>
    <t>#b69f85</t>
  </si>
  <si>
    <t>오윤실</t>
  </si>
  <si>
    <t>20N</t>
  </si>
  <si>
    <t>#B6937D</t>
  </si>
  <si>
    <t>#BB9C85</t>
  </si>
  <si>
    <t>21C1</t>
  </si>
  <si>
    <t>#B19074</t>
  </si>
  <si>
    <t>#b0977e</t>
  </si>
  <si>
    <t>김시내</t>
  </si>
  <si>
    <t>20C1</t>
  </si>
  <si>
    <t>이율림우볼</t>
    <phoneticPr fontId="18" type="noConversion"/>
  </si>
  <si>
    <t>#ae9479</t>
  </si>
  <si>
    <t>이율림</t>
    <phoneticPr fontId="18" type="noConversion"/>
  </si>
  <si>
    <t>우볼</t>
  </si>
  <si>
    <t>이율림좌볼</t>
    <phoneticPr fontId="18" type="noConversion"/>
  </si>
  <si>
    <t>#a2866b</t>
  </si>
  <si>
    <t>좌볼</t>
  </si>
  <si>
    <t>23N</t>
  </si>
  <si>
    <t>이율림이마</t>
    <phoneticPr fontId="18" type="noConversion"/>
  </si>
  <si>
    <t>#a68264</t>
  </si>
  <si>
    <t>이마</t>
  </si>
  <si>
    <t>이율림팔내측</t>
  </si>
  <si>
    <t>#ae947a</t>
  </si>
  <si>
    <t>#C89372</t>
  </si>
  <si>
    <t>#CE9E79</t>
  </si>
  <si>
    <t>#B17D5B</t>
  </si>
  <si>
    <t>이율림코끝</t>
    <phoneticPr fontId="18" type="noConversion"/>
  </si>
  <si>
    <t>#CA9975</t>
  </si>
  <si>
    <t>이율림턱중앙</t>
    <phoneticPr fontId="18" type="noConversion"/>
  </si>
  <si>
    <t>#A8654F</t>
  </si>
  <si>
    <t>#BE9171</t>
  </si>
  <si>
    <t>박진주팔도포전</t>
  </si>
  <si>
    <t>#b9a48c</t>
  </si>
  <si>
    <t>박진주팔도포후</t>
  </si>
  <si>
    <t>#bfa28c</t>
  </si>
  <si>
    <t>박진주얼굴도포전</t>
  </si>
  <si>
    <t>#ad8974</t>
  </si>
  <si>
    <t>볼</t>
  </si>
  <si>
    <t>박진주얼굴도포후</t>
  </si>
  <si>
    <t>#ae9081</t>
  </si>
  <si>
    <t>김시내팔도포전</t>
  </si>
  <si>
    <t>#b0987f</t>
  </si>
  <si>
    <t>김시내팔도포후</t>
  </si>
  <si>
    <t>#bda28a</t>
  </si>
  <si>
    <t>김시내얼굴도포전</t>
  </si>
  <si>
    <t>#aa8d76</t>
  </si>
  <si>
    <t>김시내얼굴도포후</t>
  </si>
  <si>
    <t>#bda18d</t>
  </si>
  <si>
    <t>나은정팔도포전</t>
  </si>
  <si>
    <t>#b7a088</t>
  </si>
  <si>
    <t>나은정팔도포후</t>
  </si>
  <si>
    <t>#bfa58c</t>
  </si>
  <si>
    <t>나은정얼굴도포전</t>
  </si>
  <si>
    <t>#ba9e85</t>
  </si>
  <si>
    <t>나은정얼굴도포후</t>
  </si>
  <si>
    <t>#bfa590</t>
  </si>
  <si>
    <t>오윤실팔도포전</t>
  </si>
  <si>
    <t>#bda58b</t>
  </si>
  <si>
    <t>오윤실팔도포후</t>
  </si>
  <si>
    <t>#c3a78d</t>
  </si>
  <si>
    <t>오윤실얼굴도포전</t>
  </si>
  <si>
    <t>#ad8f77</t>
  </si>
  <si>
    <t>오윤실얼굴도포후</t>
  </si>
  <si>
    <t>#b39277</t>
  </si>
  <si>
    <t>박채정팔도포전</t>
  </si>
  <si>
    <t>#bca88e</t>
  </si>
  <si>
    <t>박채정팔도포후</t>
  </si>
  <si>
    <t>#c1aa95</t>
  </si>
  <si>
    <t>박채정얼굴도포전</t>
  </si>
  <si>
    <t>#b89f8f</t>
  </si>
  <si>
    <t>박채정얼굴도포후</t>
  </si>
  <si>
    <t>#b79c87</t>
  </si>
  <si>
    <t>이율림팔도포전</t>
  </si>
  <si>
    <t>#b2967a</t>
  </si>
  <si>
    <t>이율림팔도포후</t>
  </si>
  <si>
    <t>#ba997b</t>
  </si>
  <si>
    <t>이율림얼굴도포전</t>
  </si>
  <si>
    <t>#aa9076</t>
  </si>
  <si>
    <t>이율림얼굴도포후</t>
  </si>
  <si>
    <t>#b5967a</t>
  </si>
  <si>
    <t>천아현팔도포전</t>
  </si>
  <si>
    <t>#b59d83</t>
  </si>
  <si>
    <t>천아현팔도포후</t>
  </si>
  <si>
    <t>#bba087</t>
  </si>
  <si>
    <t>천아현얼굴도포전</t>
  </si>
  <si>
    <t>#a68771</t>
  </si>
  <si>
    <t>천아현얼굴도포후</t>
  </si>
  <si>
    <t>#b79983</t>
  </si>
  <si>
    <t>팬톤칩 측색</t>
  </si>
  <si>
    <t>팬톤 2Y02 (교수님)</t>
  </si>
  <si>
    <t>#c1a590</t>
  </si>
  <si>
    <t>-</t>
  </si>
  <si>
    <t>팬톤 3Y02 (교수님)</t>
  </si>
  <si>
    <t>#BFA792</t>
  </si>
  <si>
    <t>#C3A994</t>
  </si>
  <si>
    <t>Spectro</t>
    <phoneticPr fontId="18" type="noConversion"/>
  </si>
  <si>
    <t>#BEA290</t>
  </si>
  <si>
    <t>#C0A194</t>
  </si>
  <si>
    <t>#B89F8B</t>
  </si>
  <si>
    <t>#C2A592</t>
  </si>
  <si>
    <t>#B99382</t>
  </si>
  <si>
    <t>#BB9487</t>
  </si>
  <si>
    <t>#B79B85</t>
  </si>
  <si>
    <t>#C0A38C</t>
  </si>
  <si>
    <t>#BE9A86</t>
  </si>
  <si>
    <t>#C09E8B</t>
  </si>
  <si>
    <t>#B39278</t>
  </si>
  <si>
    <t>#C19D81</t>
  </si>
  <si>
    <t>#BB9C84</t>
  </si>
  <si>
    <t>#C19E83</t>
  </si>
  <si>
    <t>#B79B86</t>
  </si>
  <si>
    <t>#C4A791</t>
  </si>
  <si>
    <t>#BD9D8A</t>
  </si>
  <si>
    <t>#C0A08E</t>
  </si>
  <si>
    <t>#C2A186</t>
  </si>
  <si>
    <t>#C7A790</t>
  </si>
  <si>
    <t>#BD977E</t>
  </si>
  <si>
    <t>#C29D84</t>
  </si>
  <si>
    <t>#B39680</t>
  </si>
  <si>
    <t>#C0A48E</t>
  </si>
  <si>
    <t>#BE9F88</t>
  </si>
  <si>
    <t>#C1A18E</t>
  </si>
  <si>
    <t>#BFA28B</t>
  </si>
  <si>
    <t>#baa389</t>
  </si>
  <si>
    <t>MINOLTA</t>
  </si>
  <si>
    <t>#cbab92</t>
  </si>
  <si>
    <t>#b6917f</t>
  </si>
  <si>
    <t>#c5a492</t>
  </si>
  <si>
    <t>#bb9a7f</t>
  </si>
  <si>
    <t>#c3a28d</t>
  </si>
  <si>
    <t>#b07f73</t>
  </si>
  <si>
    <t>#bc9485</t>
  </si>
  <si>
    <t>#b89472</t>
  </si>
  <si>
    <t>#c3a389</t>
  </si>
  <si>
    <t>#bf987a</t>
  </si>
  <si>
    <t>#bf9986</t>
  </si>
  <si>
    <t>#b89d82</t>
  </si>
  <si>
    <t>#c29977</t>
  </si>
  <si>
    <t>#ba927f</t>
  </si>
  <si>
    <t>#bf927b</t>
  </si>
  <si>
    <t>#b59679</t>
  </si>
  <si>
    <t>#c3a388</t>
  </si>
  <si>
    <t>#bc957b</t>
  </si>
  <si>
    <t>#be9986</t>
  </si>
  <si>
    <t>#c09b80</t>
  </si>
  <si>
    <t>#cba78a</t>
  </si>
  <si>
    <t>#b58871</t>
  </si>
  <si>
    <t>#c1967c</t>
  </si>
  <si>
    <t>#b99c83</t>
  </si>
  <si>
    <t>#bf9e85</t>
  </si>
  <si>
    <t>#b78472</t>
  </si>
  <si>
    <t>#c19b86</t>
  </si>
  <si>
    <t>#c1a18c</t>
  </si>
  <si>
    <t>#c0a18a</t>
  </si>
  <si>
    <t>#C5A187</t>
  </si>
  <si>
    <t>COLORMUSE</t>
  </si>
  <si>
    <t>#C8A588</t>
  </si>
  <si>
    <t>#B37F6C</t>
  </si>
  <si>
    <t>#BB866F</t>
  </si>
  <si>
    <t>#C09D86</t>
  </si>
  <si>
    <t>#C4977D</t>
  </si>
  <si>
    <t>#B4756A</t>
  </si>
  <si>
    <t>#BD8067</t>
  </si>
  <si>
    <t>#BD9479</t>
  </si>
  <si>
    <t>#C0977C</t>
  </si>
  <si>
    <t>#B47E6A</t>
  </si>
  <si>
    <t>#BD8F6F</t>
  </si>
  <si>
    <t>#BD8C71</t>
  </si>
  <si>
    <t>#BC8366</t>
  </si>
  <si>
    <t>#C89B77</t>
  </si>
  <si>
    <t>#C8A387</t>
  </si>
  <si>
    <t>#B99278</t>
  </si>
  <si>
    <t>#B98A76</t>
  </si>
  <si>
    <t>#C69881</t>
  </si>
  <si>
    <t>#C59B80</t>
  </si>
  <si>
    <t>#BF8D73</t>
  </si>
  <si>
    <t>#C28A6F</t>
  </si>
  <si>
    <t>#C19C7E</t>
  </si>
  <si>
    <t>#C29779</t>
  </si>
  <si>
    <t>#B17E6F</t>
  </si>
  <si>
    <t>#C39274</t>
  </si>
  <si>
    <t>#C3A590</t>
  </si>
  <si>
    <t>#C2A58F</t>
  </si>
  <si>
    <t>update: 2025.02.04 pm12:05</t>
    <phoneticPr fontId="18" type="noConversion"/>
  </si>
  <si>
    <t>*입력 위치 필수 엄수(행, 열 임의 변경 금지) / L, a, b값 필수 입력</t>
    <phoneticPr fontId="18" type="noConversion"/>
  </si>
  <si>
    <t xml:space="preserve">*입력 위치 필수 엄수(행, 열 임의 변경 금지) </t>
    <phoneticPr fontId="18" type="noConversion"/>
  </si>
  <si>
    <t>피부 측색</t>
  </si>
  <si>
    <t>3TDK00195110</t>
  </si>
  <si>
    <t xml:space="preserve">3JSM00170110 </t>
  </si>
  <si>
    <t>3JSM00170110</t>
  </si>
  <si>
    <t>3CLO12331110</t>
  </si>
  <si>
    <t>3BNC00925110</t>
  </si>
  <si>
    <t>3CLO12483110</t>
  </si>
  <si>
    <t>#b97d6f</t>
  </si>
  <si>
    <t>이율림좌볼</t>
  </si>
  <si>
    <t>e8c8aa</t>
  </si>
  <si>
    <t>e9c8a9</t>
  </si>
  <si>
    <t>이율림코끝</t>
  </si>
  <si>
    <t>이율림우볼</t>
  </si>
  <si>
    <t>이율림이마</t>
  </si>
  <si>
    <t>이율림턱중앙</t>
  </si>
  <si>
    <t>순서</t>
  </si>
  <si>
    <t>자사/타사</t>
  </si>
  <si>
    <t>벌크코드</t>
  </si>
  <si>
    <t>벌크명</t>
  </si>
  <si>
    <t>L</t>
  </si>
  <si>
    <t>a*</t>
  </si>
  <si>
    <t>b*</t>
  </si>
  <si>
    <t>R</t>
  </si>
  <si>
    <t>G</t>
  </si>
  <si>
    <t>B</t>
  </si>
  <si>
    <t>측색일</t>
  </si>
  <si>
    <t>측색장비</t>
  </si>
  <si>
    <t>3CLO13565110</t>
  </si>
  <si>
    <t>클리오마그넷글로우세럼쿠션#21N리넨</t>
  </si>
  <si>
    <t>3CLO13564110</t>
  </si>
  <si>
    <t>클리오마그넷글로우세럼쿠션#21C란제리</t>
  </si>
  <si>
    <t>3BNU00209110</t>
  </si>
  <si>
    <t>비나우퓌쿠션글래스오리지널#00클리어글래스(XF)</t>
  </si>
  <si>
    <t>3BNU00210110</t>
  </si>
  <si>
    <t>비나우퓌쿠션글래스오리지널#01페어글래스(XF)</t>
  </si>
  <si>
    <t>3BNU00211110</t>
  </si>
  <si>
    <t>비나우퓌쿠션글래스오리지널#1.5피치글래스(XF)</t>
  </si>
  <si>
    <t>3BNU00212110</t>
  </si>
  <si>
    <t>비나우퓌쿠션글래스오리지널#02누드글래스(XF)</t>
  </si>
  <si>
    <t>3BNU00213110</t>
  </si>
  <si>
    <t>비나우퓌쿠션글래스오리지널#03내추럴글래스(XF)</t>
  </si>
  <si>
    <t>3NAN00150110</t>
  </si>
  <si>
    <t>블루존와이드이더앤글로우픽셀쿠션17P포슬린</t>
  </si>
  <si>
    <t>3NAN00151110</t>
  </si>
  <si>
    <t>블루존와이드이더앤글로우픽셀쿠션21P로지</t>
  </si>
  <si>
    <t>3CNC00021110</t>
  </si>
  <si>
    <t>코스노리플러핏쿠션#01아이보리(XF)</t>
  </si>
  <si>
    <t>3CNC00022110</t>
  </si>
  <si>
    <t>코스노리플러핏쿠션#0.5로지페어(XF)</t>
  </si>
  <si>
    <t>3CNC00023110</t>
  </si>
  <si>
    <t>코스노리플러핏쿠션#00페어라이트(XF)</t>
  </si>
  <si>
    <t>3OLV10758110</t>
  </si>
  <si>
    <t>올리브영웨이크메이크심리스웨어쿠션#19포슬린(XF)</t>
  </si>
  <si>
    <t>3OLV10759110</t>
  </si>
  <si>
    <t>올리브영웨이크메이크심리스웨어쿠션#21N바닐라(XF)</t>
  </si>
  <si>
    <t>3OLV10760110</t>
  </si>
  <si>
    <t>올리브영웨이크메이크심리스웨어쿠션#22N뉴트럴(XF)</t>
  </si>
  <si>
    <t>3OLV10761110</t>
  </si>
  <si>
    <t>올리브영웨이크메이크심리스웨어쿠션#23베이지(XF)</t>
  </si>
  <si>
    <t>3OLV10776110</t>
  </si>
  <si>
    <t>올리브영웨이크메이크심리스웨어쿠션#21P로지바닐라(XF)</t>
  </si>
  <si>
    <t>3OLV10778110</t>
  </si>
  <si>
    <t>올리브영웨이크메이크심리스웨어쿠션#22P로지뉴트럴(XF)</t>
  </si>
  <si>
    <t>3ABC00056112</t>
  </si>
  <si>
    <t>미샤M매직쿠션23호(일본)(25)</t>
  </si>
  <si>
    <t>3ABC00052112</t>
  </si>
  <si>
    <t>미샤M매직쿠션21호(일본)(25)</t>
  </si>
  <si>
    <t>3AML00030111</t>
  </si>
  <si>
    <t>아멜리톤업베이스데일리쿠션(SPF50+PA3+)#008도화(25)</t>
  </si>
  <si>
    <t>3CAE00011110</t>
  </si>
  <si>
    <t>캔메이크핏글로우쿠션#03라이트베이지(XF)(무향)</t>
  </si>
  <si>
    <t>3KOS00013110</t>
  </si>
  <si>
    <t>키오스킨엘시스테인매트핏쿠션#21호(XF)</t>
  </si>
  <si>
    <t>3KOS00015110</t>
  </si>
  <si>
    <t>키오스킨엘시스테인매트핏쿠션#23호(XF)</t>
  </si>
  <si>
    <t>3KET00063111</t>
  </si>
  <si>
    <t>키스인터내셔날컬러드키스핑크마그넷쿠션#03(XF)(미주용/비기능성)</t>
  </si>
  <si>
    <t>3KET00062111</t>
  </si>
  <si>
    <t>키스인터내셔날컬러드키스핑크마그넷쿠션#02(XF)(미주용/비기능성)</t>
  </si>
  <si>
    <t>3KET00061111</t>
  </si>
  <si>
    <t>키스인터내셔날컬러드키스핑크마그넷쿠션#01(XF)(미주용/비기능성)</t>
  </si>
  <si>
    <t>3KET00075111</t>
  </si>
  <si>
    <t>키스인터내셔날컬러드키스핑크마그넷쿠션#04(XF)(미주용/비기능성)</t>
  </si>
  <si>
    <t>3KET00104111</t>
  </si>
  <si>
    <t>키스인터내셔날컬러드키스핑크마그넷쿠션#05(XF)(미주용/비기능성)</t>
  </si>
  <si>
    <t>#e6b48f</t>
  </si>
  <si>
    <t>#eab89a</t>
  </si>
  <si>
    <t>#ecc6aa</t>
  </si>
  <si>
    <t>#e5bc9f</t>
  </si>
  <si>
    <t>#e3b394</t>
  </si>
  <si>
    <t>#e8b48f</t>
  </si>
  <si>
    <t>#d5a987</t>
  </si>
  <si>
    <t>#e5ba99</t>
  </si>
  <si>
    <t>#e7b493</t>
  </si>
  <si>
    <t>#e7ba99</t>
  </si>
  <si>
    <t>#ebbda0</t>
  </si>
  <si>
    <t>#e9c2a4</t>
  </si>
  <si>
    <t>#edc5a2</t>
  </si>
  <si>
    <t>#e7bc9a</t>
  </si>
  <si>
    <t>#ddb591</t>
  </si>
  <si>
    <t>#e4b58e</t>
  </si>
  <si>
    <t>#eabc9e</t>
  </si>
  <si>
    <t>#e5b79a</t>
  </si>
  <si>
    <t>#daac87</t>
  </si>
  <si>
    <t>#deb18e</t>
  </si>
  <si>
    <t>#f1c8b6</t>
  </si>
  <si>
    <t>#daaf91</t>
  </si>
  <si>
    <t>#e2b48f</t>
  </si>
  <si>
    <t>#dcac89</t>
  </si>
  <si>
    <t>#e1b491</t>
  </si>
  <si>
    <t>#e4b998</t>
  </si>
  <si>
    <t>#e6c2a3</t>
  </si>
  <si>
    <t>#d3a882</t>
  </si>
  <si>
    <t>#cea076</t>
  </si>
  <si>
    <t>ITA</t>
    <phoneticPr fontId="18" type="noConversion"/>
  </si>
  <si>
    <t>3OFS00089110</t>
  </si>
  <si>
    <t>오퍼스아시아샬랑드파리쿠션드스텔라엑셀랑스#21호(XF)</t>
  </si>
  <si>
    <t>3OFS00090110</t>
  </si>
  <si>
    <t>오퍼스아시아샬랑드파리쿠션드스텔라엑셀랑스#23호(XF)</t>
  </si>
  <si>
    <t>#e5b794</t>
  </si>
  <si>
    <t>3KRA00157110</t>
  </si>
  <si>
    <t>코리아나텐세컨즈하이퍼펙션수퍼빅쿠션#21호라이트베이지(25)</t>
  </si>
  <si>
    <t>#d7a989</t>
  </si>
  <si>
    <t>3KRA00158110</t>
  </si>
  <si>
    <t>코리아나텐세컨즈하이퍼펙션수퍼빅쿠션#23호내추럴베이지(25)</t>
  </si>
  <si>
    <t>#d8a47d</t>
  </si>
  <si>
    <t>3BNC01213110</t>
  </si>
  <si>
    <t>바닐라코커버리셔스얼티밋화이트쿠션#17W페어(미주용/비기능성)(XF)</t>
  </si>
  <si>
    <t>#edc39f</t>
  </si>
  <si>
    <t>3BNC01214110</t>
  </si>
  <si>
    <t>바닐라코커버리셔스얼티밋화이트쿠션#19C라이트(미주용/비기능성)(XF)</t>
  </si>
  <si>
    <t>#e5bd9c</t>
  </si>
  <si>
    <t>3BNC01215110</t>
  </si>
  <si>
    <t>바닐라코커버리셔스얼티밋화이트쿠션#21W아이보리(미주용/비기능성)(XF)</t>
  </si>
  <si>
    <t>#e1b693</t>
  </si>
  <si>
    <t>3BNC01216110</t>
  </si>
  <si>
    <t>바닐라코커버리셔스얼티밋화이트쿠션#21C로제(미주용/비기능성)(XF)</t>
  </si>
  <si>
    <t>#e3b796</t>
  </si>
  <si>
    <t>3BNC01217110</t>
  </si>
  <si>
    <t>바닐라코커버리셔스얼티밋화이트쿠션#23N미디엄(미주용/비기능성)(XF)</t>
  </si>
  <si>
    <t>#deb28c</t>
  </si>
  <si>
    <t>3BNC01218110</t>
  </si>
  <si>
    <t>바닐라코커버리셔스얼티밋화이트쿠션#24C샌드(미주용/비기능성)(XF)</t>
  </si>
  <si>
    <t>#d4a57f</t>
  </si>
  <si>
    <t>3BNC01219110</t>
  </si>
  <si>
    <t>바닐라코커버리셔스얼티밋화이트쿠션#24W샌드(미주용/비기능성)(XF)</t>
  </si>
  <si>
    <t>#d4a175</t>
  </si>
  <si>
    <t>3BNC01220110</t>
  </si>
  <si>
    <t>바닐라코커버리셔스얼티밋화이트쿠션#25C앰버(미주용/비기능성)(XF)</t>
  </si>
  <si>
    <t>#c99870</t>
  </si>
  <si>
    <t>3BNC01221110</t>
  </si>
  <si>
    <t>바닐라코커버리셔스얼티밋화이트쿠션#26W시나몬(미주용/비기능성)(XF)</t>
  </si>
  <si>
    <t>#c2956d</t>
  </si>
  <si>
    <t>3BNC01222110</t>
  </si>
  <si>
    <t>바닐라코커버리셔스얼티밋화이트쿠션#28W캐러멜(미주용/비기능성)(XF)</t>
  </si>
  <si>
    <t>#ba8d66</t>
  </si>
  <si>
    <t>3BNC01223110</t>
  </si>
  <si>
    <t>바닐라코커버리셔스얼티밋화이트쿠션#28C캐러멜(미주용/비기능성)(XF)</t>
  </si>
  <si>
    <t>#bd8b67</t>
  </si>
  <si>
    <t>3BNC01224110</t>
  </si>
  <si>
    <t>바닐라코커버리셔스얼티밋화이트쿠션#32C메이플(미주용/비기능성)(XF)</t>
  </si>
  <si>
    <t>#b07c57</t>
  </si>
  <si>
    <t>3BNC01225110</t>
  </si>
  <si>
    <t>바닐라코커버리셔스얼티밋화이트쿠션#32N오트(미주용/비기능성)(XF)</t>
  </si>
  <si>
    <t>#b17c53</t>
  </si>
  <si>
    <t>3BNC01226110</t>
  </si>
  <si>
    <t>바닐라코커버리셔스얼티밋화이트쿠션#32W월넛(미주용/비기능성)(XF)</t>
  </si>
  <si>
    <t>#b47b4c</t>
  </si>
  <si>
    <t>3BNC01227110</t>
  </si>
  <si>
    <t>바닐라코커버리셔스얼티밋화이트쿠션#34C헤이즐넛(미주용/비기능성)(XF)</t>
  </si>
  <si>
    <t>#a3744f</t>
  </si>
  <si>
    <t>3BNC01228110</t>
  </si>
  <si>
    <t>바닐라코커버리셔스얼티밋화이트쿠션#36N토프(미주용/비기능성)(XF)</t>
  </si>
  <si>
    <t>#9c6944</t>
  </si>
  <si>
    <t>3BNC01229110</t>
  </si>
  <si>
    <t>바닐라코커버리셔스얼티밋화이트쿠션#36W마키아또(미주용/비기능성)(XF)</t>
  </si>
  <si>
    <t>#94623d</t>
  </si>
  <si>
    <t>3BNC01230110</t>
  </si>
  <si>
    <t>바닐라코커버리셔스얼티밋화이트쿠션#38N 체스넛(미주용/비기능성)(XF)</t>
  </si>
  <si>
    <t>#8f5b34</t>
  </si>
  <si>
    <t>3BNC01231110</t>
  </si>
  <si>
    <t>바닐라코커버리셔스얼티밋화이트쿠션#40C코코아(미주용/비기능성)(XF)</t>
  </si>
  <si>
    <t>#653a25</t>
  </si>
  <si>
    <t>3BNC01232110</t>
  </si>
  <si>
    <t>바닐라코커버리셔스얼티밋화이트쿠션#45C에스프레소(미주용/비기능성)(XF)</t>
  </si>
  <si>
    <t>#563322</t>
  </si>
  <si>
    <t>33AC00962110</t>
  </si>
  <si>
    <t>브이티피엘씨스터앤새틴커버쿠션#N17뉴트럴라이트(XF)</t>
  </si>
  <si>
    <t>#ecba96</t>
  </si>
  <si>
    <t>33AC00963110</t>
  </si>
  <si>
    <t>브이티피엘씨스터앤새틴커버쿠션#N21뉴트럴베이지(XF)</t>
  </si>
  <si>
    <t>33AC00964110</t>
  </si>
  <si>
    <t>브이티피엘씨스터앤새틴커버쿠션#N23뉴트럴샌드(XF)</t>
  </si>
  <si>
    <t>#cda080</t>
  </si>
  <si>
    <t>33AC00965110</t>
  </si>
  <si>
    <t>브이티피엘씨스터앤새틴커버쿠션#C21쿨베이지(XF)</t>
  </si>
  <si>
    <t>#dfb295</t>
  </si>
  <si>
    <t>3MEM08551111</t>
  </si>
  <si>
    <t>미미박스포니이펙트줌인파운데이션매트#001아이보리(XF)</t>
  </si>
  <si>
    <t>#e0b394</t>
  </si>
  <si>
    <t>3MEM08552111</t>
  </si>
  <si>
    <t>미미박스포니이펙트줌인파운데이션매트#002내추럴아이보리(XF)</t>
  </si>
  <si>
    <t>#deb38f</t>
  </si>
  <si>
    <t>3MEM08553111</t>
  </si>
  <si>
    <t>미미박스포니이펙트줌인파운데이션매트#003누드베이지(XF)</t>
  </si>
  <si>
    <t>#d5aa85</t>
  </si>
  <si>
    <t>3TTL00011110</t>
  </si>
  <si>
    <t>티티앨더툴랩스탬프스킨핏쿠션에어리#19포슬린(XF)</t>
  </si>
  <si>
    <t>#e4c0a3</t>
  </si>
  <si>
    <t>3TTL00012110</t>
  </si>
  <si>
    <t>티티앨더툴랩스탬프스킨핏쿠션에어리#21아이보리(XF)</t>
  </si>
  <si>
    <t>#e5bb99</t>
  </si>
  <si>
    <t>3TTL00013110</t>
  </si>
  <si>
    <t>티티앨더툴랩스탬프스킨핏쿠션에어리#23내추럴베이지(XF)</t>
  </si>
  <si>
    <t>#d7ac89</t>
  </si>
  <si>
    <t>3MAM00616110</t>
  </si>
  <si>
    <t>디밀노베브이지피지필터커버쿠션#1.5호바닐라(XF)</t>
  </si>
  <si>
    <t>#e2b693</t>
  </si>
  <si>
    <t>3MAM00617110</t>
  </si>
  <si>
    <t>디밀노베브이지피지필터커버쿠션#2.5호샌드(XF)</t>
  </si>
  <si>
    <t>#d9ac89</t>
  </si>
  <si>
    <t>3RDI00012110</t>
  </si>
  <si>
    <t>알딩코씨브릴리언스쿠션#17호(XF)(SPF50+ PA3+)</t>
  </si>
  <si>
    <t>#e8be9d</t>
  </si>
  <si>
    <t>3BNC01262110</t>
  </si>
  <si>
    <t>바닐라코커버리셔스얼티밋화이트쿠션#20크림(XF)</t>
  </si>
  <si>
    <t>#e3b993</t>
  </si>
  <si>
    <t>33AC00954110</t>
  </si>
  <si>
    <t>무진비앤에이치빔뷰티이펙트라이크피니쉬파운데이션#16(일본수출)</t>
  </si>
  <si>
    <t>#eac2a8</t>
  </si>
  <si>
    <t>3BNH00214110</t>
  </si>
  <si>
    <t>지베르니밀착커버파운데이션01NW아이시(무향)</t>
  </si>
  <si>
    <t>#f1d4be</t>
  </si>
  <si>
    <t>33AC00960110</t>
  </si>
  <si>
    <t>무진빔뷰티올데이모이스트리퀴드파운데이션#18ECRU(일본수출)</t>
  </si>
  <si>
    <t>#dfba9d</t>
  </si>
  <si>
    <t>33AC00961110</t>
  </si>
  <si>
    <t>무진빔뷰티올데이모이스트리퀴드파운데이션#28BRONZE(일본수출)</t>
  </si>
  <si>
    <t>#c38f6b</t>
  </si>
  <si>
    <t>3MAM00602110</t>
  </si>
  <si>
    <t>사임당단빛멀티에센셜베이스비비21호#화사한살구색(국내용)</t>
  </si>
  <si>
    <t>#d0a88c</t>
  </si>
  <si>
    <t>3BMN00034110</t>
  </si>
  <si>
    <t>비모뉴먼트달바스킨핏세럼파운데이션25호(XF)</t>
  </si>
  <si>
    <t>#c59467</t>
  </si>
  <si>
    <t>3BEK00155110</t>
  </si>
  <si>
    <t>클라뷰어반펄세이션실크웨어래스팅파운데이션30ML#21라이트베이지(리뉴얼/XF)</t>
  </si>
  <si>
    <t>#eac49e</t>
  </si>
  <si>
    <t>3BEK00156110</t>
  </si>
  <si>
    <t>클라뷰어반펄세이션실크웨어래스팅파운데이션30ML#23미디움베이지(리뉴얼/XF)</t>
  </si>
  <si>
    <t>3MNL00124110</t>
  </si>
  <si>
    <t>심비오즈에르보리앙슈퍼비비컨실러#허니(무향)</t>
  </si>
  <si>
    <t>#c79972</t>
  </si>
  <si>
    <t>3MNL00125110</t>
  </si>
  <si>
    <t>심비오즈에르보리앙슈퍼비비컨실러#딥(무향)</t>
  </si>
  <si>
    <t>#98603c</t>
  </si>
  <si>
    <t>3CR096200732</t>
  </si>
  <si>
    <t>A'skin care matte Foundation #Light</t>
  </si>
  <si>
    <t>#d3ae8c</t>
  </si>
  <si>
    <t>3CR096200733</t>
  </si>
  <si>
    <t>A'skin care matte Foundation #Medium</t>
  </si>
  <si>
    <t>#d0a98a</t>
  </si>
  <si>
    <t>3IAN10194110</t>
  </si>
  <si>
    <t>투에이엔롱웨어링파운데이션19호페일베이지(25)(XF)</t>
  </si>
  <si>
    <t>#ecc4a9</t>
  </si>
  <si>
    <t>3IAN10195110</t>
  </si>
  <si>
    <t>투에이엔롱웨어링파운데이션21호아이보리(25)(XF)</t>
  </si>
  <si>
    <t>#dab396</t>
  </si>
  <si>
    <t>3IAN10196110</t>
  </si>
  <si>
    <t>투에이엔롱웨어링파운데이션23호내추럴베이지(25)(XF)</t>
  </si>
  <si>
    <t>#d5aa8b</t>
  </si>
  <si>
    <t>3TIR00930110</t>
  </si>
  <si>
    <t>티르티르마스크핏레드파운데이션(미주)#10C쉘(XF)(비기능성)</t>
  </si>
  <si>
    <t>#f2d5bd</t>
  </si>
  <si>
    <t>3TIR00931110</t>
  </si>
  <si>
    <t>티르티르마스크핏레드파운데이션(미주)#11C쿨로지(XF)(비기능성)</t>
  </si>
  <si>
    <t>#e8c3af</t>
  </si>
  <si>
    <t>3TIR00932110</t>
  </si>
  <si>
    <t>티르티르마스크핏레드파운데이션(미주)#13N페어아이보리(XF)(비기능성)</t>
  </si>
  <si>
    <t>#e5bc9b</t>
  </si>
  <si>
    <t>3TIR00933110</t>
  </si>
  <si>
    <t>티르티르마스크핏레드파운데이션(미주)#15C페어포슬린(XF)(비기능성)</t>
  </si>
  <si>
    <t>#e6b79a</t>
  </si>
  <si>
    <t>3TIR00934110</t>
  </si>
  <si>
    <t>티르티르마스크핏레드파운데이션(미주)#17C포슬린(XF)(비기능성)</t>
  </si>
  <si>
    <t>#e7b795</t>
  </si>
  <si>
    <t>3TIR00935110</t>
  </si>
  <si>
    <t>티르티르마스크핏레드파운데이션(미주)#17N바닐라(XF)(비기능성)</t>
  </si>
  <si>
    <t>#e7ba96</t>
  </si>
  <si>
    <t>3TIR00936110</t>
  </si>
  <si>
    <t>티르티르마스크핏레드파운데이션(미주)#21C쿨아이보리(XF)(비기능성)</t>
  </si>
  <si>
    <t>#e0ad8d</t>
  </si>
  <si>
    <t>3TIR00937110</t>
  </si>
  <si>
    <t>티르티르마스크핏레드파운데이션(미주)#21N아이보리(XF)(비기능성)</t>
  </si>
  <si>
    <t>#dcae8b</t>
  </si>
  <si>
    <t>3TIR00938110</t>
  </si>
  <si>
    <t>티르티르마스크핏레드파운데이션(미주)#21W내추럴아이보리(XF)(비기능성</t>
  </si>
  <si>
    <t>#e1b587</t>
  </si>
  <si>
    <t>3TIR00939110</t>
  </si>
  <si>
    <t>티르티르마스크핏레드파운데이션(미주)#22N쉘베이지(XF)(비기능성)</t>
  </si>
  <si>
    <t>#dca783</t>
  </si>
  <si>
    <t>3TIR00940110</t>
  </si>
  <si>
    <t>티르티르마스크핏레드파운데이션(미주)#23N샌드(XF)(비기능성)</t>
  </si>
  <si>
    <t>#d8a47c</t>
  </si>
  <si>
    <t>3TIR00941110</t>
  </si>
  <si>
    <t>티르티르마스크핏레드파운데이션(미주)#24N라떼(XF)(비기능성)</t>
  </si>
  <si>
    <t>#d4a173</t>
  </si>
  <si>
    <t>3TIR00942110</t>
  </si>
  <si>
    <t>티르티르마스크핏레드파운데이션(미주)#24W소프트베이지(XF)(비기능성)</t>
  </si>
  <si>
    <t>#d0a376</t>
  </si>
  <si>
    <t>3TIR00943110</t>
  </si>
  <si>
    <t>티르티르마스크핏레드파운데이션(미주)#25C쿨토프(XF)(비기능성)</t>
  </si>
  <si>
    <t>#c49170</t>
  </si>
  <si>
    <t>3TIR00944110</t>
  </si>
  <si>
    <t>티르티르마스크핏레드파운데이션(미주)#25N모카(XF)(비기능성)</t>
  </si>
  <si>
    <t>#d19b6f</t>
  </si>
  <si>
    <t>3TIR00945110</t>
  </si>
  <si>
    <t>티르티르마스크핏레드파운데이션(미주)#27C쿨베이지(XF)(비기능성)</t>
  </si>
  <si>
    <t>#c38d62</t>
  </si>
  <si>
    <t>3TIR00946110</t>
  </si>
  <si>
    <t>티르티르마스크핏레드파운데이션(미주)#27N카멜(XF)(비기능성)</t>
  </si>
  <si>
    <t>#c8925c</t>
  </si>
  <si>
    <t>3TIR00917110</t>
  </si>
  <si>
    <t>티르티르마스크핏레드파운데이션#(국내)#28N오트(XF)(SPF40PA++)</t>
  </si>
  <si>
    <t>#c29268</t>
  </si>
  <si>
    <t>3TIR00948110</t>
  </si>
  <si>
    <t>티르티르마스크핏레드파운데이션(미주)#29N내추럴베이지(XF)(비기능성)</t>
  </si>
  <si>
    <t>#bb8c67</t>
  </si>
  <si>
    <t>3TIR00949110</t>
  </si>
  <si>
    <t>티르티르마스크핏레드파운데이션(미주)#30N리치허니(XF)(비기능성)</t>
  </si>
  <si>
    <t>#b8845c</t>
  </si>
  <si>
    <t>3TIR00950110</t>
  </si>
  <si>
    <t>티르티르마스크핏레드파운데이션(미주)#33C헤이즐(XF)(비기능성)</t>
  </si>
  <si>
    <t>#af7b56</t>
  </si>
  <si>
    <t>3TIR00951110</t>
  </si>
  <si>
    <t>티르티르마스크핏레드파운데이션(미주)#33N마키아토(XF)(비기능성)</t>
  </si>
  <si>
    <t>#b47d53</t>
  </si>
  <si>
    <t>3TIR00952110</t>
  </si>
  <si>
    <t>티르티르마스크핏레드파운데이션(미주)#34W토피(XF)(비기능성)</t>
  </si>
  <si>
    <t>#b0784a</t>
  </si>
  <si>
    <t>3TIR00923110</t>
  </si>
  <si>
    <t>티르티르마스크핏레드파운데이션(국내/미주)#37N피넛아몬드(XF)(비기능성</t>
  </si>
  <si>
    <t>#9e6c46</t>
  </si>
  <si>
    <t>3TIR00924110</t>
  </si>
  <si>
    <t>티르티르마스크핏레드파운데이션(국내/미주)#39W카라멜(XF)(비기능성)</t>
  </si>
  <si>
    <t>#8b5c3a</t>
  </si>
  <si>
    <t>3TIR00955110</t>
  </si>
  <si>
    <t>티르티르마스크핏레드파운데이션(국내/미주)#43N딥코코아(XF)(비기능성)</t>
  </si>
  <si>
    <t>#8d5d3e</t>
  </si>
  <si>
    <t>3TIR00956110</t>
  </si>
  <si>
    <t>티르티르마스크핏레드파운데이션(국내/미주)#45W체스넛(XF)(비기능성)</t>
  </si>
  <si>
    <t>#845335</t>
  </si>
  <si>
    <t>3TIR00927110</t>
  </si>
  <si>
    <t>티르티르마스크핏레드파운데이션(국내/미주)#49N딥체스넛(XF)(비기능성</t>
  </si>
  <si>
    <t>#623823</t>
  </si>
  <si>
    <t>3TIR00928110</t>
  </si>
  <si>
    <t>티르티르마스크핏레드파운데이션(국내/미주)#51N퍼지(XF)(비기능성)</t>
  </si>
  <si>
    <t>#5c3825</t>
  </si>
  <si>
    <t>3TIR00929110</t>
  </si>
  <si>
    <t>티르티르마스크핏레드파운데이션(국내/미주)#55N에스프레소(XF)(비기능성</t>
  </si>
  <si>
    <t>#3c251c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</si>
</sst>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);[Red]\(0.00\)"/>
  </numFmts>
  <fonts count="41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rgb="FF00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  <font>
      <b/>
      <sz val="10"/>
      <color rgb="FF00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</font>
    <font>
      <sz val="10"/>
      <color theme="0"/>
      <name val="맑은 고딕"/>
      <family val="3"/>
      <charset val="129"/>
      <scheme val="minor"/>
    </font>
    <font>
      <b/>
      <sz val="11"/>
      <color theme="4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10"/>
      <color rgb="FF000000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u/>
      <sz val="10"/>
      <color theme="10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rgb="FF000000"/>
      <name val="Aptos Narrow"/>
      <family val="2"/>
      <charset val="129"/>
    </font>
    <font>
      <sz val="11"/>
      <color rgb="FF000000"/>
      <name val="맑은 고딕"/>
      <family val="3"/>
      <charset val="129"/>
      <scheme val="minor"/>
    </font>
    <font>
      <sz val="11"/>
      <color theme="1"/>
      <name val="Calibri"/>
      <family val="3"/>
      <charset val="161"/>
    </font>
  </fonts>
  <fills count="276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ECD0BB"/>
        <bgColor indexed="64"/>
      </patternFill>
    </fill>
    <fill>
      <patternFill patternType="solid">
        <fgColor rgb="FFF0D3B9"/>
        <bgColor indexed="64"/>
      </patternFill>
    </fill>
    <fill>
      <patternFill patternType="solid">
        <fgColor rgb="FFEBD0B9"/>
        <bgColor indexed="64"/>
      </patternFill>
    </fill>
    <fill>
      <patternFill patternType="solid">
        <fgColor rgb="FFEFD2B8"/>
        <bgColor indexed="64"/>
      </patternFill>
    </fill>
    <fill>
      <patternFill patternType="solid">
        <fgColor rgb="FFECD2B8"/>
        <bgColor indexed="64"/>
      </patternFill>
    </fill>
    <fill>
      <patternFill patternType="solid">
        <fgColor rgb="FFEDD1B4"/>
        <bgColor indexed="64"/>
      </patternFill>
    </fill>
    <fill>
      <patternFill patternType="solid">
        <fgColor rgb="FFE8CFB2"/>
        <bgColor indexed="64"/>
      </patternFill>
    </fill>
    <fill>
      <patternFill patternType="solid">
        <fgColor rgb="FFE9CEB8"/>
        <bgColor indexed="64"/>
      </patternFill>
    </fill>
    <fill>
      <patternFill patternType="solid">
        <fgColor rgb="FFF0D1B8"/>
        <bgColor indexed="64"/>
      </patternFill>
    </fill>
    <fill>
      <patternFill patternType="solid">
        <fgColor rgb="FFEACDB6"/>
        <bgColor indexed="64"/>
      </patternFill>
    </fill>
    <fill>
      <patternFill patternType="solid">
        <fgColor rgb="FFEDCFB4"/>
        <bgColor indexed="64"/>
      </patternFill>
    </fill>
    <fill>
      <patternFill patternType="solid">
        <fgColor rgb="FFECD1B6"/>
        <bgColor indexed="64"/>
      </patternFill>
    </fill>
    <fill>
      <patternFill patternType="solid">
        <fgColor rgb="FFEACDB0"/>
        <bgColor indexed="64"/>
      </patternFill>
    </fill>
    <fill>
      <patternFill patternType="solid">
        <fgColor rgb="FFE6CDAF"/>
        <bgColor indexed="64"/>
      </patternFill>
    </fill>
    <fill>
      <patternFill patternType="solid">
        <fgColor rgb="FFE9CBB4"/>
        <bgColor indexed="64"/>
      </patternFill>
    </fill>
    <fill>
      <patternFill patternType="solid">
        <fgColor rgb="FFEECEB3"/>
        <bgColor indexed="64"/>
      </patternFill>
    </fill>
    <fill>
      <patternFill patternType="solid">
        <fgColor rgb="FFE8CBB2"/>
        <bgColor indexed="64"/>
      </patternFill>
    </fill>
    <fill>
      <patternFill patternType="solid">
        <fgColor rgb="FFEBCDB2"/>
        <bgColor indexed="64"/>
      </patternFill>
    </fill>
    <fill>
      <patternFill patternType="solid">
        <fgColor rgb="FFE9CDB1"/>
        <bgColor indexed="64"/>
      </patternFill>
    </fill>
    <fill>
      <patternFill patternType="solid">
        <fgColor rgb="FFE9CBAC"/>
        <bgColor indexed="64"/>
      </patternFill>
    </fill>
    <fill>
      <patternFill patternType="solid">
        <fgColor rgb="FFE5CAAB"/>
        <bgColor indexed="64"/>
      </patternFill>
    </fill>
    <fill>
      <patternFill patternType="solid">
        <fgColor rgb="FFE7C8B0"/>
        <bgColor indexed="64"/>
      </patternFill>
    </fill>
    <fill>
      <patternFill patternType="solid">
        <fgColor rgb="FFEDCEB2"/>
        <bgColor indexed="64"/>
      </patternFill>
    </fill>
    <fill>
      <patternFill patternType="solid">
        <fgColor rgb="FFE7C9AF"/>
        <bgColor indexed="64"/>
      </patternFill>
    </fill>
    <fill>
      <patternFill patternType="solid">
        <fgColor rgb="FFEBCBAF"/>
        <bgColor indexed="64"/>
      </patternFill>
    </fill>
    <fill>
      <patternFill patternType="solid">
        <fgColor rgb="FFEACDAF"/>
        <bgColor indexed="64"/>
      </patternFill>
    </fill>
    <fill>
      <patternFill patternType="solid">
        <fgColor rgb="FFE3C9A9"/>
        <bgColor indexed="64"/>
      </patternFill>
    </fill>
    <fill>
      <patternFill patternType="solid">
        <fgColor rgb="FFE7C7AD"/>
        <bgColor indexed="64"/>
      </patternFill>
    </fill>
    <fill>
      <patternFill patternType="solid">
        <fgColor rgb="FFEDC9AD"/>
        <bgColor indexed="64"/>
      </patternFill>
    </fill>
    <fill>
      <patternFill patternType="solid">
        <fgColor rgb="FFE5C5AB"/>
        <bgColor indexed="64"/>
      </patternFill>
    </fill>
    <fill>
      <patternFill patternType="solid">
        <fgColor rgb="FFEAC8AB"/>
        <bgColor indexed="64"/>
      </patternFill>
    </fill>
    <fill>
      <patternFill patternType="solid">
        <fgColor rgb="FFE6C6A6"/>
        <bgColor indexed="64"/>
      </patternFill>
    </fill>
    <fill>
      <patternFill patternType="solid">
        <fgColor rgb="FFE2C6A5"/>
        <bgColor indexed="64"/>
      </patternFill>
    </fill>
    <fill>
      <patternFill patternType="solid">
        <fgColor rgb="FFE4C3AB"/>
        <bgColor indexed="64"/>
      </patternFill>
    </fill>
    <fill>
      <patternFill patternType="solid">
        <fgColor rgb="FFEAC7AA"/>
        <bgColor indexed="64"/>
      </patternFill>
    </fill>
    <fill>
      <patternFill patternType="solid">
        <fgColor rgb="FFE3C2A8"/>
        <bgColor indexed="64"/>
      </patternFill>
    </fill>
    <fill>
      <patternFill patternType="solid">
        <fgColor rgb="FFE8C5A8"/>
        <bgColor indexed="64"/>
      </patternFill>
    </fill>
    <fill>
      <patternFill patternType="solid">
        <fgColor rgb="FFE6C7A8"/>
        <bgColor indexed="64"/>
      </patternFill>
    </fill>
    <fill>
      <patternFill patternType="solid">
        <fgColor rgb="FFE5C3A3"/>
        <bgColor indexed="64"/>
      </patternFill>
    </fill>
    <fill>
      <patternFill patternType="solid">
        <fgColor rgb="FFE0C3A2"/>
        <bgColor indexed="64"/>
      </patternFill>
    </fill>
    <fill>
      <patternFill patternType="solid">
        <fgColor rgb="FFE3C1A7"/>
        <bgColor indexed="64"/>
      </patternFill>
    </fill>
    <fill>
      <patternFill patternType="solid">
        <fgColor rgb="FFEAC4A7"/>
        <bgColor indexed="64"/>
      </patternFill>
    </fill>
    <fill>
      <patternFill patternType="solid">
        <fgColor rgb="FFE3C1A5"/>
        <bgColor indexed="64"/>
      </patternFill>
    </fill>
    <fill>
      <patternFill patternType="solid">
        <fgColor rgb="FFE7C3A4"/>
        <bgColor indexed="64"/>
      </patternFill>
    </fill>
    <fill>
      <patternFill patternType="solid">
        <fgColor rgb="FFE5C4A4"/>
        <bgColor indexed="64"/>
      </patternFill>
    </fill>
    <fill>
      <patternFill patternType="solid">
        <fgColor rgb="FFE5C29F"/>
        <bgColor indexed="64"/>
      </patternFill>
    </fill>
    <fill>
      <patternFill patternType="solid">
        <fgColor rgb="FFDFC19E"/>
        <bgColor indexed="64"/>
      </patternFill>
    </fill>
    <fill>
      <patternFill patternType="solid">
        <fgColor rgb="FFE2BEA3"/>
        <bgColor indexed="64"/>
      </patternFill>
    </fill>
    <fill>
      <patternFill patternType="solid">
        <fgColor rgb="FFE8C0A2"/>
        <bgColor indexed="64"/>
      </patternFill>
    </fill>
    <fill>
      <patternFill patternType="solid">
        <fgColor rgb="FFE1BEA1"/>
        <bgColor indexed="64"/>
      </patternFill>
    </fill>
    <fill>
      <patternFill patternType="solid">
        <fgColor rgb="FFE6C0A0"/>
        <bgColor indexed="64"/>
      </patternFill>
    </fill>
    <fill>
      <patternFill patternType="solid">
        <fgColor rgb="FFE3C1A0"/>
        <bgColor indexed="64"/>
      </patternFill>
    </fill>
    <fill>
      <patternFill patternType="solid">
        <fgColor rgb="FFE2BE9C"/>
        <bgColor indexed="64"/>
      </patternFill>
    </fill>
    <fill>
      <patternFill patternType="solid">
        <fgColor rgb="FFDDBE9A"/>
        <bgColor indexed="64"/>
      </patternFill>
    </fill>
    <fill>
      <patternFill patternType="solid">
        <fgColor rgb="FFDFBA9F"/>
        <bgColor indexed="64"/>
      </patternFill>
    </fill>
    <fill>
      <patternFill patternType="solid">
        <fgColor rgb="FFE6BE9F"/>
        <bgColor indexed="64"/>
      </patternFill>
    </fill>
    <fill>
      <patternFill patternType="solid">
        <fgColor rgb="FFE2BFA0"/>
        <bgColor indexed="64"/>
      </patternFill>
    </fill>
    <fill>
      <patternFill patternType="solid">
        <fgColor rgb="FFE9C4A0"/>
        <bgColor indexed="64"/>
      </patternFill>
    </fill>
    <fill>
      <patternFill patternType="solid">
        <fgColor rgb="FFE6C59F"/>
        <bgColor indexed="64"/>
      </patternFill>
    </fill>
    <fill>
      <patternFill patternType="solid">
        <fgColor rgb="FFE5C19B"/>
        <bgColor indexed="64"/>
      </patternFill>
    </fill>
    <fill>
      <patternFill patternType="solid">
        <fgColor rgb="FFDFC098"/>
        <bgColor indexed="64"/>
      </patternFill>
    </fill>
    <fill>
      <patternFill patternType="solid">
        <fgColor rgb="FFDFB99C"/>
        <bgColor indexed="64"/>
      </patternFill>
    </fill>
    <fill>
      <patternFill patternType="solid">
        <fgColor rgb="FFE6BD9B"/>
        <bgColor indexed="64"/>
      </patternFill>
    </fill>
    <fill>
      <patternFill patternType="solid">
        <fgColor rgb="FFE3BF9D"/>
        <bgColor indexed="64"/>
      </patternFill>
    </fill>
    <fill>
      <patternFill patternType="solid">
        <fgColor rgb="FFE7C19C"/>
        <bgColor indexed="64"/>
      </patternFill>
    </fill>
    <fill>
      <patternFill patternType="solid">
        <fgColor rgb="FFE5C29C"/>
        <bgColor indexed="64"/>
      </patternFill>
    </fill>
    <fill>
      <patternFill patternType="solid">
        <fgColor rgb="FFE5C096"/>
        <bgColor indexed="64"/>
      </patternFill>
    </fill>
    <fill>
      <patternFill patternType="solid">
        <fgColor rgb="FFDFBE94"/>
        <bgColor indexed="64"/>
      </patternFill>
    </fill>
    <fill>
      <patternFill patternType="solid">
        <fgColor rgb="FFDDB698"/>
        <bgColor indexed="64"/>
      </patternFill>
    </fill>
    <fill>
      <patternFill patternType="solid">
        <fgColor rgb="FFE4BA97"/>
        <bgColor indexed="64"/>
      </patternFill>
    </fill>
    <fill>
      <patternFill patternType="solid">
        <fgColor rgb="FFE2BD9A"/>
        <bgColor indexed="64"/>
      </patternFill>
    </fill>
    <fill>
      <patternFill patternType="solid">
        <fgColor rgb="FFE7BF98"/>
        <bgColor indexed="64"/>
      </patternFill>
    </fill>
    <fill>
      <patternFill patternType="solid">
        <fgColor rgb="FFE3BF97"/>
        <bgColor indexed="64"/>
      </patternFill>
    </fill>
    <fill>
      <patternFill patternType="solid">
        <fgColor rgb="FFE3BC92"/>
        <bgColor indexed="64"/>
      </patternFill>
    </fill>
    <fill>
      <patternFill patternType="solid">
        <fgColor rgb="FFDDBB90"/>
        <bgColor indexed="64"/>
      </patternFill>
    </fill>
    <fill>
      <patternFill patternType="solid">
        <fgColor rgb="FFDAB193"/>
        <bgColor indexed="64"/>
      </patternFill>
    </fill>
    <fill>
      <patternFill patternType="solid">
        <fgColor rgb="FFE2B693"/>
        <bgColor indexed="64"/>
      </patternFill>
    </fill>
    <fill>
      <patternFill patternType="solid">
        <fgColor rgb="FFDFB995"/>
        <bgColor indexed="64"/>
      </patternFill>
    </fill>
    <fill>
      <patternFill patternType="solid">
        <fgColor rgb="FFE5BB93"/>
        <bgColor indexed="64"/>
      </patternFill>
    </fill>
    <fill>
      <patternFill patternType="solid">
        <fgColor rgb="FFE1BB93"/>
        <bgColor indexed="64"/>
      </patternFill>
    </fill>
    <fill>
      <patternFill patternType="solid">
        <fgColor rgb="FFE1B98E"/>
        <bgColor indexed="64"/>
      </patternFill>
    </fill>
    <fill>
      <patternFill patternType="solid">
        <fgColor rgb="FFDBB88C"/>
        <bgColor indexed="64"/>
      </patternFill>
    </fill>
    <fill>
      <patternFill patternType="solid">
        <fgColor rgb="FFD7AD8D"/>
        <bgColor indexed="64"/>
      </patternFill>
    </fill>
    <fill>
      <patternFill patternType="solid">
        <fgColor rgb="FFDFB28E"/>
        <bgColor indexed="64"/>
      </patternFill>
    </fill>
    <fill>
      <patternFill patternType="solid">
        <fgColor rgb="FFDCB48F"/>
        <bgColor indexed="64"/>
      </patternFill>
    </fill>
    <fill>
      <patternFill patternType="solid">
        <fgColor rgb="FFE2B88F"/>
        <bgColor indexed="64"/>
      </patternFill>
    </fill>
    <fill>
      <patternFill patternType="solid">
        <fgColor rgb="FFDDB78D"/>
        <bgColor indexed="64"/>
      </patternFill>
    </fill>
    <fill>
      <patternFill patternType="solid">
        <fgColor rgb="FFDEB588"/>
        <bgColor indexed="64"/>
      </patternFill>
    </fill>
    <fill>
      <patternFill patternType="solid">
        <fgColor rgb="FFD8B386"/>
        <bgColor indexed="64"/>
      </patternFill>
    </fill>
    <fill>
      <patternFill patternType="solid">
        <fgColor rgb="FFD4A886"/>
        <bgColor indexed="64"/>
      </patternFill>
    </fill>
    <fill>
      <patternFill patternType="solid">
        <fgColor rgb="FFDDAD88"/>
        <bgColor indexed="64"/>
      </patternFill>
    </fill>
    <fill>
      <patternFill patternType="solid">
        <fgColor rgb="FFD9B08A"/>
        <bgColor indexed="64"/>
      </patternFill>
    </fill>
    <fill>
      <patternFill patternType="solid">
        <fgColor rgb="FFDFB288"/>
        <bgColor indexed="64"/>
      </patternFill>
    </fill>
    <fill>
      <patternFill patternType="solid">
        <fgColor rgb="FFDAB388"/>
        <bgColor indexed="64"/>
      </patternFill>
    </fill>
    <fill>
      <patternFill patternType="solid">
        <fgColor rgb="FFDBB082"/>
        <bgColor indexed="64"/>
      </patternFill>
    </fill>
    <fill>
      <patternFill patternType="solid">
        <fgColor rgb="FFD4AE80"/>
        <bgColor indexed="64"/>
      </patternFill>
    </fill>
    <fill>
      <patternFill patternType="solid">
        <fgColor rgb="FFCFA282"/>
        <bgColor indexed="64"/>
      </patternFill>
    </fill>
    <fill>
      <patternFill patternType="solid">
        <fgColor rgb="FFD9A782"/>
        <bgColor indexed="64"/>
      </patternFill>
    </fill>
    <fill>
      <patternFill patternType="solid">
        <fgColor rgb="FFD4A983"/>
        <bgColor indexed="64"/>
      </patternFill>
    </fill>
    <fill>
      <patternFill patternType="solid">
        <fgColor rgb="FFDBAC82"/>
        <bgColor indexed="64"/>
      </patternFill>
    </fill>
    <fill>
      <patternFill patternType="solid">
        <fgColor rgb="FFD7AD82"/>
        <bgColor indexed="64"/>
      </patternFill>
    </fill>
    <fill>
      <patternFill patternType="solid">
        <fgColor rgb="FFD8AB7C"/>
        <bgColor indexed="64"/>
      </patternFill>
    </fill>
    <fill>
      <patternFill patternType="solid">
        <fgColor rgb="FFD0A97A"/>
        <bgColor indexed="64"/>
      </patternFill>
    </fill>
    <fill>
      <patternFill patternType="solid">
        <fgColor rgb="FFCB9D7C"/>
        <bgColor indexed="64"/>
      </patternFill>
    </fill>
    <fill>
      <patternFill patternType="solid">
        <fgColor rgb="FFD6A37C"/>
        <bgColor indexed="64"/>
      </patternFill>
    </fill>
    <fill>
      <patternFill patternType="solid">
        <fgColor rgb="FFD1A57E"/>
        <bgColor indexed="64"/>
      </patternFill>
    </fill>
    <fill>
      <patternFill patternType="solid">
        <fgColor rgb="FFD9A97D"/>
        <bgColor indexed="64"/>
      </patternFill>
    </fill>
    <fill>
      <patternFill patternType="solid">
        <fgColor rgb="FFD5AA7D"/>
        <bgColor indexed="64"/>
      </patternFill>
    </fill>
    <fill>
      <patternFill patternType="solid">
        <fgColor rgb="FFD5A777"/>
        <bgColor indexed="64"/>
      </patternFill>
    </fill>
    <fill>
      <patternFill patternType="solid">
        <fgColor rgb="FFCEA575"/>
        <bgColor indexed="64"/>
      </patternFill>
    </fill>
    <fill>
      <patternFill patternType="solid">
        <fgColor rgb="FFCA9C79"/>
        <bgColor indexed="64"/>
      </patternFill>
    </fill>
    <fill>
      <patternFill patternType="solid">
        <fgColor rgb="FFD2A079"/>
        <bgColor indexed="64"/>
      </patternFill>
    </fill>
    <fill>
      <patternFill patternType="solid">
        <fgColor rgb="FFCEA27A"/>
        <bgColor indexed="64"/>
      </patternFill>
    </fill>
    <fill>
      <patternFill patternType="solid">
        <fgColor rgb="FFD6A679"/>
        <bgColor indexed="64"/>
      </patternFill>
    </fill>
    <fill>
      <patternFill patternType="solid">
        <fgColor rgb="FFD1A679"/>
        <bgColor indexed="64"/>
      </patternFill>
    </fill>
    <fill>
      <patternFill patternType="solid">
        <fgColor rgb="FFD2A574"/>
        <bgColor indexed="64"/>
      </patternFill>
    </fill>
    <fill>
      <patternFill patternType="solid">
        <fgColor rgb="FFC9A172"/>
        <bgColor indexed="64"/>
      </patternFill>
    </fill>
    <fill>
      <patternFill patternType="solid">
        <fgColor rgb="FFC69774"/>
        <bgColor indexed="64"/>
      </patternFill>
    </fill>
    <fill>
      <patternFill patternType="solid">
        <fgColor rgb="FFD09D76"/>
        <bgColor indexed="64"/>
      </patternFill>
    </fill>
    <fill>
      <patternFill patternType="solid">
        <fgColor rgb="FFC99D76"/>
        <bgColor indexed="64"/>
      </patternFill>
    </fill>
    <fill>
      <patternFill patternType="solid">
        <fgColor rgb="FFD1A275"/>
        <bgColor indexed="64"/>
      </patternFill>
    </fill>
    <fill>
      <patternFill patternType="solid">
        <fgColor rgb="FFCCA275"/>
        <bgColor indexed="64"/>
      </patternFill>
    </fill>
    <fill>
      <patternFill patternType="solid">
        <fgColor rgb="FFCCA070"/>
        <bgColor indexed="64"/>
      </patternFill>
    </fill>
    <fill>
      <patternFill patternType="solid">
        <fgColor rgb="FFC69E70"/>
        <bgColor indexed="64"/>
      </patternFill>
    </fill>
    <fill>
      <patternFill patternType="solid">
        <fgColor rgb="FFC19270"/>
        <bgColor indexed="64"/>
      </patternFill>
    </fill>
    <fill>
      <patternFill patternType="solid">
        <fgColor rgb="FFC9956F"/>
        <bgColor indexed="64"/>
      </patternFill>
    </fill>
    <fill>
      <patternFill patternType="solid">
        <fgColor rgb="FFC59871"/>
        <bgColor indexed="64"/>
      </patternFill>
    </fill>
    <fill>
      <patternFill patternType="solid">
        <fgColor rgb="FFCE9D70"/>
        <bgColor indexed="64"/>
      </patternFill>
    </fill>
    <fill>
      <patternFill patternType="solid">
        <fgColor rgb="FFC89D70"/>
        <bgColor indexed="64"/>
      </patternFill>
    </fill>
    <fill>
      <patternFill patternType="solid">
        <fgColor rgb="FFCA9C6D"/>
        <bgColor indexed="64"/>
      </patternFill>
    </fill>
    <fill>
      <patternFill patternType="solid">
        <fgColor rgb="FFC49C6C"/>
        <bgColor indexed="64"/>
      </patternFill>
    </fill>
    <fill>
      <patternFill patternType="solid">
        <fgColor rgb="FFC08F6C"/>
        <bgColor indexed="64"/>
      </patternFill>
    </fill>
    <fill>
      <patternFill patternType="solid">
        <fgColor rgb="FFC8936C"/>
        <bgColor indexed="64"/>
      </patternFill>
    </fill>
    <fill>
      <patternFill patternType="solid">
        <fgColor rgb="FFC2956E"/>
        <bgColor indexed="64"/>
      </patternFill>
    </fill>
    <fill>
      <patternFill patternType="solid">
        <fgColor rgb="FFCB9A6E"/>
        <bgColor indexed="64"/>
      </patternFill>
    </fill>
    <fill>
      <patternFill patternType="solid">
        <fgColor rgb="FFC69B6E"/>
        <bgColor indexed="64"/>
      </patternFill>
    </fill>
    <fill>
      <patternFill patternType="solid">
        <fgColor rgb="FFC6996A"/>
        <bgColor indexed="64"/>
      </patternFill>
    </fill>
    <fill>
      <patternFill patternType="solid">
        <fgColor rgb="FFC29969"/>
        <bgColor indexed="64"/>
      </patternFill>
    </fill>
    <fill>
      <patternFill patternType="solid">
        <fgColor rgb="FFBD8C69"/>
        <bgColor indexed="64"/>
      </patternFill>
    </fill>
    <fill>
      <patternFill patternType="solid">
        <fgColor rgb="FFC48F68"/>
        <bgColor indexed="64"/>
      </patternFill>
    </fill>
    <fill>
      <patternFill patternType="solid">
        <fgColor rgb="FFBD9069"/>
        <bgColor indexed="64"/>
      </patternFill>
    </fill>
    <fill>
      <patternFill patternType="solid">
        <fgColor rgb="FFC7966A"/>
        <bgColor indexed="64"/>
      </patternFill>
    </fill>
    <fill>
      <patternFill patternType="solid">
        <fgColor rgb="FFC2976A"/>
        <bgColor indexed="64"/>
      </patternFill>
    </fill>
    <fill>
      <patternFill patternType="solid">
        <fgColor rgb="FFC29466"/>
        <bgColor indexed="64"/>
      </patternFill>
    </fill>
    <fill>
      <patternFill patternType="solid">
        <fgColor rgb="FFBD9365"/>
        <bgColor indexed="64"/>
      </patternFill>
    </fill>
    <fill>
      <patternFill patternType="solid">
        <fgColor rgb="FFB98865"/>
        <bgColor indexed="64"/>
      </patternFill>
    </fill>
    <fill>
      <patternFill patternType="solid">
        <fgColor rgb="FFC28C64"/>
        <bgColor indexed="64"/>
      </patternFill>
    </fill>
    <fill>
      <patternFill patternType="solid">
        <fgColor rgb="FFBB8C65"/>
        <bgColor indexed="64"/>
      </patternFill>
    </fill>
    <fill>
      <patternFill patternType="solid">
        <fgColor rgb="FFC49366"/>
        <bgColor indexed="64"/>
      </patternFill>
    </fill>
    <fill>
      <patternFill patternType="solid">
        <fgColor rgb="FFC09466"/>
        <bgColor indexed="64"/>
      </patternFill>
    </fill>
    <fill>
      <patternFill patternType="solid">
        <fgColor rgb="FFB99063"/>
        <bgColor indexed="64"/>
      </patternFill>
    </fill>
    <fill>
      <patternFill patternType="solid">
        <fgColor rgb="FFC39562"/>
        <bgColor indexed="64"/>
      </patternFill>
    </fill>
    <fill>
      <patternFill patternType="solid">
        <fgColor rgb="FFB58360"/>
        <bgColor indexed="64"/>
      </patternFill>
    </fill>
    <fill>
      <patternFill patternType="solid">
        <fgColor rgb="FFBC875F"/>
        <bgColor indexed="64"/>
      </patternFill>
    </fill>
    <fill>
      <patternFill patternType="solid">
        <fgColor rgb="FFB58760"/>
        <bgColor indexed="64"/>
      </patternFill>
    </fill>
    <fill>
      <patternFill patternType="solid">
        <fgColor rgb="FFBF8D60"/>
        <bgColor indexed="64"/>
      </patternFill>
    </fill>
    <fill>
      <patternFill patternType="solid">
        <fgColor rgb="FFBA8E61"/>
        <bgColor indexed="64"/>
      </patternFill>
    </fill>
    <fill>
      <patternFill patternType="solid">
        <fgColor rgb="FFB58B5E"/>
        <bgColor indexed="64"/>
      </patternFill>
    </fill>
    <fill>
      <patternFill patternType="solid">
        <fgColor rgb="FFC0915C"/>
        <bgColor indexed="64"/>
      </patternFill>
    </fill>
    <fill>
      <patternFill patternType="solid">
        <fgColor rgb="FFAF7E5B"/>
        <bgColor indexed="64"/>
      </patternFill>
    </fill>
    <fill>
      <patternFill patternType="solid">
        <fgColor rgb="FFB9825A"/>
        <bgColor indexed="64"/>
      </patternFill>
    </fill>
    <fill>
      <patternFill patternType="solid">
        <fgColor rgb="FFB2835B"/>
        <bgColor indexed="64"/>
      </patternFill>
    </fill>
    <fill>
      <patternFill patternType="solid">
        <fgColor rgb="FFBD8A5C"/>
        <bgColor indexed="64"/>
      </patternFill>
    </fill>
    <fill>
      <patternFill patternType="solid">
        <fgColor rgb="FFB6895D"/>
        <bgColor indexed="64"/>
      </patternFill>
    </fill>
    <fill>
      <patternFill patternType="solid">
        <fgColor rgb="FFB18758"/>
        <bgColor indexed="64"/>
      </patternFill>
    </fill>
    <fill>
      <patternFill patternType="solid">
        <fgColor rgb="FFBB8C58"/>
        <bgColor indexed="64"/>
      </patternFill>
    </fill>
    <fill>
      <patternFill patternType="solid">
        <fgColor rgb="FFA87653"/>
        <bgColor indexed="64"/>
      </patternFill>
    </fill>
    <fill>
      <patternFill patternType="solid">
        <fgColor rgb="FFB47D55"/>
        <bgColor indexed="64"/>
      </patternFill>
    </fill>
    <fill>
      <patternFill patternType="solid">
        <fgColor rgb="FFAE7E57"/>
        <bgColor indexed="64"/>
      </patternFill>
    </fill>
    <fill>
      <patternFill patternType="solid">
        <fgColor rgb="FFB78457"/>
        <bgColor indexed="64"/>
      </patternFill>
    </fill>
    <fill>
      <patternFill patternType="solid">
        <fgColor rgb="FFB38559"/>
        <bgColor indexed="64"/>
      </patternFill>
    </fill>
    <fill>
      <patternFill patternType="solid">
        <fgColor rgb="FFAD8255"/>
        <bgColor indexed="64"/>
      </patternFill>
    </fill>
    <fill>
      <patternFill patternType="solid">
        <fgColor rgb="FFB78854"/>
        <bgColor indexed="64"/>
      </patternFill>
    </fill>
    <fill>
      <patternFill patternType="solid">
        <fgColor rgb="FFA47251"/>
        <bgColor indexed="64"/>
      </patternFill>
    </fill>
    <fill>
      <patternFill patternType="solid">
        <fgColor rgb="FFB17851"/>
        <bgColor indexed="64"/>
      </patternFill>
    </fill>
    <fill>
      <patternFill patternType="solid">
        <fgColor rgb="FFA97853"/>
        <bgColor indexed="64"/>
      </patternFill>
    </fill>
    <fill>
      <patternFill patternType="solid">
        <fgColor rgb="FFB17E53"/>
        <bgColor indexed="64"/>
      </patternFill>
    </fill>
    <fill>
      <patternFill patternType="solid">
        <fgColor rgb="FFAC7E53"/>
        <bgColor indexed="64"/>
      </patternFill>
    </fill>
    <fill>
      <patternFill patternType="solid">
        <fgColor rgb="FFA77C50"/>
        <bgColor indexed="64"/>
      </patternFill>
    </fill>
    <fill>
      <patternFill patternType="solid">
        <fgColor rgb="FFB08150"/>
        <bgColor indexed="64"/>
      </patternFill>
    </fill>
    <fill>
      <patternFill patternType="solid">
        <fgColor rgb="FF9E6C4C"/>
        <bgColor indexed="64"/>
      </patternFill>
    </fill>
    <fill>
      <patternFill patternType="solid">
        <fgColor rgb="FFAA724D"/>
        <bgColor indexed="64"/>
      </patternFill>
    </fill>
    <fill>
      <patternFill patternType="solid">
        <fgColor rgb="FFA2724D"/>
        <bgColor indexed="64"/>
      </patternFill>
    </fill>
    <fill>
      <patternFill patternType="solid">
        <fgColor rgb="FFAB784E"/>
        <bgColor indexed="64"/>
      </patternFill>
    </fill>
    <fill>
      <patternFill patternType="solid">
        <fgColor rgb="FFA7784E"/>
        <bgColor indexed="64"/>
      </patternFill>
    </fill>
    <fill>
      <patternFill patternType="solid">
        <fgColor rgb="FFA3784D"/>
        <bgColor indexed="64"/>
      </patternFill>
    </fill>
    <fill>
      <patternFill patternType="solid">
        <fgColor rgb="FFAC7D4C"/>
        <bgColor indexed="64"/>
      </patternFill>
    </fill>
    <fill>
      <patternFill patternType="solid">
        <fgColor rgb="FF986647"/>
        <bgColor indexed="64"/>
      </patternFill>
    </fill>
    <fill>
      <patternFill patternType="solid">
        <fgColor rgb="FFA66C46"/>
        <bgColor indexed="64"/>
      </patternFill>
    </fill>
    <fill>
      <patternFill patternType="solid">
        <fgColor rgb="FF9E6C48"/>
        <bgColor indexed="64"/>
      </patternFill>
    </fill>
    <fill>
      <patternFill patternType="solid">
        <fgColor rgb="FFA57149"/>
        <bgColor indexed="64"/>
      </patternFill>
    </fill>
    <fill>
      <patternFill patternType="solid">
        <fgColor rgb="FFA37249"/>
        <bgColor indexed="64"/>
      </patternFill>
    </fill>
    <fill>
      <patternFill patternType="solid">
        <fgColor rgb="FF9B7147"/>
        <bgColor indexed="64"/>
      </patternFill>
    </fill>
    <fill>
      <patternFill patternType="solid">
        <fgColor rgb="FFA77747"/>
        <bgColor indexed="64"/>
      </patternFill>
    </fill>
    <fill>
      <patternFill patternType="solid">
        <fgColor rgb="FF915E40"/>
        <bgColor indexed="64"/>
      </patternFill>
    </fill>
    <fill>
      <patternFill patternType="solid">
        <fgColor rgb="FF9B6340"/>
        <bgColor indexed="64"/>
      </patternFill>
    </fill>
    <fill>
      <patternFill patternType="solid">
        <fgColor rgb="FF946341"/>
        <bgColor indexed="64"/>
      </patternFill>
    </fill>
    <fill>
      <patternFill patternType="solid">
        <fgColor rgb="FFA06A42"/>
        <bgColor indexed="64"/>
      </patternFill>
    </fill>
    <fill>
      <patternFill patternType="solid">
        <fgColor rgb="FF986843"/>
        <bgColor indexed="64"/>
      </patternFill>
    </fill>
    <fill>
      <patternFill patternType="solid">
        <fgColor rgb="FF926841"/>
        <bgColor indexed="64"/>
      </patternFill>
    </fill>
    <fill>
      <patternFill patternType="solid">
        <fgColor rgb="FFA07042"/>
        <bgColor indexed="64"/>
      </patternFill>
    </fill>
    <fill>
      <patternFill patternType="solid">
        <fgColor rgb="FF895538"/>
        <bgColor indexed="64"/>
      </patternFill>
    </fill>
    <fill>
      <patternFill patternType="solid">
        <fgColor rgb="FF955B3A"/>
        <bgColor indexed="64"/>
      </patternFill>
    </fill>
    <fill>
      <patternFill patternType="solid">
        <fgColor rgb="FF8C5A3B"/>
        <bgColor indexed="64"/>
      </patternFill>
    </fill>
    <fill>
      <patternFill patternType="solid">
        <fgColor rgb="FF96613C"/>
        <bgColor indexed="64"/>
      </patternFill>
    </fill>
    <fill>
      <patternFill patternType="solid">
        <fgColor rgb="FF8E613D"/>
        <bgColor indexed="64"/>
      </patternFill>
    </fill>
    <fill>
      <patternFill patternType="solid">
        <fgColor rgb="FF8D633D"/>
        <bgColor indexed="64"/>
      </patternFill>
    </fill>
    <fill>
      <patternFill patternType="solid">
        <fgColor rgb="FF95663B"/>
        <bgColor indexed="64"/>
      </patternFill>
    </fill>
    <fill>
      <patternFill patternType="solid">
        <fgColor rgb="FF845136"/>
        <bgColor indexed="64"/>
      </patternFill>
    </fill>
    <fill>
      <patternFill patternType="solid">
        <fgColor rgb="FF8D5436"/>
        <bgColor indexed="64"/>
      </patternFill>
    </fill>
    <fill>
      <patternFill patternType="solid">
        <fgColor rgb="FF875537"/>
        <bgColor indexed="64"/>
      </patternFill>
    </fill>
    <fill>
      <patternFill patternType="solid">
        <fgColor rgb="FF8D5A3A"/>
        <bgColor indexed="64"/>
      </patternFill>
    </fill>
    <fill>
      <patternFill patternType="solid">
        <fgColor rgb="FF8C5C39"/>
        <bgColor indexed="64"/>
      </patternFill>
    </fill>
    <fill>
      <patternFill patternType="solid">
        <fgColor rgb="FF875D3A"/>
        <bgColor indexed="64"/>
      </patternFill>
    </fill>
    <fill>
      <patternFill patternType="solid">
        <fgColor rgb="FF926239"/>
        <bgColor indexed="64"/>
      </patternFill>
    </fill>
    <fill>
      <patternFill patternType="solid">
        <fgColor rgb="FF7F4525"/>
        <bgColor indexed="64"/>
      </patternFill>
    </fill>
    <fill>
      <patternFill patternType="solid">
        <fgColor rgb="FF864D29"/>
        <bgColor indexed="64"/>
      </patternFill>
    </fill>
    <fill>
      <patternFill patternType="solid">
        <fgColor rgb="FF854F29"/>
        <bgColor indexed="64"/>
      </patternFill>
    </fill>
    <fill>
      <patternFill patternType="solid">
        <fgColor rgb="FF88552C"/>
        <bgColor indexed="64"/>
      </patternFill>
    </fill>
    <fill>
      <patternFill patternType="solid">
        <fgColor rgb="FF88582C"/>
        <bgColor indexed="64"/>
      </patternFill>
    </fill>
    <fill>
      <patternFill patternType="solid">
        <fgColor rgb="FF7F4426"/>
        <bgColor indexed="64"/>
      </patternFill>
    </fill>
    <fill>
      <patternFill patternType="solid">
        <fgColor rgb="FF814828"/>
        <bgColor indexed="64"/>
      </patternFill>
    </fill>
    <fill>
      <patternFill patternType="solid">
        <fgColor rgb="FF7E4A29"/>
        <bgColor indexed="64"/>
      </patternFill>
    </fill>
    <fill>
      <patternFill patternType="solid">
        <fgColor rgb="FF82502B"/>
        <bgColor indexed="64"/>
      </patternFill>
    </fill>
    <fill>
      <patternFill patternType="solid">
        <fgColor rgb="FF7F522C"/>
        <bgColor indexed="64"/>
      </patternFill>
    </fill>
    <fill>
      <patternFill patternType="solid">
        <fgColor rgb="FF7C4225"/>
        <bgColor indexed="64"/>
      </patternFill>
    </fill>
    <fill>
      <patternFill patternType="solid">
        <fgColor rgb="FF7C4527"/>
        <bgColor indexed="64"/>
      </patternFill>
    </fill>
    <fill>
      <patternFill patternType="solid">
        <fgColor rgb="FF7C4727"/>
        <bgColor indexed="64"/>
      </patternFill>
    </fill>
    <fill>
      <patternFill patternType="solid">
        <fgColor rgb="FF7E4C2A"/>
        <bgColor indexed="64"/>
      </patternFill>
    </fill>
    <fill>
      <patternFill patternType="solid">
        <fgColor rgb="FF7E4F2A"/>
        <bgColor indexed="64"/>
      </patternFill>
    </fill>
    <fill>
      <patternFill patternType="solid">
        <fgColor rgb="FF783F24"/>
        <bgColor indexed="64"/>
      </patternFill>
    </fill>
    <fill>
      <patternFill patternType="solid">
        <fgColor rgb="FF764024"/>
        <bgColor indexed="64"/>
      </patternFill>
    </fill>
    <fill>
      <patternFill patternType="solid">
        <fgColor rgb="FF774426"/>
        <bgColor indexed="64"/>
      </patternFill>
    </fill>
    <fill>
      <patternFill patternType="solid">
        <fgColor rgb="FF784728"/>
        <bgColor indexed="64"/>
      </patternFill>
    </fill>
    <fill>
      <patternFill patternType="solid">
        <fgColor rgb="FF774A2A"/>
        <bgColor indexed="64"/>
      </patternFill>
    </fill>
    <fill>
      <patternFill patternType="solid">
        <fgColor rgb="FF713B21"/>
        <bgColor indexed="64"/>
      </patternFill>
    </fill>
    <fill>
      <patternFill patternType="solid">
        <fgColor rgb="FF733C20"/>
        <bgColor indexed="64"/>
      </patternFill>
    </fill>
    <fill>
      <patternFill patternType="solid">
        <fgColor rgb="FF703F25"/>
        <bgColor indexed="64"/>
      </patternFill>
    </fill>
    <fill>
      <patternFill patternType="solid">
        <fgColor rgb="FF714226"/>
        <bgColor indexed="64"/>
      </patternFill>
    </fill>
    <fill>
      <patternFill patternType="solid">
        <fgColor rgb="FF754729"/>
        <bgColor indexed="64"/>
      </patternFill>
    </fill>
    <fill>
      <patternFill patternType="solid">
        <fgColor rgb="FF663821"/>
        <bgColor indexed="64"/>
      </patternFill>
    </fill>
    <fill>
      <patternFill patternType="solid">
        <fgColor rgb="FF693C24"/>
        <bgColor indexed="64"/>
      </patternFill>
    </fill>
    <fill>
      <patternFill patternType="solid">
        <fgColor rgb="FF693D25"/>
        <bgColor indexed="64"/>
      </patternFill>
    </fill>
    <fill>
      <patternFill patternType="solid">
        <fgColor rgb="FF684027"/>
        <bgColor indexed="64"/>
      </patternFill>
    </fill>
    <fill>
      <patternFill patternType="solid">
        <fgColor rgb="FF6A4429"/>
        <bgColor indexed="64"/>
      </patternFill>
    </fill>
    <fill>
      <patternFill patternType="solid">
        <fgColor rgb="FF5C3520"/>
        <bgColor indexed="64"/>
      </patternFill>
    </fill>
    <fill>
      <patternFill patternType="solid">
        <fgColor rgb="FF5A3823"/>
        <bgColor indexed="64"/>
      </patternFill>
    </fill>
    <fill>
      <patternFill patternType="solid">
        <fgColor rgb="FF5A3D27"/>
        <bgColor indexed="64"/>
      </patternFill>
    </fill>
    <fill>
      <patternFill patternType="solid">
        <fgColor rgb="FF50301F"/>
        <bgColor indexed="64"/>
      </patternFill>
    </fill>
    <fill>
      <patternFill patternType="solid">
        <fgColor rgb="FF4C3221"/>
        <bgColor indexed="64"/>
      </patternFill>
    </fill>
    <fill>
      <patternFill patternType="solid">
        <fgColor rgb="FF4D3827"/>
        <bgColor indexed="64"/>
      </patternFill>
    </fill>
    <fill>
      <patternFill patternType="solid">
        <fgColor rgb="FF412A1D"/>
        <bgColor indexed="64"/>
      </patternFill>
    </fill>
    <fill>
      <patternFill patternType="solid">
        <fgColor rgb="FF3E2C1F"/>
        <bgColor indexed="64"/>
      </patternFill>
    </fill>
    <fill>
      <patternFill patternType="solid">
        <fgColor rgb="FF3F3024"/>
        <bgColor indexed="64"/>
      </patternFill>
    </fill>
    <fill>
      <patternFill patternType="solid">
        <fgColor rgb="FF33231A"/>
        <bgColor indexed="64"/>
      </patternFill>
    </fill>
    <fill>
      <patternFill patternType="solid">
        <fgColor rgb="FFE1BB9C"/>
        <bgColor indexed="64"/>
      </patternFill>
    </fill>
    <fill>
      <patternFill patternType="solid">
        <fgColor rgb="FFE7BC9D"/>
        <bgColor indexed="64"/>
      </patternFill>
    </fill>
    <fill>
      <patternFill patternType="solid">
        <fgColor rgb="FFE1BC9B"/>
        <bgColor indexed="64"/>
      </patternFill>
    </fill>
    <fill>
      <patternFill patternType="solid">
        <fgColor rgb="FFDAB187"/>
        <bgColor indexed="64"/>
      </patternFill>
    </fill>
    <fill>
      <patternFill patternType="solid">
        <fgColor rgb="FFD8B18D"/>
        <bgColor indexed="64"/>
      </patternFill>
    </fill>
    <fill>
      <patternFill patternType="solid">
        <fgColor rgb="FFDBB08C"/>
        <bgColor indexed="64"/>
      </patternFill>
    </fill>
    <fill>
      <patternFill patternType="solid">
        <fgColor rgb="FFE5B491"/>
        <bgColor indexed="64"/>
      </patternFill>
    </fill>
    <fill>
      <patternFill patternType="solid">
        <fgColor rgb="FFD9AC89"/>
        <bgColor indexed="64"/>
      </patternFill>
    </fill>
    <fill>
      <patternFill patternType="solid">
        <fgColor rgb="FFDBAC86"/>
        <bgColor indexed="64"/>
      </patternFill>
    </fill>
    <fill>
      <patternFill patternType="solid">
        <fgColor rgb="FFDBAC81"/>
        <bgColor indexed="64"/>
      </patternFill>
    </fill>
    <fill>
      <patternFill patternType="solid">
        <fgColor rgb="FFD9A97E"/>
        <bgColor indexed="64"/>
      </patternFill>
    </fill>
    <fill>
      <patternFill patternType="solid">
        <fgColor rgb="FFDAAD8C"/>
        <bgColor indexed="64"/>
      </patternFill>
    </fill>
    <fill>
      <patternFill patternType="solid">
        <fgColor rgb="FFD9A67B"/>
        <bgColor indexed="64"/>
      </patternFill>
    </fill>
    <fill>
      <patternFill patternType="solid">
        <fgColor rgb="FFDAA97C"/>
        <bgColor indexed="64"/>
      </patternFill>
    </fill>
    <fill>
      <patternFill patternType="solid">
        <fgColor rgb="FFDDAE80"/>
        <bgColor indexed="64"/>
      </patternFill>
    </fill>
    <fill>
      <patternFill patternType="solid">
        <fgColor rgb="FFD09C6D"/>
        <bgColor indexed="64"/>
      </patternFill>
    </fill>
    <fill>
      <patternFill patternType="solid">
        <fgColor rgb="FFD1A27E"/>
        <bgColor indexed="64"/>
      </patternFill>
    </fill>
    <fill>
      <patternFill patternType="solid">
        <fgColor rgb="FFCC9B70"/>
        <bgColor indexed="64"/>
      </patternFill>
    </fill>
    <fill>
      <patternFill patternType="solid">
        <fgColor rgb="FFC4997B"/>
        <bgColor indexed="64"/>
      </patternFill>
    </fill>
    <fill>
      <patternFill patternType="solid">
        <fgColor rgb="FFC8956F"/>
        <bgColor indexed="64"/>
      </patternFill>
    </fill>
    <fill>
      <patternFill patternType="solid">
        <fgColor rgb="FFB87D4F"/>
        <bgColor indexed="64"/>
      </patternFill>
    </fill>
    <fill>
      <patternFill patternType="solid">
        <fgColor rgb="FFBC8152"/>
        <bgColor indexed="64"/>
      </patternFill>
    </fill>
    <fill>
      <patternFill patternType="solid">
        <fgColor rgb="FFBC8651"/>
        <bgColor indexed="64"/>
      </patternFill>
    </fill>
    <fill>
      <patternFill patternType="solid">
        <fgColor rgb="FFB87E49"/>
        <bgColor indexed="64"/>
      </patternFill>
    </fill>
    <fill>
      <patternFill patternType="solid">
        <fgColor rgb="FFAE7847"/>
        <bgColor indexed="64"/>
      </patternFill>
    </fill>
    <fill>
      <patternFill patternType="solid">
        <fgColor rgb="FF956437"/>
        <bgColor indexed="64"/>
      </patternFill>
    </fill>
    <fill>
      <patternFill patternType="solid">
        <fgColor rgb="FF946138"/>
        <bgColor indexed="64"/>
      </patternFill>
    </fill>
    <fill>
      <patternFill patternType="solid">
        <fgColor rgb="FF9F6536"/>
        <bgColor indexed="64"/>
      </patternFill>
    </fill>
    <fill>
      <patternFill patternType="solid">
        <fgColor rgb="FF985E34"/>
        <bgColor indexed="64"/>
      </patternFill>
    </fill>
    <fill>
      <patternFill patternType="solid">
        <fgColor rgb="FF8E5B35"/>
        <bgColor indexed="64"/>
      </patternFill>
    </fill>
    <fill>
      <patternFill patternType="solid">
        <fgColor rgb="FF975E35"/>
        <bgColor indexed="64"/>
      </patternFill>
    </fill>
    <fill>
      <patternFill patternType="solid">
        <fgColor rgb="FF935E37"/>
        <bgColor indexed="64"/>
      </patternFill>
    </fill>
    <fill>
      <patternFill patternType="solid">
        <fgColor rgb="FF855333"/>
        <bgColor indexed="64"/>
      </patternFill>
    </fill>
    <fill>
      <patternFill patternType="solid">
        <fgColor rgb="FF8A5634"/>
        <bgColor indexed="64"/>
      </patternFill>
    </fill>
    <fill>
      <patternFill patternType="solid">
        <fgColor rgb="FF7B5233"/>
        <bgColor indexed="64"/>
      </patternFill>
    </fill>
    <fill>
      <patternFill patternType="solid">
        <fgColor rgb="FF8B4C2C"/>
        <bgColor indexed="64"/>
      </patternFill>
    </fill>
    <fill>
      <patternFill patternType="solid">
        <fgColor rgb="FF6A3C27"/>
        <bgColor indexed="64"/>
      </patternFill>
    </fill>
    <fill>
      <patternFill patternType="solid">
        <fgColor rgb="FF6D422B"/>
        <bgColor indexed="64"/>
      </patternFill>
    </fill>
    <fill>
      <patternFill patternType="solid">
        <fgColor rgb="FF653E29"/>
        <bgColor indexed="64"/>
      </patternFill>
    </fill>
    <fill>
      <patternFill patternType="solid">
        <fgColor rgb="FF623623"/>
        <bgColor indexed="64"/>
      </patternFill>
    </fill>
    <fill>
      <patternFill patternType="solid">
        <fgColor rgb="FF5A3525"/>
        <bgColor indexed="64"/>
      </patternFill>
    </fill>
    <fill>
      <patternFill patternType="solid">
        <fgColor rgb="FF462C20"/>
        <bgColor indexed="64"/>
      </patternFill>
    </fill>
    <fill>
      <patternFill patternType="solid">
        <fgColor rgb="FF462E24"/>
        <bgColor indexed="64"/>
      </patternFill>
    </fill>
    <fill>
      <patternFill patternType="solid">
        <fgColor rgb="FFEDC9B0"/>
        <bgColor indexed="64"/>
      </patternFill>
    </fill>
    <fill>
      <patternFill patternType="solid">
        <fgColor rgb="FFE9C0A8"/>
        <bgColor indexed="64"/>
      </patternFill>
    </fill>
    <fill>
      <patternFill patternType="solid">
        <fgColor rgb="FFE4BA9C"/>
        <bgColor indexed="64"/>
      </patternFill>
    </fill>
    <fill>
      <patternFill patternType="solid">
        <fgColor rgb="FFDAB69D"/>
        <bgColor indexed="64"/>
      </patternFill>
    </fill>
    <fill>
      <patternFill patternType="solid">
        <fgColor rgb="FFE1B48A"/>
        <bgColor indexed="64"/>
      </patternFill>
    </fill>
    <fill>
      <patternFill patternType="solid">
        <fgColor rgb="FFD8B18E"/>
        <bgColor indexed="64"/>
      </patternFill>
    </fill>
    <fill>
      <patternFill patternType="solid">
        <fgColor rgb="FFCAA185"/>
        <bgColor indexed="64"/>
      </patternFill>
    </fill>
    <fill>
      <patternFill patternType="solid">
        <fgColor rgb="FFD8A98E"/>
        <bgColor indexed="64"/>
      </patternFill>
    </fill>
    <fill>
      <patternFill patternType="solid">
        <fgColor rgb="FFD1A58C"/>
        <bgColor indexed="64"/>
      </patternFill>
    </fill>
    <fill>
      <patternFill patternType="solid">
        <fgColor rgb="FFD2A787"/>
        <bgColor indexed="64"/>
      </patternFill>
    </fill>
    <fill>
      <patternFill patternType="solid">
        <fgColor rgb="FFCA9C80"/>
        <bgColor indexed="64"/>
      </patternFill>
    </fill>
    <fill>
      <patternFill patternType="solid">
        <fgColor rgb="FFC99C7C"/>
        <bgColor indexed="64"/>
      </patternFill>
    </fill>
    <fill>
      <patternFill patternType="solid">
        <fgColor rgb="FFD09E80"/>
        <bgColor indexed="64"/>
      </patternFill>
    </fill>
    <fill>
      <patternFill patternType="solid">
        <fgColor rgb="FFCC9B78"/>
        <bgColor indexed="64"/>
      </patternFill>
    </fill>
    <fill>
      <patternFill patternType="solid">
        <fgColor rgb="FFCF9772"/>
        <bgColor indexed="64"/>
      </patternFill>
    </fill>
    <fill>
      <patternFill patternType="solid">
        <fgColor rgb="FFD1A079"/>
        <bgColor indexed="64"/>
      </patternFill>
    </fill>
    <fill>
      <patternFill patternType="solid">
        <fgColor rgb="FFCA9978"/>
        <bgColor indexed="64"/>
      </patternFill>
    </fill>
    <fill>
      <patternFill patternType="solid">
        <fgColor rgb="FFD09A71"/>
        <bgColor indexed="64"/>
      </patternFill>
    </fill>
    <fill>
      <patternFill patternType="solid">
        <fgColor rgb="FFCF9770"/>
        <bgColor indexed="64"/>
      </patternFill>
    </fill>
    <fill>
      <patternFill patternType="solid">
        <fgColor rgb="FFCE946B"/>
        <bgColor indexed="64"/>
      </patternFill>
    </fill>
    <fill>
      <patternFill patternType="solid">
        <fgColor rgb="FFC39674"/>
        <bgColor indexed="64"/>
      </patternFill>
    </fill>
    <fill>
      <patternFill patternType="solid">
        <fgColor rgb="FFCC986D"/>
        <bgColor indexed="64"/>
      </patternFill>
    </fill>
    <fill>
      <patternFill patternType="solid">
        <fgColor rgb="FFBF8B6B"/>
        <bgColor indexed="64"/>
      </patternFill>
    </fill>
    <fill>
      <patternFill patternType="solid">
        <fgColor rgb="FFC19570"/>
        <bgColor indexed="64"/>
      </patternFill>
    </fill>
    <fill>
      <patternFill patternType="solid">
        <fgColor rgb="FFBF8F68"/>
        <bgColor indexed="64"/>
      </patternFill>
    </fill>
    <fill>
      <patternFill patternType="solid">
        <fgColor rgb="FFB8835E"/>
        <bgColor indexed="64"/>
      </patternFill>
    </fill>
    <fill>
      <patternFill patternType="solid">
        <fgColor rgb="FFBB835A"/>
        <bgColor indexed="64"/>
      </patternFill>
    </fill>
    <fill>
      <patternFill patternType="solid">
        <fgColor rgb="FFB78561"/>
        <bgColor indexed="64"/>
      </patternFill>
    </fill>
    <fill>
      <patternFill patternType="solid">
        <fgColor rgb="FFE1B292"/>
        <bgColor indexed="64"/>
      </patternFill>
    </fill>
    <fill>
      <patternFill patternType="solid">
        <fgColor rgb="FFEEB993"/>
        <bgColor indexed="64"/>
      </patternFill>
    </fill>
    <fill>
      <patternFill patternType="solid">
        <fgColor rgb="FFD6AD90"/>
        <bgColor indexed="64"/>
      </patternFill>
    </fill>
    <fill>
      <patternFill patternType="solid">
        <fgColor rgb="FFDBAF8C"/>
        <bgColor indexed="64"/>
      </patternFill>
    </fill>
    <fill>
      <patternFill patternType="solid">
        <fgColor rgb="FF553F2D"/>
        <bgColor indexed="64"/>
      </patternFill>
    </fill>
    <fill>
      <patternFill patternType="solid">
        <fgColor rgb="FFBD7D4B"/>
        <bgColor indexed="64"/>
      </patternFill>
    </fill>
    <fill>
      <patternFill patternType="solid">
        <fgColor rgb="FFB07B54"/>
        <bgColor indexed="64"/>
      </patternFill>
    </fill>
    <fill>
      <patternFill patternType="solid">
        <fgColor rgb="FFAB7245"/>
        <bgColor indexed="64"/>
      </patternFill>
    </fill>
    <fill>
      <patternFill patternType="solid">
        <fgColor rgb="FFAB7046"/>
        <bgColor indexed="64"/>
      </patternFill>
    </fill>
    <fill>
      <patternFill patternType="solid">
        <fgColor rgb="FFA5724D"/>
        <bgColor indexed="64"/>
      </patternFill>
    </fill>
    <fill>
      <patternFill patternType="solid">
        <fgColor rgb="FFAF754F"/>
        <bgColor indexed="64"/>
      </patternFill>
    </fill>
    <fill>
      <patternFill patternType="solid">
        <fgColor rgb="FFA66D43"/>
        <bgColor indexed="64"/>
      </patternFill>
    </fill>
    <fill>
      <patternFill patternType="solid">
        <fgColor rgb="FF9F6236"/>
        <bgColor indexed="64"/>
      </patternFill>
    </fill>
    <fill>
      <patternFill patternType="solid">
        <fgColor rgb="FF995F34"/>
        <bgColor indexed="64"/>
      </patternFill>
    </fill>
    <fill>
      <patternFill patternType="solid">
        <fgColor rgb="FF996340"/>
        <bgColor indexed="64"/>
      </patternFill>
    </fill>
    <fill>
      <patternFill patternType="solid">
        <fgColor rgb="FF8D5934"/>
        <bgColor indexed="64"/>
      </patternFill>
    </fill>
    <fill>
      <patternFill patternType="solid">
        <fgColor rgb="FF915A2E"/>
        <bgColor indexed="64"/>
      </patternFill>
    </fill>
    <fill>
      <patternFill patternType="solid">
        <fgColor rgb="FF88512C"/>
        <bgColor indexed="64"/>
      </patternFill>
    </fill>
    <fill>
      <patternFill patternType="solid">
        <fgColor rgb="FF854C29"/>
        <bgColor indexed="64"/>
      </patternFill>
    </fill>
    <fill>
      <patternFill patternType="solid">
        <fgColor rgb="FF764A2B"/>
        <bgColor indexed="64"/>
      </patternFill>
    </fill>
    <fill>
      <patternFill patternType="solid">
        <fgColor rgb="FF814B2B"/>
        <bgColor indexed="64"/>
      </patternFill>
    </fill>
    <fill>
      <patternFill patternType="solid">
        <fgColor rgb="FF673A26"/>
        <bgColor indexed="64"/>
      </patternFill>
    </fill>
    <fill>
      <patternFill patternType="solid">
        <fgColor rgb="FF5E3421"/>
        <bgColor indexed="64"/>
      </patternFill>
    </fill>
    <fill>
      <patternFill patternType="solid">
        <fgColor rgb="FF573422"/>
        <bgColor indexed="64"/>
      </patternFill>
    </fill>
    <fill>
      <patternFill patternType="solid">
        <fgColor rgb="FF5C3522"/>
        <bgColor indexed="64"/>
      </patternFill>
    </fill>
    <fill>
      <patternFill patternType="solid">
        <fgColor rgb="FF562F1E"/>
        <bgColor indexed="64"/>
      </patternFill>
    </fill>
    <fill>
      <patternFill patternType="solid">
        <fgColor rgb="FF3C261B"/>
        <bgColor indexed="64"/>
      </patternFill>
    </fill>
    <fill>
      <patternFill patternType="solid">
        <fgColor rgb="FFF2D3B9"/>
        <bgColor indexed="64"/>
      </patternFill>
    </fill>
    <fill>
      <patternFill patternType="solid">
        <fgColor rgb="FFDAAC93"/>
        <bgColor indexed="64"/>
      </patternFill>
    </fill>
    <fill>
      <patternFill patternType="solid">
        <fgColor rgb="FFE5B997"/>
        <bgColor indexed="64"/>
      </patternFill>
    </fill>
    <fill>
      <patternFill patternType="solid">
        <fgColor rgb="FFECC6A2"/>
        <bgColor indexed="64"/>
      </patternFill>
    </fill>
    <fill>
      <patternFill patternType="solid">
        <fgColor rgb="FFE7B998"/>
        <bgColor indexed="64"/>
      </patternFill>
    </fill>
    <fill>
      <patternFill patternType="solid">
        <fgColor rgb="FFE5B392"/>
        <bgColor indexed="64"/>
      </patternFill>
    </fill>
    <fill>
      <patternFill patternType="solid">
        <fgColor rgb="FFE0B698"/>
        <bgColor indexed="64"/>
      </patternFill>
    </fill>
    <fill>
      <patternFill patternType="solid">
        <fgColor rgb="FFE6B390"/>
        <bgColor indexed="64"/>
      </patternFill>
    </fill>
    <fill>
      <patternFill patternType="solid">
        <fgColor rgb="FFE5B690"/>
        <bgColor indexed="64"/>
      </patternFill>
    </fill>
    <fill>
      <patternFill patternType="solid">
        <fgColor rgb="FFE3B891"/>
        <bgColor indexed="64"/>
      </patternFill>
    </fill>
    <fill>
      <patternFill patternType="solid">
        <fgColor rgb="FFD6AE90"/>
        <bgColor indexed="64"/>
      </patternFill>
    </fill>
    <fill>
      <patternFill patternType="solid">
        <fgColor rgb="FFDEB394"/>
        <bgColor indexed="64"/>
      </patternFill>
    </fill>
    <fill>
      <patternFill patternType="solid">
        <fgColor rgb="FFD9B191"/>
        <bgColor indexed="64"/>
      </patternFill>
    </fill>
    <fill>
      <patternFill patternType="solid">
        <fgColor rgb="FFE4AE8B"/>
        <bgColor indexed="64"/>
      </patternFill>
    </fill>
    <fill>
      <patternFill patternType="solid">
        <fgColor rgb="FFDDAA85"/>
        <bgColor indexed="64"/>
      </patternFill>
    </fill>
    <fill>
      <patternFill patternType="solid">
        <fgColor rgb="FFDFB283"/>
        <bgColor indexed="64"/>
      </patternFill>
    </fill>
    <fill>
      <patternFill patternType="solid">
        <fgColor rgb="FFE4AC86"/>
        <bgColor indexed="64"/>
      </patternFill>
    </fill>
    <fill>
      <patternFill patternType="solid">
        <fgColor rgb="FFDEA883"/>
        <bgColor indexed="64"/>
      </patternFill>
    </fill>
    <fill>
      <patternFill patternType="solid">
        <fgColor rgb="FFD5A87C"/>
        <bgColor indexed="64"/>
      </patternFill>
    </fill>
    <fill>
      <patternFill patternType="solid">
        <fgColor rgb="FFD49E77"/>
        <bgColor indexed="64"/>
      </patternFill>
    </fill>
    <fill>
      <patternFill patternType="solid">
        <fgColor rgb="FFD5A275"/>
        <bgColor indexed="64"/>
      </patternFill>
    </fill>
    <fill>
      <patternFill patternType="solid">
        <fgColor rgb="FFCE9F71"/>
        <bgColor indexed="64"/>
      </patternFill>
    </fill>
    <fill>
      <patternFill patternType="solid">
        <fgColor rgb="FFCF986C"/>
        <bgColor indexed="64"/>
      </patternFill>
    </fill>
    <fill>
      <patternFill patternType="solid">
        <fgColor rgb="FFC28A5F"/>
        <bgColor indexed="64"/>
      </patternFill>
    </fill>
    <fill>
      <patternFill patternType="solid">
        <fgColor rgb="FFCA9564"/>
        <bgColor indexed="64"/>
      </patternFill>
    </fill>
    <fill>
      <patternFill patternType="solid">
        <fgColor rgb="FFC39368"/>
        <bgColor indexed="64"/>
      </patternFill>
    </fill>
    <fill>
      <patternFill patternType="solid">
        <fgColor rgb="FFC08F6B"/>
        <bgColor indexed="64"/>
      </patternFill>
    </fill>
    <fill>
      <patternFill patternType="solid">
        <fgColor rgb="FFBC8A63"/>
        <bgColor indexed="64"/>
      </patternFill>
    </fill>
    <fill>
      <patternFill patternType="solid">
        <fgColor rgb="FFB47F57"/>
        <bgColor indexed="64"/>
      </patternFill>
    </fill>
    <fill>
      <patternFill patternType="solid">
        <fgColor rgb="FFB18058"/>
        <bgColor indexed="64"/>
      </patternFill>
    </fill>
    <fill>
      <patternFill patternType="solid">
        <fgColor rgb="FFB27C58"/>
        <bgColor indexed="64"/>
      </patternFill>
    </fill>
    <fill>
      <patternFill patternType="solid">
        <fgColor rgb="FFB27C53"/>
        <bgColor indexed="64"/>
      </patternFill>
    </fill>
    <fill>
      <patternFill patternType="solid">
        <fgColor rgb="FFB37641"/>
        <bgColor indexed="64"/>
      </patternFill>
    </fill>
    <fill>
      <patternFill patternType="solid">
        <fgColor rgb="FFAF744B"/>
        <bgColor indexed="64"/>
      </patternFill>
    </fill>
    <fill>
      <patternFill patternType="solid">
        <fgColor rgb="FFB27950"/>
        <bgColor indexed="64"/>
      </patternFill>
    </fill>
    <fill>
      <patternFill patternType="solid">
        <fgColor rgb="FFAE7443"/>
        <bgColor indexed="64"/>
      </patternFill>
    </fill>
    <fill>
      <patternFill patternType="solid">
        <fgColor rgb="FFA6724B"/>
        <bgColor indexed="64"/>
      </patternFill>
    </fill>
    <fill>
      <patternFill patternType="solid">
        <fgColor rgb="FFA66A45"/>
        <bgColor indexed="64"/>
      </patternFill>
    </fill>
    <fill>
      <patternFill patternType="solid">
        <fgColor rgb="FF976442"/>
        <bgColor indexed="64"/>
      </patternFill>
    </fill>
    <fill>
      <patternFill patternType="solid">
        <fgColor rgb="FF8B5A3B"/>
        <bgColor indexed="64"/>
      </patternFill>
    </fill>
    <fill>
      <patternFill patternType="solid">
        <fgColor rgb="FF7A4C33"/>
        <bgColor indexed="64"/>
      </patternFill>
    </fill>
    <fill>
      <patternFill patternType="solid">
        <fgColor rgb="FF7F4E2F"/>
        <bgColor indexed="64"/>
      </patternFill>
    </fill>
    <fill>
      <patternFill patternType="solid">
        <fgColor rgb="FF6C4630"/>
        <bgColor indexed="64"/>
      </patternFill>
    </fill>
    <fill>
      <patternFill patternType="solid">
        <fgColor rgb="FF5B3927"/>
        <bgColor indexed="64"/>
      </patternFill>
    </fill>
    <fill>
      <patternFill patternType="solid">
        <fgColor rgb="FF3D271F"/>
        <bgColor indexed="64"/>
      </patternFill>
    </fill>
    <fill>
      <patternFill patternType="solid">
        <fgColor rgb="FFEBC4A7"/>
        <bgColor indexed="64"/>
      </patternFill>
    </fill>
    <fill>
      <patternFill patternType="solid">
        <fgColor rgb="FFF1C7A3"/>
        <bgColor indexed="64"/>
      </patternFill>
    </fill>
    <fill>
      <patternFill patternType="solid">
        <fgColor rgb="FFE8BC9E"/>
        <bgColor indexed="64"/>
      </patternFill>
    </fill>
    <fill>
      <patternFill patternType="solid">
        <fgColor rgb="FFE9B594"/>
        <bgColor indexed="64"/>
      </patternFill>
    </fill>
    <fill>
      <patternFill patternType="solid">
        <fgColor rgb="FFEABB95"/>
        <bgColor indexed="64"/>
      </patternFill>
    </fill>
    <fill>
      <patternFill patternType="solid">
        <fgColor rgb="FFE2AF88"/>
        <bgColor indexed="64"/>
      </patternFill>
    </fill>
    <fill>
      <patternFill patternType="solid">
        <fgColor rgb="FFCA9266"/>
        <bgColor indexed="64"/>
      </patternFill>
    </fill>
    <fill>
      <patternFill patternType="solid">
        <fgColor rgb="FFC8946A"/>
        <bgColor indexed="64"/>
      </patternFill>
    </fill>
    <fill>
      <patternFill patternType="solid">
        <fgColor rgb="FFD19463"/>
        <bgColor indexed="64"/>
      </patternFill>
    </fill>
    <fill>
      <patternFill patternType="solid">
        <fgColor rgb="FFC28C63"/>
        <bgColor indexed="64"/>
      </patternFill>
    </fill>
    <fill>
      <patternFill patternType="solid">
        <fgColor rgb="FFBF9165"/>
        <bgColor indexed="64"/>
      </patternFill>
    </fill>
    <fill>
      <patternFill patternType="solid">
        <fgColor rgb="FFC08B64"/>
        <bgColor indexed="64"/>
      </patternFill>
    </fill>
    <fill>
      <patternFill patternType="solid">
        <fgColor rgb="FFBA8456"/>
        <bgColor indexed="64"/>
      </patternFill>
    </fill>
    <fill>
      <patternFill patternType="solid">
        <fgColor rgb="FFB4784F"/>
        <bgColor indexed="64"/>
      </patternFill>
    </fill>
    <fill>
      <patternFill patternType="solid">
        <fgColor rgb="FF9B6239"/>
        <bgColor indexed="64"/>
      </patternFill>
    </fill>
    <fill>
      <patternFill patternType="solid">
        <fgColor rgb="FF9F6237"/>
        <bgColor indexed="64"/>
      </patternFill>
    </fill>
    <fill>
      <patternFill patternType="solid">
        <fgColor rgb="FF8C5028"/>
        <bgColor indexed="64"/>
      </patternFill>
    </fill>
    <fill>
      <patternFill patternType="solid">
        <fgColor rgb="FF78492C"/>
        <bgColor indexed="64"/>
      </patternFill>
    </fill>
    <fill>
      <patternFill patternType="solid">
        <fgColor rgb="FF7A462A"/>
        <bgColor indexed="64"/>
      </patternFill>
    </fill>
    <fill>
      <patternFill patternType="solid">
        <fgColor rgb="FF533222"/>
        <bgColor indexed="64"/>
      </patternFill>
    </fill>
    <fill>
      <patternFill patternType="solid">
        <fgColor rgb="FFF4D4C0"/>
        <bgColor indexed="64"/>
      </patternFill>
    </fill>
    <fill>
      <patternFill patternType="solid">
        <fgColor rgb="FFF4D8BE"/>
        <bgColor indexed="64"/>
      </patternFill>
    </fill>
    <fill>
      <patternFill patternType="solid">
        <fgColor rgb="FFE6BE9C"/>
        <bgColor indexed="64"/>
      </patternFill>
    </fill>
    <fill>
      <patternFill patternType="solid">
        <fgColor rgb="FFE5BC9E"/>
        <bgColor indexed="64"/>
      </patternFill>
    </fill>
    <fill>
      <patternFill patternType="solid">
        <fgColor rgb="FFE4BD9C"/>
        <bgColor indexed="64"/>
      </patternFill>
    </fill>
    <fill>
      <patternFill patternType="solid">
        <fgColor rgb="FFE8BD93"/>
        <bgColor indexed="64"/>
      </patternFill>
    </fill>
    <fill>
      <patternFill patternType="solid">
        <fgColor rgb="FFE0B696"/>
        <bgColor indexed="64"/>
      </patternFill>
    </fill>
    <fill>
      <patternFill patternType="solid">
        <fgColor rgb="FFE8BB97"/>
        <bgColor indexed="64"/>
      </patternFill>
    </fill>
    <fill>
      <patternFill patternType="solid">
        <fgColor rgb="FFE2B594"/>
        <bgColor indexed="64"/>
      </patternFill>
    </fill>
    <fill>
      <patternFill patternType="solid">
        <fgColor rgb="FFE3B691"/>
        <bgColor indexed="64"/>
      </patternFill>
    </fill>
    <fill>
      <patternFill patternType="solid">
        <fgColor rgb="FFDBAF8E"/>
        <bgColor indexed="64"/>
      </patternFill>
    </fill>
    <fill>
      <patternFill patternType="solid">
        <fgColor rgb="FFE1AF8A"/>
        <bgColor indexed="64"/>
      </patternFill>
    </fill>
    <fill>
      <patternFill patternType="solid">
        <fgColor rgb="FFDCA883"/>
        <bgColor indexed="64"/>
      </patternFill>
    </fill>
    <fill>
      <patternFill patternType="solid">
        <fgColor rgb="FFD8A57D"/>
        <bgColor indexed="64"/>
      </patternFill>
    </fill>
    <fill>
      <patternFill patternType="solid">
        <fgColor rgb="FFD09E77"/>
        <bgColor indexed="64"/>
      </patternFill>
    </fill>
    <fill>
      <patternFill patternType="solid">
        <fgColor rgb="FFD1A179"/>
        <bgColor indexed="64"/>
      </patternFill>
    </fill>
    <fill>
      <patternFill patternType="solid">
        <fgColor rgb="FFCB9671"/>
        <bgColor indexed="64"/>
      </patternFill>
    </fill>
    <fill>
      <patternFill patternType="solid">
        <fgColor rgb="FFC69974"/>
        <bgColor indexed="64"/>
      </patternFill>
    </fill>
    <fill>
      <patternFill patternType="solid">
        <fgColor rgb="FFC8926B"/>
        <bgColor indexed="64"/>
      </patternFill>
    </fill>
    <fill>
      <patternFill patternType="solid">
        <fgColor rgb="FFCA9265"/>
        <bgColor indexed="64"/>
      </patternFill>
    </fill>
    <fill>
      <patternFill patternType="solid">
        <fgColor rgb="FFCA8F62"/>
        <bgColor indexed="64"/>
      </patternFill>
    </fill>
    <fill>
      <patternFill patternType="solid">
        <fgColor rgb="FFC6875F"/>
        <bgColor indexed="64"/>
      </patternFill>
    </fill>
    <fill>
      <patternFill patternType="solid">
        <fgColor rgb="FFC78659"/>
        <bgColor indexed="64"/>
      </patternFill>
    </fill>
    <fill>
      <patternFill patternType="solid">
        <fgColor rgb="FFB9855D"/>
        <bgColor indexed="64"/>
      </patternFill>
    </fill>
    <fill>
      <patternFill patternType="solid">
        <fgColor rgb="FFC0895D"/>
        <bgColor indexed="64"/>
      </patternFill>
    </fill>
    <fill>
      <patternFill patternType="solid">
        <fgColor rgb="FFB98153"/>
        <bgColor indexed="64"/>
      </patternFill>
    </fill>
    <fill>
      <patternFill patternType="solid">
        <fgColor rgb="FFBB8961"/>
        <bgColor indexed="64"/>
      </patternFill>
    </fill>
    <fill>
      <patternFill patternType="solid">
        <fgColor rgb="FF9B6445"/>
        <bgColor indexed="64"/>
      </patternFill>
    </fill>
    <fill>
      <patternFill patternType="solid">
        <fgColor rgb="FF976341"/>
        <bgColor indexed="64"/>
      </patternFill>
    </fill>
    <fill>
      <patternFill patternType="solid">
        <fgColor rgb="FF916346"/>
        <bgColor indexed="64"/>
      </patternFill>
    </fill>
    <fill>
      <patternFill patternType="solid">
        <fgColor rgb="FFEBC7A6"/>
        <bgColor indexed="64"/>
      </patternFill>
    </fill>
    <fill>
      <patternFill patternType="solid">
        <fgColor rgb="FFE9BF9E"/>
        <bgColor indexed="64"/>
      </patternFill>
    </fill>
    <fill>
      <patternFill patternType="solid">
        <fgColor rgb="FFE6BB98"/>
        <bgColor indexed="64"/>
      </patternFill>
    </fill>
    <fill>
      <patternFill patternType="solid">
        <fgColor rgb="FFE1B38F"/>
        <bgColor indexed="64"/>
      </patternFill>
    </fill>
    <fill>
      <patternFill patternType="solid">
        <fgColor rgb="FFDCAC8C"/>
        <bgColor indexed="64"/>
      </patternFill>
    </fill>
    <fill>
      <patternFill patternType="solid">
        <fgColor rgb="FFD5A68A"/>
        <bgColor indexed="64"/>
      </patternFill>
    </fill>
    <fill>
      <patternFill patternType="solid">
        <fgColor rgb="FFD6A885"/>
        <bgColor indexed="64"/>
      </patternFill>
    </fill>
    <fill>
      <patternFill patternType="solid">
        <fgColor rgb="FFDCA67E"/>
        <bgColor indexed="64"/>
      </patternFill>
    </fill>
    <fill>
      <patternFill patternType="solid">
        <fgColor rgb="FFD8A380"/>
        <bgColor indexed="64"/>
      </patternFill>
    </fill>
    <fill>
      <patternFill patternType="solid">
        <fgColor rgb="FFD1A17D"/>
        <bgColor indexed="64"/>
      </patternFill>
    </fill>
    <fill>
      <patternFill patternType="solid">
        <fgColor rgb="FFCA956D"/>
        <bgColor indexed="64"/>
      </patternFill>
    </fill>
    <fill>
      <patternFill patternType="solid">
        <fgColor rgb="FFC99670"/>
        <bgColor indexed="64"/>
      </patternFill>
    </fill>
    <fill>
      <patternFill patternType="solid">
        <fgColor rgb="FFD79E7D"/>
        <bgColor indexed="64"/>
      </patternFill>
    </fill>
    <fill>
      <patternFill patternType="solid">
        <fgColor rgb="FFCB9565"/>
        <bgColor indexed="64"/>
      </patternFill>
    </fill>
    <fill>
      <patternFill patternType="solid">
        <fgColor rgb="FFCA946B"/>
        <bgColor indexed="64"/>
      </patternFill>
    </fill>
    <fill>
      <patternFill patternType="solid">
        <fgColor rgb="FFCC9461"/>
        <bgColor indexed="64"/>
      </patternFill>
    </fill>
    <fill>
      <patternFill patternType="solid">
        <fgColor rgb="FFC78F6B"/>
        <bgColor indexed="64"/>
      </patternFill>
    </fill>
    <fill>
      <patternFill patternType="solid">
        <fgColor rgb="FFC88F66"/>
        <bgColor indexed="64"/>
      </patternFill>
    </fill>
    <fill>
      <patternFill patternType="solid">
        <fgColor rgb="FFC18757"/>
        <bgColor indexed="64"/>
      </patternFill>
    </fill>
    <fill>
      <patternFill patternType="solid">
        <fgColor rgb="FFD08C64"/>
        <bgColor indexed="64"/>
      </patternFill>
    </fill>
    <fill>
      <patternFill patternType="solid">
        <fgColor rgb="FFC18C63"/>
        <bgColor indexed="64"/>
      </patternFill>
    </fill>
    <fill>
      <patternFill patternType="solid">
        <fgColor rgb="FFC68C5E"/>
        <bgColor indexed="64"/>
      </patternFill>
    </fill>
    <fill>
      <patternFill patternType="solid">
        <fgColor rgb="FFA6724F"/>
        <bgColor indexed="64"/>
      </patternFill>
    </fill>
    <fill>
      <patternFill patternType="solid">
        <fgColor rgb="FFAA6F45"/>
        <bgColor indexed="64"/>
      </patternFill>
    </fill>
    <fill>
      <patternFill patternType="solid">
        <fgColor rgb="FF9E6337"/>
        <bgColor indexed="64"/>
      </patternFill>
    </fill>
    <fill>
      <patternFill patternType="solid">
        <fgColor rgb="FFAE6133"/>
        <bgColor indexed="64"/>
      </patternFill>
    </fill>
    <fill>
      <patternFill patternType="solid">
        <fgColor rgb="FF84573B"/>
        <bgColor indexed="64"/>
      </patternFill>
    </fill>
    <fill>
      <patternFill patternType="solid">
        <fgColor rgb="FF825133"/>
        <bgColor indexed="64"/>
      </patternFill>
    </fill>
    <fill>
      <patternFill patternType="solid">
        <fgColor rgb="FF825232"/>
        <bgColor indexed="64"/>
      </patternFill>
    </fill>
    <fill>
      <patternFill patternType="solid">
        <fgColor rgb="FF6F3C26"/>
        <bgColor indexed="64"/>
      </patternFill>
    </fill>
    <fill>
      <patternFill patternType="solid">
        <fgColor rgb="FF6B442C"/>
        <bgColor indexed="64"/>
      </patternFill>
    </fill>
    <fill>
      <patternFill patternType="solid">
        <fgColor rgb="FF503021"/>
        <bgColor indexed="64"/>
      </patternFill>
    </fill>
    <fill>
      <patternFill patternType="solid">
        <fgColor rgb="FFE5C7AD"/>
        <bgColor indexed="64"/>
      </patternFill>
    </fill>
    <fill>
      <patternFill patternType="solid">
        <fgColor rgb="FFE5BAA1"/>
        <bgColor indexed="64"/>
      </patternFill>
    </fill>
    <fill>
      <patternFill patternType="solid">
        <fgColor rgb="FFDBB699"/>
        <bgColor indexed="64"/>
      </patternFill>
    </fill>
    <fill>
      <patternFill patternType="solid">
        <fgColor rgb="FFD9B290"/>
        <bgColor indexed="64"/>
      </patternFill>
    </fill>
    <fill>
      <patternFill patternType="solid">
        <fgColor rgb="FFCD9C7E"/>
        <bgColor indexed="64"/>
      </patternFill>
    </fill>
    <fill>
      <patternFill patternType="solid">
        <fgColor rgb="FFD0A07E"/>
        <bgColor indexed="64"/>
      </patternFill>
    </fill>
    <fill>
      <patternFill patternType="solid">
        <fgColor rgb="FFD6A37B"/>
        <bgColor indexed="64"/>
      </patternFill>
    </fill>
    <fill>
      <patternFill patternType="solid">
        <fgColor rgb="FFCC9B7E"/>
        <bgColor indexed="64"/>
      </patternFill>
    </fill>
    <fill>
      <patternFill patternType="solid">
        <fgColor rgb="FFD09E7B"/>
        <bgColor indexed="64"/>
      </patternFill>
    </fill>
    <fill>
      <patternFill patternType="solid">
        <fgColor rgb="FFCD9470"/>
        <bgColor indexed="64"/>
      </patternFill>
    </fill>
    <fill>
      <patternFill patternType="solid">
        <fgColor rgb="FFBD8969"/>
        <bgColor indexed="64"/>
      </patternFill>
    </fill>
    <fill>
      <patternFill patternType="solid">
        <fgColor rgb="FFBD9173"/>
        <bgColor indexed="64"/>
      </patternFill>
    </fill>
    <fill>
      <patternFill patternType="solid">
        <fgColor rgb="FFCD976A"/>
        <bgColor indexed="64"/>
      </patternFill>
    </fill>
    <fill>
      <patternFill patternType="solid">
        <fgColor rgb="FFBE8962"/>
        <bgColor indexed="64"/>
      </patternFill>
    </fill>
    <fill>
      <patternFill patternType="solid">
        <fgColor rgb="FFB48366"/>
        <bgColor indexed="64"/>
      </patternFill>
    </fill>
    <fill>
      <patternFill patternType="solid">
        <fgColor rgb="FFB28266"/>
        <bgColor indexed="64"/>
      </patternFill>
    </fill>
    <fill>
      <patternFill patternType="solid">
        <fgColor rgb="FFB57E57"/>
        <bgColor indexed="64"/>
      </patternFill>
    </fill>
    <fill>
      <patternFill patternType="solid">
        <fgColor rgb="FFB47E53"/>
        <bgColor indexed="64"/>
      </patternFill>
    </fill>
    <fill>
      <patternFill patternType="solid">
        <fgColor rgb="FFAE7651"/>
        <bgColor indexed="64"/>
      </patternFill>
    </fill>
    <fill>
      <patternFill patternType="solid">
        <fgColor rgb="FF9D6949"/>
        <bgColor indexed="64"/>
      </patternFill>
    </fill>
    <fill>
      <patternFill patternType="solid">
        <fgColor rgb="FF945F40"/>
        <bgColor indexed="64"/>
      </patternFill>
    </fill>
    <fill>
      <patternFill patternType="solid">
        <fgColor rgb="FF98613D"/>
        <bgColor indexed="64"/>
      </patternFill>
    </fill>
    <fill>
      <patternFill patternType="solid">
        <fgColor rgb="FF945935"/>
        <bgColor indexed="64"/>
      </patternFill>
    </fill>
    <fill>
      <patternFill patternType="solid">
        <fgColor rgb="FF7D4F34"/>
        <bgColor indexed="64"/>
      </patternFill>
    </fill>
    <fill>
      <patternFill patternType="solid">
        <fgColor rgb="FF7F4F33"/>
        <bgColor indexed="64"/>
      </patternFill>
    </fill>
    <fill>
      <patternFill patternType="solid">
        <fgColor rgb="FF64402B"/>
        <bgColor indexed="64"/>
      </patternFill>
    </fill>
    <fill>
      <patternFill patternType="solid">
        <fgColor rgb="FF6C422C"/>
        <bgColor indexed="64"/>
      </patternFill>
    </fill>
    <fill>
      <patternFill patternType="solid">
        <fgColor rgb="FF613D29"/>
        <bgColor indexed="64"/>
      </patternFill>
    </fill>
    <fill>
      <patternFill patternType="solid">
        <fgColor rgb="FF543322"/>
        <bgColor indexed="64"/>
      </patternFill>
    </fill>
    <fill>
      <patternFill patternType="solid">
        <fgColor rgb="FF4D2F20"/>
        <bgColor indexed="64"/>
      </patternFill>
    </fill>
    <fill>
      <patternFill patternType="solid">
        <fgColor rgb="FFEFCCB1"/>
        <bgColor indexed="64"/>
      </patternFill>
    </fill>
    <fill>
      <patternFill patternType="solid">
        <fgColor rgb="FFEBCFBA"/>
        <bgColor indexed="64"/>
      </patternFill>
    </fill>
    <fill>
      <patternFill patternType="solid">
        <fgColor rgb="FFE3BCA1"/>
        <bgColor indexed="64"/>
      </patternFill>
    </fill>
    <fill>
      <patternFill patternType="solid">
        <fgColor rgb="FFDEB699"/>
        <bgColor indexed="64"/>
      </patternFill>
    </fill>
    <fill>
      <patternFill patternType="solid">
        <fgColor rgb="FFF1CDAE"/>
        <bgColor indexed="64"/>
      </patternFill>
    </fill>
    <fill>
      <patternFill patternType="solid">
        <fgColor rgb="FFD7AF94"/>
        <bgColor indexed="64"/>
      </patternFill>
    </fill>
    <fill>
      <patternFill patternType="solid">
        <fgColor rgb="FFD5A684"/>
        <bgColor indexed="64"/>
      </patternFill>
    </fill>
    <fill>
      <patternFill patternType="solid">
        <fgColor rgb="FFCB9D81"/>
        <bgColor indexed="64"/>
      </patternFill>
    </fill>
    <fill>
      <patternFill patternType="solid">
        <fgColor rgb="FFD5AB8A"/>
        <bgColor indexed="64"/>
      </patternFill>
    </fill>
    <fill>
      <patternFill patternType="solid">
        <fgColor rgb="FFD9AC87"/>
        <bgColor indexed="64"/>
      </patternFill>
    </fill>
    <fill>
      <patternFill patternType="solid">
        <fgColor rgb="FFCBA181"/>
        <bgColor indexed="64"/>
      </patternFill>
    </fill>
    <fill>
      <patternFill patternType="solid">
        <fgColor rgb="FFDEB28B"/>
        <bgColor indexed="64"/>
      </patternFill>
    </fill>
    <fill>
      <patternFill patternType="solid">
        <fgColor rgb="FFD5A880"/>
        <bgColor indexed="64"/>
      </patternFill>
    </fill>
    <fill>
      <patternFill patternType="solid">
        <fgColor rgb="FFCFA47E"/>
        <bgColor indexed="64"/>
      </patternFill>
    </fill>
    <fill>
      <patternFill patternType="solid">
        <fgColor rgb="FFD7A882"/>
        <bgColor indexed="64"/>
      </patternFill>
    </fill>
    <fill>
      <patternFill patternType="solid">
        <fgColor rgb="FFCD9C79"/>
        <bgColor indexed="64"/>
      </patternFill>
    </fill>
    <fill>
      <patternFill patternType="solid">
        <fgColor rgb="FFC69971"/>
        <bgColor indexed="64"/>
      </patternFill>
    </fill>
    <fill>
      <patternFill patternType="solid">
        <fgColor rgb="FFD1A47D"/>
        <bgColor indexed="64"/>
      </patternFill>
    </fill>
    <fill>
      <patternFill patternType="solid">
        <fgColor rgb="FFCA966E"/>
        <bgColor indexed="64"/>
      </patternFill>
    </fill>
    <fill>
      <patternFill patternType="solid">
        <fgColor rgb="FFCB986C"/>
        <bgColor indexed="64"/>
      </patternFill>
    </fill>
    <fill>
      <patternFill patternType="solid">
        <fgColor rgb="FFD19D6C"/>
        <bgColor indexed="64"/>
      </patternFill>
    </fill>
    <fill>
      <patternFill patternType="solid">
        <fgColor rgb="FFC59B7B"/>
        <bgColor indexed="64"/>
      </patternFill>
    </fill>
    <fill>
      <patternFill patternType="solid">
        <fgColor rgb="FFCA966C"/>
        <bgColor indexed="64"/>
      </patternFill>
    </fill>
    <fill>
      <patternFill patternType="solid">
        <fgColor rgb="FFC59269"/>
        <bgColor indexed="64"/>
      </patternFill>
    </fill>
    <fill>
      <patternFill patternType="solid">
        <fgColor rgb="FF643B28"/>
        <bgColor indexed="64"/>
      </patternFill>
    </fill>
    <fill>
      <patternFill patternType="solid">
        <fgColor rgb="FF5F3927"/>
        <bgColor indexed="64"/>
      </patternFill>
    </fill>
    <fill>
      <patternFill patternType="solid">
        <fgColor rgb="FF392924"/>
        <bgColor indexed="64"/>
      </patternFill>
    </fill>
    <fill>
      <patternFill patternType="solid">
        <fgColor rgb="FFF2D4B5"/>
        <bgColor indexed="64"/>
      </patternFill>
    </fill>
    <fill>
      <patternFill patternType="solid">
        <fgColor rgb="FFECC4A2"/>
        <bgColor indexed="64"/>
      </patternFill>
    </fill>
    <fill>
      <patternFill patternType="solid">
        <fgColor rgb="FFEABD9B"/>
        <bgColor indexed="64"/>
      </patternFill>
    </fill>
    <fill>
      <patternFill patternType="solid">
        <fgColor rgb="FFE7B99B"/>
        <bgColor indexed="64"/>
      </patternFill>
    </fill>
    <fill>
      <patternFill patternType="solid">
        <fgColor rgb="FFE0B490"/>
        <bgColor indexed="64"/>
      </patternFill>
    </fill>
    <fill>
      <patternFill patternType="solid">
        <fgColor rgb="FFD5AE94"/>
        <bgColor indexed="64"/>
      </patternFill>
    </fill>
    <fill>
      <patternFill patternType="solid">
        <fgColor rgb="FFD9A883"/>
        <bgColor indexed="64"/>
      </patternFill>
    </fill>
    <fill>
      <patternFill patternType="solid">
        <fgColor rgb="FFD39D7E"/>
        <bgColor indexed="64"/>
      </patternFill>
    </fill>
    <fill>
      <patternFill patternType="solid">
        <fgColor rgb="FFD59E74"/>
        <bgColor indexed="64"/>
      </patternFill>
    </fill>
    <fill>
      <patternFill patternType="solid">
        <fgColor rgb="FFD09B6D"/>
        <bgColor indexed="64"/>
      </patternFill>
    </fill>
    <fill>
      <patternFill patternType="solid">
        <fgColor rgb="FFCE9971"/>
        <bgColor indexed="64"/>
      </patternFill>
    </fill>
    <fill>
      <patternFill patternType="solid">
        <fgColor rgb="FFCA8F59"/>
        <bgColor indexed="64"/>
      </patternFill>
    </fill>
    <fill>
      <patternFill patternType="solid">
        <fgColor rgb="FFAC7047"/>
        <bgColor indexed="64"/>
      </patternFill>
    </fill>
    <fill>
      <patternFill patternType="solid">
        <fgColor rgb="FFBF8E69"/>
        <bgColor indexed="64"/>
      </patternFill>
    </fill>
    <fill>
      <patternFill patternType="solid">
        <fgColor rgb="FFBD7E4F"/>
        <bgColor indexed="64"/>
      </patternFill>
    </fill>
    <fill>
      <patternFill patternType="solid">
        <fgColor rgb="FFA2693D"/>
        <bgColor indexed="64"/>
      </patternFill>
    </fill>
    <fill>
      <patternFill patternType="solid">
        <fgColor rgb="FF975D37"/>
        <bgColor indexed="64"/>
      </patternFill>
    </fill>
    <fill>
      <patternFill patternType="solid">
        <fgColor rgb="FFA66834"/>
        <bgColor indexed="64"/>
      </patternFill>
    </fill>
    <fill>
      <patternFill patternType="solid">
        <fgColor rgb="FF79492C"/>
        <bgColor indexed="64"/>
      </patternFill>
    </fill>
    <fill>
      <patternFill patternType="solid">
        <fgColor rgb="FF693E26"/>
        <bgColor indexed="64"/>
      </patternFill>
    </fill>
    <fill>
      <patternFill patternType="solid">
        <fgColor rgb="FF7D4D2A"/>
        <bgColor indexed="64"/>
      </patternFill>
    </fill>
    <fill>
      <patternFill patternType="solid">
        <fgColor rgb="FFE4C2A8"/>
        <bgColor indexed="64"/>
      </patternFill>
    </fill>
    <fill>
      <patternFill patternType="solid">
        <fgColor rgb="FFE6C398"/>
        <bgColor indexed="64"/>
      </patternFill>
    </fill>
    <fill>
      <patternFill patternType="solid">
        <fgColor rgb="FFE6C1A0"/>
        <bgColor indexed="64"/>
      </patternFill>
    </fill>
    <fill>
      <patternFill patternType="solid">
        <fgColor rgb="FFD3AA85"/>
        <bgColor indexed="64"/>
      </patternFill>
    </fill>
    <fill>
      <patternFill patternType="solid">
        <fgColor rgb="FFCFA27F"/>
        <bgColor indexed="64"/>
      </patternFill>
    </fill>
    <fill>
      <patternFill patternType="solid">
        <fgColor rgb="FFCCA073"/>
        <bgColor indexed="64"/>
      </patternFill>
    </fill>
    <fill>
      <patternFill patternType="solid">
        <fgColor rgb="FFC79971"/>
        <bgColor indexed="64"/>
      </patternFill>
    </fill>
    <fill>
      <patternFill patternType="solid">
        <fgColor rgb="FFCD9E69"/>
        <bgColor indexed="64"/>
      </patternFill>
    </fill>
    <fill>
      <patternFill patternType="solid">
        <fgColor rgb="FFBC906D"/>
        <bgColor indexed="64"/>
      </patternFill>
    </fill>
    <fill>
      <patternFill patternType="solid">
        <fgColor rgb="FFB08055"/>
        <bgColor indexed="64"/>
      </patternFill>
    </fill>
    <fill>
      <patternFill patternType="solid">
        <fgColor rgb="FFC49167"/>
        <bgColor indexed="64"/>
      </patternFill>
    </fill>
    <fill>
      <patternFill patternType="solid">
        <fgColor rgb="FFB07349"/>
        <bgColor indexed="64"/>
      </patternFill>
    </fill>
    <fill>
      <patternFill patternType="solid">
        <fgColor rgb="FF96633D"/>
        <bgColor indexed="64"/>
      </patternFill>
    </fill>
    <fill>
      <patternFill patternType="solid">
        <fgColor rgb="FF75472C"/>
        <bgColor indexed="64"/>
      </patternFill>
    </fill>
    <fill>
      <patternFill patternType="solid">
        <fgColor rgb="FF845130"/>
        <bgColor indexed="64"/>
      </patternFill>
    </fill>
    <fill>
      <patternFill patternType="solid">
        <fgColor rgb="FF603926"/>
        <bgColor indexed="64"/>
      </patternFill>
    </fill>
    <fill>
      <patternFill patternType="solid">
        <fgColor rgb="FFECCFB1"/>
        <bgColor indexed="64"/>
      </patternFill>
    </fill>
    <fill>
      <patternFill patternType="solid">
        <fgColor rgb="FFE7C5A8"/>
        <bgColor indexed="64"/>
      </patternFill>
    </fill>
    <fill>
      <patternFill patternType="solid">
        <fgColor rgb="FFE3C19F"/>
        <bgColor indexed="64"/>
      </patternFill>
    </fill>
    <fill>
      <patternFill patternType="solid">
        <fgColor rgb="FFE2C1A1"/>
        <bgColor indexed="64"/>
      </patternFill>
    </fill>
    <fill>
      <patternFill patternType="solid">
        <fgColor rgb="FFE2BF9D"/>
        <bgColor indexed="64"/>
      </patternFill>
    </fill>
    <fill>
      <patternFill patternType="solid">
        <fgColor rgb="FFDCB591"/>
        <bgColor indexed="64"/>
      </patternFill>
    </fill>
    <fill>
      <patternFill patternType="solid">
        <fgColor rgb="FFDDB899"/>
        <bgColor indexed="64"/>
      </patternFill>
    </fill>
    <fill>
      <patternFill patternType="solid">
        <fgColor rgb="FFDAB597"/>
        <bgColor indexed="64"/>
      </patternFill>
    </fill>
    <fill>
      <patternFill patternType="solid">
        <fgColor rgb="FFDCB898"/>
        <bgColor indexed="64"/>
      </patternFill>
    </fill>
    <fill>
      <patternFill patternType="solid">
        <fgColor rgb="FFDDB793"/>
        <bgColor indexed="64"/>
      </patternFill>
    </fill>
    <fill>
      <patternFill patternType="solid">
        <fgColor rgb="FFDBB790"/>
        <bgColor indexed="64"/>
      </patternFill>
    </fill>
    <fill>
      <patternFill patternType="solid">
        <fgColor rgb="FFDDB693"/>
        <bgColor indexed="64"/>
      </patternFill>
    </fill>
    <fill>
      <patternFill patternType="solid">
        <fgColor rgb="FFD8B193"/>
        <bgColor indexed="64"/>
      </patternFill>
    </fill>
    <fill>
      <patternFill patternType="solid">
        <fgColor rgb="FFD9B192"/>
        <bgColor indexed="64"/>
      </patternFill>
    </fill>
    <fill>
      <patternFill patternType="solid">
        <fgColor rgb="FFD3AC8B"/>
        <bgColor indexed="64"/>
      </patternFill>
    </fill>
    <fill>
      <patternFill patternType="solid">
        <fgColor rgb="FFD8AF8A"/>
        <bgColor indexed="64"/>
      </patternFill>
    </fill>
    <fill>
      <patternFill patternType="solid">
        <fgColor rgb="FFE7BA9B"/>
        <bgColor indexed="64"/>
      </patternFill>
    </fill>
    <fill>
      <patternFill patternType="solid">
        <fgColor rgb="FFEBC6A9"/>
        <bgColor indexed="64"/>
      </patternFill>
    </fill>
    <fill>
      <patternFill patternType="solid">
        <fgColor rgb="FFEAC6A7"/>
        <bgColor indexed="64"/>
      </patternFill>
    </fill>
    <fill>
      <patternFill patternType="solid">
        <fgColor rgb="FFF0CEC1"/>
        <bgColor indexed="64"/>
      </patternFill>
    </fill>
    <fill>
      <patternFill patternType="solid">
        <fgColor rgb="FFE9B89A"/>
        <bgColor indexed="64"/>
      </patternFill>
    </fill>
    <fill>
      <patternFill patternType="solid">
        <fgColor rgb="FFE7B692"/>
        <bgColor indexed="64"/>
      </patternFill>
    </fill>
    <fill>
      <patternFill patternType="solid">
        <fgColor rgb="FFE1AF8C"/>
        <bgColor indexed="64"/>
      </patternFill>
    </fill>
    <fill>
      <patternFill patternType="solid">
        <fgColor rgb="FFE2B093"/>
        <bgColor indexed="64"/>
      </patternFill>
    </fill>
    <fill>
      <patternFill patternType="solid">
        <fgColor rgb="FFEECAAD"/>
        <bgColor indexed="64"/>
      </patternFill>
    </fill>
    <fill>
      <patternFill patternType="solid">
        <fgColor rgb="FFECC09F"/>
        <bgColor indexed="64"/>
      </patternFill>
    </fill>
    <fill>
      <patternFill patternType="solid">
        <fgColor rgb="FFEEC5A6"/>
        <bgColor indexed="64"/>
      </patternFill>
    </fill>
    <fill>
      <patternFill patternType="solid">
        <fgColor rgb="FFE7B996"/>
        <bgColor indexed="64"/>
      </patternFill>
    </fill>
    <fill>
      <patternFill patternType="solid">
        <fgColor rgb="FFE7B791"/>
        <bgColor indexed="64"/>
      </patternFill>
    </fill>
    <fill>
      <patternFill patternType="solid">
        <fgColor rgb="FFE0B89B"/>
        <bgColor indexed="64"/>
      </patternFill>
    </fill>
    <fill>
      <patternFill patternType="solid">
        <fgColor rgb="FFDCB190"/>
        <bgColor indexed="64"/>
      </patternFill>
    </fill>
    <fill>
      <patternFill patternType="solid">
        <fgColor rgb="FFD5A981"/>
        <bgColor indexed="64"/>
      </patternFill>
    </fill>
    <fill>
      <patternFill patternType="solid">
        <fgColor rgb="FFDDAD8A"/>
        <bgColor indexed="64"/>
      </patternFill>
    </fill>
    <fill>
      <patternFill patternType="solid">
        <fgColor rgb="FFD8A887"/>
        <bgColor indexed="64"/>
      </patternFill>
    </fill>
    <fill>
      <patternFill patternType="solid">
        <fgColor rgb="FFDFB090"/>
        <bgColor indexed="64"/>
      </patternFill>
    </fill>
    <fill>
      <patternFill patternType="solid">
        <fgColor rgb="FFE3B997"/>
        <bgColor indexed="64"/>
      </patternFill>
    </fill>
    <fill>
      <patternFill patternType="solid">
        <fgColor rgb="FFE0B192"/>
        <bgColor indexed="64"/>
      </patternFill>
    </fill>
    <fill>
      <patternFill patternType="solid">
        <fgColor rgb="FFE3B692"/>
        <bgColor indexed="64"/>
      </patternFill>
    </fill>
    <fill>
      <patternFill patternType="solid">
        <fgColor rgb="FFEABD9A"/>
        <bgColor indexed="64"/>
      </patternFill>
    </fill>
    <fill>
      <patternFill patternType="solid">
        <fgColor rgb="FFDEAD8A"/>
        <bgColor indexed="64"/>
      </patternFill>
    </fill>
    <fill>
      <patternFill patternType="solid">
        <fgColor rgb="FFDAA681"/>
        <bgColor indexed="64"/>
      </patternFill>
    </fill>
    <fill>
      <patternFill patternType="solid">
        <fgColor rgb="FFD8B18A"/>
        <bgColor indexed="64"/>
      </patternFill>
    </fill>
    <fill>
      <patternFill patternType="solid">
        <fgColor rgb="FFD5AE8C"/>
        <bgColor indexed="64"/>
      </patternFill>
    </fill>
    <fill>
      <patternFill patternType="solid">
        <fgColor rgb="FFD2A888"/>
        <bgColor indexed="64"/>
      </patternFill>
    </fill>
    <fill>
      <patternFill patternType="solid">
        <fgColor rgb="FFD3A98A"/>
        <bgColor indexed="64"/>
      </patternFill>
    </fill>
    <fill>
      <patternFill patternType="solid">
        <fgColor rgb="FFD2AA88"/>
        <bgColor indexed="64"/>
      </patternFill>
    </fill>
    <fill>
      <patternFill patternType="solid">
        <fgColor rgb="FFD3A983"/>
        <bgColor indexed="64"/>
      </patternFill>
    </fill>
    <fill>
      <patternFill patternType="solid">
        <fgColor rgb="FFD2A87F"/>
        <bgColor indexed="64"/>
      </patternFill>
    </fill>
    <fill>
      <patternFill patternType="solid">
        <fgColor rgb="FFCEA383"/>
        <bgColor indexed="64"/>
      </patternFill>
    </fill>
    <fill>
      <patternFill patternType="solid">
        <fgColor rgb="FFCFA585"/>
        <bgColor indexed="64"/>
      </patternFill>
    </fill>
    <fill>
      <patternFill patternType="solid">
        <fgColor rgb="FFCBA17E"/>
        <bgColor indexed="64"/>
      </patternFill>
    </fill>
    <fill>
      <patternFill patternType="solid">
        <fgColor rgb="FF5F3E2A"/>
        <bgColor indexed="64"/>
      </patternFill>
    </fill>
    <fill>
      <patternFill patternType="solid">
        <fgColor rgb="FF5E3B29"/>
        <bgColor indexed="64"/>
      </patternFill>
    </fill>
    <fill>
      <patternFill patternType="solid">
        <fgColor rgb="FF5C3726"/>
        <bgColor indexed="64"/>
      </patternFill>
    </fill>
    <fill>
      <patternFill patternType="solid">
        <fgColor rgb="FF5F3A28"/>
        <bgColor indexed="64"/>
      </patternFill>
    </fill>
    <fill>
      <patternFill patternType="solid">
        <fgColor rgb="FF966A47"/>
        <bgColor indexed="64"/>
      </patternFill>
    </fill>
    <fill>
      <patternFill patternType="solid">
        <fgColor rgb="FF9A6D4C"/>
        <bgColor indexed="64"/>
      </patternFill>
    </fill>
    <fill>
      <patternFill patternType="solid">
        <fgColor rgb="FF91694B"/>
        <bgColor indexed="64"/>
      </patternFill>
    </fill>
    <fill>
      <patternFill patternType="solid">
        <fgColor rgb="FF91694F"/>
        <bgColor indexed="64"/>
      </patternFill>
    </fill>
    <fill>
      <patternFill patternType="solid">
        <fgColor rgb="FFA16849"/>
        <bgColor indexed="64"/>
      </patternFill>
    </fill>
    <fill>
      <patternFill patternType="solid">
        <fgColor rgb="FFC59665"/>
        <bgColor indexed="64"/>
      </patternFill>
    </fill>
    <fill>
      <patternFill patternType="solid">
        <fgColor rgb="FFC69567"/>
        <bgColor indexed="64"/>
      </patternFill>
    </fill>
    <fill>
      <patternFill patternType="solid">
        <fgColor rgb="FFC69468"/>
        <bgColor indexed="64"/>
      </patternFill>
    </fill>
    <fill>
      <patternFill patternType="solid">
        <fgColor rgb="FFC6946C"/>
        <bgColor indexed="64"/>
      </patternFill>
    </fill>
    <fill>
      <patternFill patternType="solid">
        <fgColor rgb="FFCFA27B"/>
        <bgColor indexed="64"/>
      </patternFill>
    </fill>
    <fill>
      <patternFill patternType="solid">
        <fgColor rgb="FFCEA279"/>
        <bgColor indexed="64"/>
      </patternFill>
    </fill>
    <fill>
      <patternFill patternType="solid">
        <fgColor rgb="FFCB9F7F"/>
        <bgColor indexed="64"/>
      </patternFill>
    </fill>
    <fill>
      <patternFill patternType="solid">
        <fgColor rgb="FFC99D7D"/>
        <bgColor indexed="64"/>
      </patternFill>
    </fill>
    <fill>
      <patternFill patternType="solid">
        <fgColor rgb="FFCB9D74"/>
        <bgColor indexed="64"/>
      </patternFill>
    </fill>
    <fill>
      <patternFill patternType="solid">
        <fgColor rgb="FFCAA07D"/>
        <bgColor indexed="64"/>
      </patternFill>
    </fill>
    <fill>
      <patternFill patternType="solid">
        <fgColor rgb="FFCB9F75"/>
        <bgColor indexed="64"/>
      </patternFill>
    </fill>
    <fill>
      <patternFill patternType="solid">
        <fgColor rgb="FFC79C78"/>
        <bgColor indexed="64"/>
      </patternFill>
    </fill>
    <fill>
      <patternFill patternType="solid">
        <fgColor rgb="FFC79B78"/>
        <bgColor indexed="64"/>
      </patternFill>
    </fill>
    <fill>
      <patternFill patternType="solid">
        <fgColor rgb="FFEDCFB8"/>
        <bgColor indexed="64"/>
      </patternFill>
    </fill>
    <fill>
      <patternFill patternType="solid">
        <fgColor rgb="FFC49775"/>
        <bgColor indexed="64"/>
      </patternFill>
    </fill>
    <fill>
      <patternFill patternType="solid">
        <fgColor rgb="FFEED3B5"/>
        <bgColor indexed="64"/>
      </patternFill>
    </fill>
    <fill>
      <patternFill patternType="solid">
        <fgColor rgb="FFE8CDAD"/>
        <bgColor indexed="64"/>
      </patternFill>
    </fill>
    <fill>
      <patternFill patternType="solid">
        <fgColor rgb="FFEDD2B1"/>
        <bgColor indexed="64"/>
      </patternFill>
    </fill>
    <fill>
      <patternFill patternType="solid">
        <fgColor rgb="FFEBCFAC"/>
        <bgColor indexed="64"/>
      </patternFill>
    </fill>
    <fill>
      <patternFill patternType="solid">
        <fgColor rgb="FFC59676"/>
        <bgColor indexed="64"/>
      </patternFill>
    </fill>
    <fill>
      <patternFill patternType="solid">
        <fgColor rgb="FFB97D6F"/>
        <bgColor indexed="64"/>
      </patternFill>
    </fill>
    <fill>
      <patternFill patternType="solid">
        <fgColor rgb="FFB37B68"/>
        <bgColor indexed="64"/>
      </patternFill>
    </fill>
    <fill>
      <patternFill patternType="solid">
        <fgColor rgb="FFC3937F"/>
        <bgColor indexed="64"/>
      </patternFill>
    </fill>
    <fill>
      <patternFill patternType="solid">
        <fgColor rgb="FFAD715F"/>
        <bgColor indexed="64"/>
      </patternFill>
    </fill>
    <fill>
      <patternFill patternType="solid">
        <fgColor rgb="FFAE6F61"/>
        <bgColor indexed="64"/>
      </patternFill>
    </fill>
    <fill>
      <patternFill patternType="solid">
        <fgColor rgb="FFC28878"/>
        <bgColor indexed="64"/>
      </patternFill>
    </fill>
    <fill>
      <patternFill patternType="solid">
        <fgColor rgb="FFBB826C"/>
        <bgColor indexed="64"/>
      </patternFill>
    </fill>
    <fill>
      <patternFill patternType="solid">
        <fgColor rgb="FFBE896E"/>
        <bgColor indexed="64"/>
      </patternFill>
    </fill>
    <fill>
      <patternFill patternType="solid">
        <fgColor rgb="FF9A573D"/>
        <bgColor indexed="64"/>
      </patternFill>
    </fill>
    <fill>
      <patternFill patternType="solid">
        <fgColor rgb="FFB8806C"/>
        <bgColor indexed="64"/>
      </patternFill>
    </fill>
    <fill>
      <patternFill patternType="solid">
        <fgColor rgb="FFB78571"/>
        <bgColor indexed="64"/>
      </patternFill>
    </fill>
    <fill>
      <patternFill patternType="solid">
        <fgColor rgb="FFBA8A75"/>
        <bgColor indexed="64"/>
      </patternFill>
    </fill>
    <fill>
      <patternFill patternType="solid">
        <fgColor rgb="FFB28168"/>
        <bgColor indexed="64"/>
      </patternFill>
    </fill>
    <fill>
      <patternFill patternType="solid">
        <fgColor rgb="FF9B5C49"/>
        <bgColor indexed="64"/>
      </patternFill>
    </fill>
    <fill>
      <patternFill patternType="solid">
        <fgColor rgb="FF9F6957"/>
        <bgColor indexed="64"/>
      </patternFill>
    </fill>
    <fill>
      <patternFill patternType="solid">
        <fgColor rgb="FFBB866A"/>
        <bgColor indexed="64"/>
      </patternFill>
    </fill>
    <fill>
      <patternFill patternType="solid">
        <fgColor rgb="FFBA8367"/>
        <bgColor indexed="64"/>
      </patternFill>
    </fill>
    <fill>
      <patternFill patternType="solid">
        <fgColor rgb="FFAF7B67"/>
        <bgColor indexed="64"/>
      </patternFill>
    </fill>
    <fill>
      <patternFill patternType="solid">
        <fgColor rgb="FF94513F"/>
        <bgColor indexed="64"/>
      </patternFill>
    </fill>
    <fill>
      <patternFill patternType="solid">
        <fgColor rgb="FF975F49"/>
        <bgColor indexed="64"/>
      </patternFill>
    </fill>
    <fill>
      <patternFill patternType="solid">
        <fgColor rgb="FFB37864"/>
        <bgColor indexed="64"/>
      </patternFill>
    </fill>
    <fill>
      <patternFill patternType="solid">
        <fgColor rgb="FFB77D6B"/>
        <bgColor indexed="64"/>
      </patternFill>
    </fill>
    <fill>
      <patternFill patternType="solid">
        <fgColor rgb="FFC79575"/>
        <bgColor indexed="64"/>
      </patternFill>
    </fill>
    <fill>
      <patternFill patternType="solid">
        <fgColor rgb="FF974C43"/>
        <bgColor indexed="64"/>
      </patternFill>
    </fill>
    <fill>
      <patternFill patternType="solid">
        <fgColor rgb="FF98554A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CFB9"/>
        <bgColor rgb="FFEBCFB9"/>
      </patternFill>
    </fill>
    <fill>
      <patternFill patternType="solid">
        <fgColor rgb="FFEFCFB6"/>
        <bgColor rgb="FFEFCFB6"/>
      </patternFill>
    </fill>
    <fill>
      <patternFill patternType="solid">
        <fgColor rgb="FFE9CBB4"/>
        <bgColor rgb="FFE9CBB4"/>
      </patternFill>
    </fill>
    <fill>
      <patternFill patternType="solid">
        <fgColor rgb="FFEED2B7"/>
        <bgColor rgb="FFEED2B7"/>
      </patternFill>
    </fill>
    <fill>
      <patternFill patternType="solid">
        <fgColor rgb="FFEDD2B7"/>
        <bgColor rgb="FFEDD2B7"/>
      </patternFill>
    </fill>
    <fill>
      <patternFill patternType="solid">
        <fgColor rgb="FFECCFB3"/>
        <bgColor rgb="FFECCFB3"/>
      </patternFill>
    </fill>
    <fill>
      <patternFill patternType="solid">
        <fgColor rgb="FFE8CFB1"/>
        <bgColor rgb="FFE8CFB1"/>
      </patternFill>
    </fill>
    <fill>
      <patternFill patternType="solid">
        <fgColor rgb="FFEDCCB3"/>
        <bgColor rgb="FFEDCCB3"/>
      </patternFill>
    </fill>
    <fill>
      <patternFill patternType="solid">
        <fgColor rgb="FFE9C9AE"/>
        <bgColor rgb="FFE9C9AE"/>
      </patternFill>
    </fill>
    <fill>
      <patternFill patternType="solid">
        <fgColor rgb="FFE8CAB4"/>
        <bgColor rgb="FFE8CAB4"/>
      </patternFill>
    </fill>
    <fill>
      <patternFill patternType="solid">
        <fgColor rgb="FFEDCDB3"/>
        <bgColor rgb="FFEDCDB3"/>
      </patternFill>
    </fill>
    <fill>
      <patternFill patternType="solid">
        <fgColor rgb="FFE7CAB1"/>
        <bgColor rgb="FFE7CAB1"/>
      </patternFill>
    </fill>
    <fill>
      <patternFill patternType="solid">
        <fgColor rgb="FFEBCDB1"/>
        <bgColor rgb="FFEBCDB1"/>
      </patternFill>
    </fill>
    <fill>
      <patternFill patternType="solid">
        <fgColor rgb="FFE9CCB0"/>
        <bgColor rgb="FFE9CCB0"/>
      </patternFill>
    </fill>
    <fill>
      <patternFill patternType="solid">
        <fgColor rgb="FFE9CAAB"/>
        <bgColor rgb="FFE9CAAB"/>
      </patternFill>
    </fill>
    <fill>
      <patternFill patternType="solid">
        <fgColor rgb="FFE4CAAB"/>
        <bgColor rgb="FFE4CAAB"/>
      </patternFill>
    </fill>
    <fill>
      <patternFill patternType="solid">
        <fgColor rgb="FFE6C7B0"/>
        <bgColor rgb="FFE6C7B0"/>
      </patternFill>
    </fill>
    <fill>
      <patternFill patternType="solid">
        <fgColor rgb="FFECCBB0"/>
        <bgColor rgb="FFECCBB0"/>
      </patternFill>
    </fill>
    <fill>
      <patternFill patternType="solid">
        <fgColor rgb="FFE7C8AE"/>
        <bgColor rgb="FFE7C8AE"/>
      </patternFill>
    </fill>
    <fill>
      <patternFill patternType="solid">
        <fgColor rgb="FFEBCAAD"/>
        <bgColor rgb="FFEBCAAD"/>
      </patternFill>
    </fill>
    <fill>
      <patternFill patternType="solid">
        <fgColor rgb="FFECCDAF"/>
        <bgColor rgb="FFECCDAF"/>
      </patternFill>
    </fill>
    <fill>
      <patternFill patternType="solid">
        <fgColor rgb="FFE8C9A9"/>
        <bgColor rgb="FFE8C9A9"/>
      </patternFill>
    </fill>
    <fill>
      <patternFill patternType="solid">
        <fgColor rgb="FFE3C7A8"/>
        <bgColor rgb="FFE3C7A8"/>
      </patternFill>
    </fill>
    <fill>
      <patternFill patternType="solid">
        <fgColor rgb="FFE5C5AD"/>
        <bgColor rgb="FFE5C5AD"/>
      </patternFill>
    </fill>
    <fill>
      <patternFill patternType="solid">
        <fgColor rgb="FFEBC9AC"/>
        <bgColor rgb="FFEBC9AC"/>
      </patternFill>
    </fill>
    <fill>
      <patternFill patternType="solid">
        <fgColor rgb="FFE5C5AB"/>
        <bgColor rgb="FFE5C5AB"/>
      </patternFill>
    </fill>
    <fill>
      <patternFill patternType="solid">
        <fgColor rgb="FFE9C8AB"/>
        <bgColor rgb="FFE9C8AB"/>
      </patternFill>
    </fill>
    <fill>
      <patternFill patternType="solid">
        <fgColor rgb="FFE7C8AA"/>
        <bgColor rgb="FFE7C8AA"/>
      </patternFill>
    </fill>
    <fill>
      <patternFill patternType="solid">
        <fgColor rgb="FFE6C6A5"/>
        <bgColor rgb="FFE6C6A5"/>
      </patternFill>
    </fill>
    <fill>
      <patternFill patternType="solid">
        <fgColor rgb="FFE2C5A3"/>
        <bgColor rgb="FFE2C5A3"/>
      </patternFill>
    </fill>
    <fill>
      <patternFill patternType="solid">
        <fgColor rgb="FFE5C3A9"/>
        <bgColor rgb="FFE5C3A9"/>
      </patternFill>
    </fill>
    <fill>
      <patternFill patternType="solid">
        <fgColor rgb="FFE9C6A9"/>
        <bgColor rgb="FFE9C6A9"/>
      </patternFill>
    </fill>
    <fill>
      <patternFill patternType="solid">
        <fgColor rgb="FFE4C3A8"/>
        <bgColor rgb="FFE4C3A8"/>
      </patternFill>
    </fill>
    <fill>
      <patternFill patternType="solid">
        <fgColor rgb="FFE8C5A7"/>
        <bgColor rgb="FFE8C5A7"/>
      </patternFill>
    </fill>
    <fill>
      <patternFill patternType="solid">
        <fgColor rgb="FFE5C6A6"/>
        <bgColor rgb="FFE5C6A6"/>
      </patternFill>
    </fill>
    <fill>
      <patternFill patternType="solid">
        <fgColor rgb="FFE5C3A2"/>
        <bgColor rgb="FFE5C3A2"/>
      </patternFill>
    </fill>
    <fill>
      <patternFill patternType="solid">
        <fgColor rgb="FFE0C3A1"/>
        <bgColor rgb="FFE0C3A1"/>
      </patternFill>
    </fill>
    <fill>
      <patternFill patternType="solid">
        <fgColor rgb="FFE3C0A5"/>
        <bgColor rgb="FFE3C0A5"/>
      </patternFill>
    </fill>
    <fill>
      <patternFill patternType="solid">
        <fgColor rgb="FFE9C3A5"/>
        <bgColor rgb="FFE9C3A5"/>
      </patternFill>
    </fill>
    <fill>
      <patternFill patternType="solid">
        <fgColor rgb="FFE2C0A4"/>
        <bgColor rgb="FFE2C0A4"/>
      </patternFill>
    </fill>
    <fill>
      <patternFill patternType="solid">
        <fgColor rgb="FFE7C3A3"/>
        <bgColor rgb="FFE7C3A3"/>
      </patternFill>
    </fill>
    <fill>
      <patternFill patternType="solid">
        <fgColor rgb="FFE4C3A3"/>
        <bgColor rgb="FFE4C3A3"/>
      </patternFill>
    </fill>
    <fill>
      <patternFill patternType="solid">
        <fgColor rgb="FFE4C19F"/>
        <bgColor rgb="FFE4C19F"/>
      </patternFill>
    </fill>
    <fill>
      <patternFill patternType="solid">
        <fgColor rgb="FFDFC09C"/>
        <bgColor rgb="FFDFC09C"/>
      </patternFill>
    </fill>
    <fill>
      <patternFill patternType="solid">
        <fgColor rgb="FFE1BCA1"/>
        <bgColor rgb="FFE1BCA1"/>
      </patternFill>
    </fill>
    <fill>
      <patternFill patternType="solid">
        <fgColor rgb="FFE6C0A1"/>
        <bgColor rgb="FFE6C0A1"/>
      </patternFill>
    </fill>
    <fill>
      <patternFill patternType="solid">
        <fgColor rgb="FFE0BDA0"/>
        <bgColor rgb="FFE0BDA0"/>
      </patternFill>
    </fill>
    <fill>
      <patternFill patternType="solid">
        <fgColor rgb="FFE5C0A0"/>
        <bgColor rgb="FFE5C0A0"/>
      </patternFill>
    </fill>
    <fill>
      <patternFill patternType="solid">
        <fgColor rgb="FFE2C09F"/>
        <bgColor rgb="FFE2C09F"/>
      </patternFill>
    </fill>
    <fill>
      <patternFill patternType="solid">
        <fgColor rgb="FFE2BE9A"/>
        <bgColor rgb="FFE2BE9A"/>
      </patternFill>
    </fill>
    <fill>
      <patternFill patternType="solid">
        <fgColor rgb="FFDDBD98"/>
        <bgColor rgb="FFDDBD98"/>
      </patternFill>
    </fill>
    <fill>
      <patternFill patternType="solid">
        <fgColor rgb="FFE0BCA1"/>
        <bgColor rgb="FFE0BCA1"/>
      </patternFill>
    </fill>
    <fill>
      <patternFill patternType="solid">
        <fgColor rgb="FFE7C0A1"/>
        <bgColor rgb="FFE7C0A1"/>
      </patternFill>
    </fill>
    <fill>
      <patternFill patternType="solid">
        <fgColor rgb="FFE2C0A2"/>
        <bgColor rgb="FFE2C0A2"/>
      </patternFill>
    </fill>
    <fill>
      <patternFill patternType="solid">
        <fgColor rgb="FFE8C4A2"/>
        <bgColor rgb="FFE8C4A2"/>
      </patternFill>
    </fill>
    <fill>
      <patternFill patternType="solid">
        <fgColor rgb="FFE5C5A2"/>
        <bgColor rgb="FFE5C5A2"/>
      </patternFill>
    </fill>
    <fill>
      <patternFill patternType="solid">
        <fgColor rgb="FFE5C29C"/>
        <bgColor rgb="FFE5C29C"/>
      </patternFill>
    </fill>
    <fill>
      <patternFill patternType="solid">
        <fgColor rgb="FFDFC09A"/>
        <bgColor rgb="FFDFC09A"/>
      </patternFill>
    </fill>
    <fill>
      <patternFill patternType="solid">
        <fgColor rgb="FFDFB99E"/>
        <bgColor rgb="FFDFB99E"/>
      </patternFill>
    </fill>
    <fill>
      <patternFill patternType="solid">
        <fgColor rgb="FFE4BD9F"/>
        <bgColor rgb="FFE4BD9F"/>
      </patternFill>
    </fill>
    <fill>
      <patternFill patternType="solid">
        <fgColor rgb="FFE2C0A1"/>
        <bgColor rgb="FFE2C0A1"/>
      </patternFill>
    </fill>
    <fill>
      <patternFill patternType="solid">
        <fgColor rgb="FFE7C29F"/>
        <bgColor rgb="FFE7C29F"/>
      </patternFill>
    </fill>
    <fill>
      <patternFill patternType="solid">
        <fgColor rgb="FFE4C39F"/>
        <bgColor rgb="FFE4C39F"/>
      </patternFill>
    </fill>
    <fill>
      <patternFill patternType="solid">
        <fgColor rgb="FFE4C09A"/>
        <bgColor rgb="FFE4C09A"/>
      </patternFill>
    </fill>
    <fill>
      <patternFill patternType="solid">
        <fgColor rgb="FFDEBF98"/>
        <bgColor rgb="FFDEBF98"/>
      </patternFill>
    </fill>
    <fill>
      <patternFill patternType="solid">
        <fgColor rgb="FFDCB599"/>
        <bgColor rgb="FFDCB599"/>
      </patternFill>
    </fill>
    <fill>
      <patternFill patternType="solid">
        <fgColor rgb="FFE3BA9B"/>
        <bgColor rgb="FFE3BA9B"/>
      </patternFill>
    </fill>
    <fill>
      <patternFill patternType="solid">
        <fgColor rgb="FFE1BD9C"/>
        <bgColor rgb="FFE1BD9C"/>
      </patternFill>
    </fill>
    <fill>
      <patternFill patternType="solid">
        <fgColor rgb="FFE5BF9A"/>
        <bgColor rgb="FFE5BF9A"/>
      </patternFill>
    </fill>
    <fill>
      <patternFill patternType="solid">
        <fgColor rgb="FFE2BF9A"/>
        <bgColor rgb="FFE2BF9A"/>
      </patternFill>
    </fill>
    <fill>
      <patternFill patternType="solid">
        <fgColor rgb="FFE2BD95"/>
        <bgColor rgb="FFE2BD95"/>
      </patternFill>
    </fill>
    <fill>
      <patternFill patternType="solid">
        <fgColor rgb="FFDDBC93"/>
        <bgColor rgb="FFDDBC93"/>
      </patternFill>
    </fill>
    <fill>
      <patternFill patternType="solid">
        <fgColor rgb="FFDAB295"/>
        <bgColor rgb="FFDAB295"/>
      </patternFill>
    </fill>
    <fill>
      <patternFill patternType="solid">
        <fgColor rgb="FFE0B695"/>
        <bgColor rgb="FFE0B695"/>
      </patternFill>
    </fill>
    <fill>
      <patternFill patternType="solid">
        <fgColor rgb="FFDDB897"/>
        <bgColor rgb="FFDDB897"/>
      </patternFill>
    </fill>
    <fill>
      <patternFill patternType="solid">
        <fgColor rgb="FFE3BA95"/>
        <bgColor rgb="FFE3BA95"/>
      </patternFill>
    </fill>
    <fill>
      <patternFill patternType="solid">
        <fgColor rgb="FFDFBB95"/>
        <bgColor rgb="FFDFBB95"/>
      </patternFill>
    </fill>
    <fill>
      <patternFill patternType="solid">
        <fgColor rgb="FFE0B990"/>
        <bgColor rgb="FFE0B990"/>
      </patternFill>
    </fill>
    <fill>
      <patternFill patternType="solid">
        <fgColor rgb="FFDAB78E"/>
        <bgColor rgb="FFDAB78E"/>
      </patternFill>
    </fill>
    <fill>
      <patternFill patternType="solid">
        <fgColor rgb="FFD5AA8B"/>
        <bgColor rgb="FFD5AA8B"/>
      </patternFill>
    </fill>
    <fill>
      <patternFill patternType="solid">
        <fgColor rgb="FFDDAE8A"/>
        <bgColor rgb="FFDDAE8A"/>
      </patternFill>
    </fill>
    <fill>
      <patternFill patternType="solid">
        <fgColor rgb="FFD9B08B"/>
        <bgColor rgb="FFD9B08B"/>
      </patternFill>
    </fill>
    <fill>
      <patternFill patternType="solid">
        <fgColor rgb="FFE0B48B"/>
        <bgColor rgb="FFE0B48B"/>
      </patternFill>
    </fill>
    <fill>
      <patternFill patternType="solid">
        <fgColor rgb="FFDCB58C"/>
        <bgColor rgb="FFDCB58C"/>
      </patternFill>
    </fill>
    <fill>
      <patternFill patternType="solid">
        <fgColor rgb="FFDDB386"/>
        <bgColor rgb="FFDDB386"/>
      </patternFill>
    </fill>
    <fill>
      <patternFill patternType="solid">
        <fgColor rgb="FFD7B184"/>
        <bgColor rgb="FFD7B184"/>
      </patternFill>
    </fill>
    <fill>
      <patternFill patternType="solid">
        <fgColor rgb="FFD2A586"/>
        <bgColor rgb="FFD2A586"/>
      </patternFill>
    </fill>
    <fill>
      <patternFill patternType="solid">
        <fgColor rgb="FFDAAA86"/>
        <bgColor rgb="FFDAAA86"/>
      </patternFill>
    </fill>
    <fill>
      <patternFill patternType="solid">
        <fgColor rgb="FFD8AC87"/>
        <bgColor rgb="FFD8AC87"/>
      </patternFill>
    </fill>
    <fill>
      <patternFill patternType="solid">
        <fgColor rgb="FFDDB086"/>
        <bgColor rgb="FFDDB086"/>
      </patternFill>
    </fill>
    <fill>
      <patternFill patternType="solid">
        <fgColor rgb="FFDAB186"/>
        <bgColor rgb="FFDAB186"/>
      </patternFill>
    </fill>
    <fill>
      <patternFill patternType="solid">
        <fgColor rgb="FFD9AD80"/>
        <bgColor rgb="FFD9AD80"/>
      </patternFill>
    </fill>
    <fill>
      <patternFill patternType="solid">
        <fgColor rgb="FFD2AC7E"/>
        <bgColor rgb="FFD2AC7E"/>
      </patternFill>
    </fill>
    <fill>
      <patternFill patternType="solid">
        <fgColor rgb="FFCFA183"/>
        <bgColor rgb="FFCFA183"/>
      </patternFill>
    </fill>
    <fill>
      <patternFill patternType="solid">
        <fgColor rgb="FFD7A683"/>
        <bgColor rgb="FFD7A683"/>
      </patternFill>
    </fill>
    <fill>
      <patternFill patternType="solid">
        <fgColor rgb="FFD4A985"/>
        <bgColor rgb="FFD4A985"/>
      </patternFill>
    </fill>
    <fill>
      <patternFill patternType="solid">
        <fgColor rgb="FFDAAC83"/>
        <bgColor rgb="FFDAAC83"/>
      </patternFill>
    </fill>
    <fill>
      <patternFill patternType="solid">
        <fgColor rgb="FFD6AD83"/>
        <bgColor rgb="FFD6AD83"/>
      </patternFill>
    </fill>
    <fill>
      <patternFill patternType="solid">
        <fgColor rgb="FFD5A87A"/>
        <bgColor rgb="FFD5A87A"/>
      </patternFill>
    </fill>
    <fill>
      <patternFill patternType="solid">
        <fgColor rgb="FFD0A97C"/>
        <bgColor rgb="FFD0A97C"/>
      </patternFill>
    </fill>
    <fill>
      <patternFill patternType="solid">
        <fgColor rgb="FFCC9E7E"/>
        <bgColor rgb="FFCC9E7E"/>
      </patternFill>
    </fill>
    <fill>
      <patternFill patternType="solid">
        <fgColor rgb="FFD5A27D"/>
        <bgColor rgb="FFD5A27D"/>
      </patternFill>
    </fill>
    <fill>
      <patternFill patternType="solid">
        <fgColor rgb="FFD1A681"/>
        <bgColor rgb="FFD1A681"/>
      </patternFill>
    </fill>
    <fill>
      <patternFill patternType="solid">
        <fgColor rgb="FFD8A97F"/>
        <bgColor rgb="FFD8A97F"/>
      </patternFill>
    </fill>
    <fill>
      <patternFill patternType="solid">
        <fgColor rgb="FFD5AA7E"/>
        <bgColor rgb="FFD5AA7E"/>
      </patternFill>
    </fill>
    <fill>
      <patternFill patternType="solid">
        <fgColor rgb="FFD4A779"/>
        <bgColor rgb="FFD4A779"/>
      </patternFill>
    </fill>
    <fill>
      <patternFill patternType="solid">
        <fgColor rgb="FFCDA576"/>
        <bgColor rgb="FFCDA576"/>
      </patternFill>
    </fill>
    <fill>
      <patternFill patternType="solid">
        <fgColor rgb="FFC89876"/>
        <bgColor rgb="FFC89876"/>
      </patternFill>
    </fill>
    <fill>
      <patternFill patternType="solid">
        <fgColor rgb="FFCF9C76"/>
        <bgColor rgb="FFCF9C76"/>
      </patternFill>
    </fill>
    <fill>
      <patternFill patternType="solid">
        <fgColor rgb="FFCC9F78"/>
        <bgColor rgb="FFCC9F78"/>
      </patternFill>
    </fill>
    <fill>
      <patternFill patternType="solid">
        <fgColor rgb="FFD3A276"/>
        <bgColor rgb="FFD3A276"/>
      </patternFill>
    </fill>
    <fill>
      <patternFill patternType="solid">
        <fgColor rgb="FFCFA377"/>
        <bgColor rgb="FFCFA377"/>
      </patternFill>
    </fill>
    <fill>
      <patternFill patternType="solid">
        <fgColor rgb="FFCFA171"/>
        <bgColor rgb="FFCFA171"/>
      </patternFill>
    </fill>
    <fill>
      <patternFill patternType="solid">
        <fgColor rgb="FFC89F6F"/>
        <bgColor rgb="FFC89F6F"/>
      </patternFill>
    </fill>
    <fill>
      <patternFill patternType="solid">
        <fgColor rgb="FFC59572"/>
        <bgColor rgb="FFC59572"/>
      </patternFill>
    </fill>
    <fill>
      <patternFill patternType="solid">
        <fgColor rgb="FFCC9872"/>
        <bgColor rgb="FFCC9872"/>
      </patternFill>
    </fill>
    <fill>
      <patternFill patternType="solid">
        <fgColor rgb="FFC79A73"/>
        <bgColor rgb="FFC79A73"/>
      </patternFill>
    </fill>
    <fill>
      <patternFill patternType="solid">
        <fgColor rgb="FFD09F73"/>
        <bgColor rgb="FFD09F73"/>
      </patternFill>
    </fill>
    <fill>
      <patternFill patternType="solid">
        <fgColor rgb="FFCA9F73"/>
        <bgColor rgb="FFCA9F73"/>
      </patternFill>
    </fill>
    <fill>
      <patternFill patternType="solid">
        <fgColor rgb="FFCB9D6D"/>
        <bgColor rgb="FFCB9D6D"/>
      </patternFill>
    </fill>
    <fill>
      <patternFill patternType="solid">
        <fgColor rgb="FFC59C6E"/>
        <bgColor rgb="FFC59C6E"/>
      </patternFill>
    </fill>
    <fill>
      <patternFill patternType="solid">
        <fgColor rgb="FFC08F6D"/>
        <bgColor rgb="FFC08F6D"/>
      </patternFill>
    </fill>
    <fill>
      <patternFill patternType="solid">
        <fgColor rgb="FFC7926C"/>
        <bgColor rgb="FFC7926C"/>
      </patternFill>
    </fill>
    <fill>
      <patternFill patternType="solid">
        <fgColor rgb="FFC3956D"/>
        <bgColor rgb="FFC3956D"/>
      </patternFill>
    </fill>
    <fill>
      <patternFill patternType="solid">
        <fgColor rgb="FFCB996C"/>
        <bgColor rgb="FFCB996C"/>
      </patternFill>
    </fill>
    <fill>
      <patternFill patternType="solid">
        <fgColor rgb="FFC89B6E"/>
        <bgColor rgb="FFC89B6E"/>
      </patternFill>
    </fill>
    <fill>
      <patternFill patternType="solid">
        <fgColor rgb="FFC99A69"/>
        <bgColor rgb="FFC99A69"/>
      </patternFill>
    </fill>
    <fill>
      <patternFill patternType="solid">
        <fgColor rgb="FFC3996A"/>
        <bgColor rgb="FFC3996A"/>
      </patternFill>
    </fill>
    <fill>
      <patternFill patternType="solid">
        <fgColor rgb="FFBE8C69"/>
        <bgColor rgb="FFBE8C69"/>
      </patternFill>
    </fill>
    <fill>
      <patternFill patternType="solid">
        <fgColor rgb="FFC48F68"/>
        <bgColor rgb="FFC48F68"/>
      </patternFill>
    </fill>
    <fill>
      <patternFill patternType="solid">
        <fgColor rgb="FFC09168"/>
        <bgColor rgb="FFC09168"/>
      </patternFill>
    </fill>
    <fill>
      <patternFill patternType="solid">
        <fgColor rgb="FFC8976A"/>
        <bgColor rgb="FFC8976A"/>
      </patternFill>
    </fill>
    <fill>
      <patternFill patternType="solid">
        <fgColor rgb="FFC39769"/>
        <bgColor rgb="FFC39769"/>
      </patternFill>
    </fill>
    <fill>
      <patternFill patternType="solid">
        <fgColor rgb="FFC49565"/>
        <bgColor rgb="FFC49565"/>
      </patternFill>
    </fill>
    <fill>
      <patternFill patternType="solid">
        <fgColor rgb="FFBE9566"/>
        <bgColor rgb="FFBE9566"/>
      </patternFill>
    </fill>
    <fill>
      <patternFill patternType="solid">
        <fgColor rgb="FFBA8965"/>
        <bgColor rgb="FFBA8965"/>
      </patternFill>
    </fill>
    <fill>
      <patternFill patternType="solid">
        <fgColor rgb="FFC38C64"/>
        <bgColor rgb="FFC38C64"/>
      </patternFill>
    </fill>
    <fill>
      <patternFill patternType="solid">
        <fgColor rgb="FFBB8D66"/>
        <bgColor rgb="FFBB8D66"/>
      </patternFill>
    </fill>
    <fill>
      <patternFill patternType="solid">
        <fgColor rgb="FFC49266"/>
        <bgColor rgb="FFC49266"/>
      </patternFill>
    </fill>
    <fill>
      <patternFill patternType="solid">
        <fgColor rgb="FFBF9366"/>
        <bgColor rgb="FFBF9366"/>
      </patternFill>
    </fill>
    <fill>
      <patternFill patternType="solid">
        <fgColor rgb="FFC19263"/>
        <bgColor rgb="FFC19263"/>
      </patternFill>
    </fill>
    <fill>
      <patternFill patternType="solid">
        <fgColor rgb="FFBB9061"/>
        <bgColor rgb="FFBB9061"/>
      </patternFill>
    </fill>
    <fill>
      <patternFill patternType="solid">
        <fgColor rgb="FFB78561"/>
        <bgColor rgb="FFB78561"/>
      </patternFill>
    </fill>
    <fill>
      <patternFill patternType="solid">
        <fgColor rgb="FFBF8860"/>
        <bgColor rgb="FFBF8860"/>
      </patternFill>
    </fill>
    <fill>
      <patternFill patternType="solid">
        <fgColor rgb="FFB98961"/>
        <bgColor rgb="FFB98961"/>
      </patternFill>
    </fill>
    <fill>
      <patternFill patternType="solid">
        <fgColor rgb="FFC18F62"/>
        <bgColor rgb="FFC18F62"/>
      </patternFill>
    </fill>
    <fill>
      <patternFill patternType="solid">
        <fgColor rgb="FFBD9062"/>
        <bgColor rgb="FFBD9062"/>
      </patternFill>
    </fill>
    <fill>
      <patternFill patternType="solid">
        <fgColor rgb="FFB88D5D"/>
        <bgColor rgb="FFB88D5D"/>
      </patternFill>
    </fill>
    <fill>
      <patternFill patternType="solid">
        <fgColor rgb="FFC1925E"/>
        <bgColor rgb="FFC1925E"/>
      </patternFill>
    </fill>
    <fill>
      <patternFill patternType="solid">
        <fgColor rgb="FFB4815C"/>
        <bgColor rgb="FFB4815C"/>
      </patternFill>
    </fill>
    <fill>
      <patternFill patternType="solid">
        <fgColor rgb="FFBB845B"/>
        <bgColor rgb="FFBB845B"/>
      </patternFill>
    </fill>
    <fill>
      <patternFill patternType="solid">
        <fgColor rgb="FFB6865D"/>
        <bgColor rgb="FFB6865D"/>
      </patternFill>
    </fill>
    <fill>
      <patternFill patternType="solid">
        <fgColor rgb="FFBD8A5E"/>
        <bgColor rgb="FFBD8A5E"/>
      </patternFill>
    </fill>
    <fill>
      <patternFill patternType="solid">
        <fgColor rgb="FFB98C5E"/>
        <bgColor rgb="FFB98C5E"/>
      </patternFill>
    </fill>
    <fill>
      <patternFill patternType="solid">
        <fgColor rgb="FFB6895A"/>
        <bgColor rgb="FFB6895A"/>
      </patternFill>
    </fill>
    <fill>
      <patternFill patternType="solid">
        <fgColor rgb="FFBE915A"/>
        <bgColor rgb="FFBE915A"/>
      </patternFill>
    </fill>
    <fill>
      <patternFill patternType="solid">
        <fgColor rgb="FFAD7A57"/>
        <bgColor rgb="FFAD7A57"/>
      </patternFill>
    </fill>
    <fill>
      <patternFill patternType="solid">
        <fgColor rgb="FFB87F56"/>
        <bgColor rgb="FFB87F56"/>
      </patternFill>
    </fill>
    <fill>
      <patternFill patternType="solid">
        <fgColor rgb="FFB28057"/>
        <bgColor rgb="FFB28057"/>
      </patternFill>
    </fill>
    <fill>
      <patternFill patternType="solid">
        <fgColor rgb="FFBA8658"/>
        <bgColor rgb="FFBA8658"/>
      </patternFill>
    </fill>
    <fill>
      <patternFill patternType="solid">
        <fgColor rgb="FFB58658"/>
        <bgColor rgb="FFB58658"/>
      </patternFill>
    </fill>
    <fill>
      <patternFill patternType="solid">
        <fgColor rgb="FFB18454"/>
        <bgColor rgb="FFB18454"/>
      </patternFill>
    </fill>
    <fill>
      <patternFill patternType="solid">
        <fgColor rgb="FFBA8953"/>
        <bgColor rgb="FFBA8953"/>
      </patternFill>
    </fill>
    <fill>
      <patternFill patternType="solid">
        <fgColor rgb="FFAA7753"/>
        <bgColor rgb="FFAA7753"/>
      </patternFill>
    </fill>
    <fill>
      <patternFill patternType="solid">
        <fgColor rgb="FFB37A52"/>
        <bgColor rgb="FFB37A52"/>
      </patternFill>
    </fill>
    <fill>
      <patternFill patternType="solid">
        <fgColor rgb="FFAC7B53"/>
        <bgColor rgb="FFAC7B53"/>
      </patternFill>
    </fill>
    <fill>
      <patternFill patternType="solid">
        <fgColor rgb="FFB58053"/>
        <bgColor rgb="FFB58053"/>
      </patternFill>
    </fill>
    <fill>
      <patternFill patternType="solid">
        <fgColor rgb="FFB08154"/>
        <bgColor rgb="FFB08154"/>
      </patternFill>
    </fill>
    <fill>
      <patternFill patternType="solid">
        <fgColor rgb="FFAC8051"/>
        <bgColor rgb="FFAC8051"/>
      </patternFill>
    </fill>
    <fill>
      <patternFill patternType="solid">
        <fgColor rgb="FFB4834F"/>
        <bgColor rgb="FFB4834F"/>
      </patternFill>
    </fill>
    <fill>
      <patternFill patternType="solid">
        <fgColor rgb="FFA3704E"/>
        <bgColor rgb="FFA3704E"/>
      </patternFill>
    </fill>
    <fill>
      <patternFill patternType="solid">
        <fgColor rgb="FFAE744D"/>
        <bgColor rgb="FFAE744D"/>
      </patternFill>
    </fill>
    <fill>
      <patternFill patternType="solid">
        <fgColor rgb="FFA6754F"/>
        <bgColor rgb="FFA6754F"/>
      </patternFill>
    </fill>
    <fill>
      <patternFill patternType="solid">
        <fgColor rgb="FFB27C4E"/>
        <bgColor rgb="FFB27C4E"/>
      </patternFill>
    </fill>
    <fill>
      <patternFill patternType="solid">
        <fgColor rgb="FFAD7C4E"/>
        <bgColor rgb="FFAD7C4E"/>
      </patternFill>
    </fill>
    <fill>
      <patternFill patternType="solid">
        <fgColor rgb="FFA87B4C"/>
        <bgColor rgb="FFA87B4C"/>
      </patternFill>
    </fill>
    <fill>
      <patternFill patternType="solid">
        <fgColor rgb="FFB07F4B"/>
        <bgColor rgb="FFB07F4B"/>
      </patternFill>
    </fill>
    <fill>
      <patternFill patternType="solid">
        <fgColor rgb="FF9D6A48"/>
        <bgColor rgb="FF9D6A48"/>
      </patternFill>
    </fill>
    <fill>
      <patternFill patternType="solid">
        <fgColor rgb="FFA86E48"/>
        <bgColor rgb="FFA86E48"/>
      </patternFill>
    </fill>
    <fill>
      <patternFill patternType="solid">
        <fgColor rgb="FFA16F49"/>
        <bgColor rgb="FFA16F49"/>
      </patternFill>
    </fill>
    <fill>
      <patternFill patternType="solid">
        <fgColor rgb="FFAB754A"/>
        <bgColor rgb="FFAB754A"/>
      </patternFill>
    </fill>
    <fill>
      <patternFill patternType="solid">
        <fgColor rgb="FFA5754A"/>
        <bgColor rgb="FFA5754A"/>
      </patternFill>
    </fill>
    <fill>
      <patternFill patternType="solid">
        <fgColor rgb="FFA17447"/>
        <bgColor rgb="FFA17447"/>
      </patternFill>
    </fill>
    <fill>
      <patternFill patternType="solid">
        <fgColor rgb="FFAB7947"/>
        <bgColor rgb="FFAB7947"/>
      </patternFill>
    </fill>
    <fill>
      <patternFill patternType="solid">
        <fgColor rgb="FF986444"/>
        <bgColor rgb="FF986444"/>
      </patternFill>
    </fill>
    <fill>
      <patternFill patternType="solid">
        <fgColor rgb="FFA36843"/>
        <bgColor rgb="FFA36843"/>
      </patternFill>
    </fill>
    <fill>
      <patternFill patternType="solid">
        <fgColor rgb="FF9C6A45"/>
        <bgColor rgb="FF9C6A45"/>
      </patternFill>
    </fill>
    <fill>
      <patternFill patternType="solid">
        <fgColor rgb="FFA67045"/>
        <bgColor rgb="FFA67045"/>
      </patternFill>
    </fill>
    <fill>
      <patternFill patternType="solid">
        <fgColor rgb="FFA17046"/>
        <bgColor rgb="FFA17046"/>
      </patternFill>
    </fill>
    <fill>
      <patternFill patternType="solid">
        <fgColor rgb="FF9A6D43"/>
        <bgColor rgb="FF9A6D43"/>
      </patternFill>
    </fill>
    <fill>
      <patternFill patternType="solid">
        <fgColor rgb="FFA57342"/>
        <bgColor rgb="FFA57342"/>
      </patternFill>
    </fill>
    <fill>
      <patternFill patternType="solid">
        <fgColor rgb="FF8F5C3E"/>
        <bgColor rgb="FF8F5C3E"/>
      </patternFill>
    </fill>
    <fill>
      <patternFill patternType="solid">
        <fgColor rgb="FF9A603E"/>
        <bgColor rgb="FF9A603E"/>
      </patternFill>
    </fill>
    <fill>
      <patternFill patternType="solid">
        <fgColor rgb="FF936240"/>
        <bgColor rgb="FF936240"/>
      </patternFill>
    </fill>
    <fill>
      <patternFill patternType="solid">
        <fgColor rgb="FF9B663F"/>
        <bgColor rgb="FF9B663F"/>
      </patternFill>
    </fill>
    <fill>
      <patternFill patternType="solid">
        <fgColor rgb="FF996740"/>
        <bgColor rgb="FF996740"/>
      </patternFill>
    </fill>
    <fill>
      <patternFill patternType="solid">
        <fgColor rgb="FF94683F"/>
        <bgColor rgb="FF94683F"/>
      </patternFill>
    </fill>
    <fill>
      <patternFill patternType="solid">
        <fgColor rgb="FF9E6D3E"/>
        <bgColor rgb="FF9E6D3E"/>
      </patternFill>
    </fill>
    <fill>
      <patternFill patternType="solid">
        <fgColor rgb="FF875336"/>
        <bgColor rgb="FF875336"/>
      </patternFill>
    </fill>
    <fill>
      <patternFill patternType="solid">
        <fgColor rgb="FF925736"/>
        <bgColor rgb="FF925736"/>
      </patternFill>
    </fill>
    <fill>
      <patternFill patternType="solid">
        <fgColor rgb="FF8B5837"/>
        <bgColor rgb="FF8B5837"/>
      </patternFill>
    </fill>
    <fill>
      <patternFill patternType="solid">
        <fgColor rgb="FF935D38"/>
        <bgColor rgb="FF935D38"/>
      </patternFill>
    </fill>
    <fill>
      <patternFill patternType="solid">
        <fgColor rgb="FF8F5E39"/>
        <bgColor rgb="FF8F5E39"/>
      </patternFill>
    </fill>
    <fill>
      <patternFill patternType="solid">
        <fgColor rgb="FF8B5F39"/>
        <bgColor rgb="FF8B5F39"/>
      </patternFill>
    </fill>
    <fill>
      <patternFill patternType="solid">
        <fgColor rgb="FF966438"/>
        <bgColor rgb="FF966438"/>
      </patternFill>
    </fill>
    <fill>
      <patternFill patternType="solid">
        <fgColor rgb="FF824E33"/>
        <bgColor rgb="FF824E33"/>
      </patternFill>
    </fill>
    <fill>
      <patternFill patternType="solid">
        <fgColor rgb="FF8C5133"/>
        <bgColor rgb="FF8C5133"/>
      </patternFill>
    </fill>
    <fill>
      <patternFill patternType="solid">
        <fgColor rgb="FF855234"/>
        <bgColor rgb="FF855234"/>
      </patternFill>
    </fill>
    <fill>
      <patternFill patternType="solid">
        <fgColor rgb="FF8D5735"/>
        <bgColor rgb="FF8D5735"/>
      </patternFill>
    </fill>
    <fill>
      <patternFill patternType="solid">
        <fgColor rgb="FF8A5836"/>
        <bgColor rgb="FF8A5836"/>
      </patternFill>
    </fill>
    <fill>
      <patternFill patternType="solid">
        <fgColor rgb="FF855A37"/>
        <bgColor rgb="FF855A37"/>
      </patternFill>
    </fill>
    <fill>
      <patternFill patternType="solid">
        <fgColor rgb="FF8F5E36"/>
        <bgColor rgb="FF8F5E36"/>
      </patternFill>
    </fill>
    <fill>
      <patternFill patternType="solid">
        <fgColor rgb="FF844624"/>
        <bgColor rgb="FF844624"/>
      </patternFill>
    </fill>
    <fill>
      <patternFill patternType="solid">
        <fgColor rgb="FF854A26"/>
        <bgColor rgb="FF854A26"/>
      </patternFill>
    </fill>
    <fill>
      <patternFill patternType="solid">
        <fgColor rgb="FF844F29"/>
        <bgColor rgb="FF844F29"/>
      </patternFill>
    </fill>
    <fill>
      <patternFill patternType="solid">
        <fgColor rgb="FF88542A"/>
        <bgColor rgb="FF88542A"/>
      </patternFill>
    </fill>
    <fill>
      <patternFill patternType="solid">
        <fgColor rgb="FF8B592B"/>
        <bgColor rgb="FF8B592B"/>
      </patternFill>
    </fill>
    <fill>
      <patternFill patternType="solid">
        <fgColor rgb="FF804223"/>
        <bgColor rgb="FF804223"/>
      </patternFill>
    </fill>
    <fill>
      <patternFill patternType="solid">
        <fgColor rgb="FF7F4525"/>
        <bgColor rgb="FF7F4525"/>
      </patternFill>
    </fill>
    <fill>
      <patternFill patternType="solid">
        <fgColor rgb="FF814A27"/>
        <bgColor rgb="FF814A27"/>
      </patternFill>
    </fill>
    <fill>
      <patternFill patternType="solid">
        <fgColor rgb="FF834F29"/>
        <bgColor rgb="FF834F29"/>
      </patternFill>
    </fill>
    <fill>
      <patternFill patternType="solid">
        <fgColor rgb="FF845329"/>
        <bgColor rgb="FF845329"/>
      </patternFill>
    </fill>
    <fill>
      <patternFill patternType="solid">
        <fgColor rgb="FF7D4123"/>
        <bgColor rgb="FF7D4123"/>
      </patternFill>
    </fill>
    <fill>
      <patternFill patternType="solid">
        <fgColor rgb="FF7D4325"/>
        <bgColor rgb="FF7D4325"/>
      </patternFill>
    </fill>
    <fill>
      <patternFill patternType="solid">
        <fgColor rgb="FF7E4625"/>
        <bgColor rgb="FF7E4625"/>
      </patternFill>
    </fill>
    <fill>
      <patternFill patternType="solid">
        <fgColor rgb="FF7D4A27"/>
        <bgColor rgb="FF7D4A27"/>
      </patternFill>
    </fill>
    <fill>
      <patternFill patternType="solid">
        <fgColor rgb="FF7E4D28"/>
        <bgColor rgb="FF7E4D28"/>
      </patternFill>
    </fill>
    <fill>
      <patternFill patternType="solid">
        <fgColor rgb="FF783E22"/>
        <bgColor rgb="FF783E22"/>
      </patternFill>
    </fill>
    <fill>
      <patternFill patternType="solid">
        <fgColor rgb="FF794023"/>
        <bgColor rgb="FF794023"/>
      </patternFill>
    </fill>
    <fill>
      <patternFill patternType="solid">
        <fgColor rgb="FF794427"/>
        <bgColor rgb="FF794427"/>
      </patternFill>
    </fill>
    <fill>
      <patternFill patternType="solid">
        <fgColor rgb="FF7B4726"/>
        <bgColor rgb="FF7B4726"/>
      </patternFill>
    </fill>
    <fill>
      <patternFill patternType="solid">
        <fgColor rgb="FF7A4A28"/>
        <bgColor rgb="FF7A4A28"/>
      </patternFill>
    </fill>
    <fill>
      <patternFill patternType="solid">
        <fgColor rgb="FF703922"/>
        <bgColor rgb="FF703922"/>
      </patternFill>
    </fill>
    <fill>
      <patternFill patternType="solid">
        <fgColor rgb="FF723B21"/>
        <bgColor rgb="FF723B21"/>
      </patternFill>
    </fill>
    <fill>
      <patternFill patternType="solid">
        <fgColor rgb="FF723F25"/>
        <bgColor rgb="FF723F25"/>
      </patternFill>
    </fill>
    <fill>
      <patternFill patternType="solid">
        <fgColor rgb="FF744124"/>
        <bgColor rgb="FF744124"/>
      </patternFill>
    </fill>
    <fill>
      <patternFill patternType="solid">
        <fgColor rgb="FF784829"/>
        <bgColor rgb="FF784829"/>
      </patternFill>
    </fill>
    <fill>
      <patternFill patternType="solid">
        <fgColor rgb="FF653722"/>
        <bgColor rgb="FF653722"/>
      </patternFill>
    </fill>
    <fill>
      <patternFill patternType="solid">
        <fgColor rgb="FF683A24"/>
        <bgColor rgb="FF683A24"/>
      </patternFill>
    </fill>
    <fill>
      <patternFill patternType="solid">
        <fgColor rgb="FF6A3D25"/>
        <bgColor rgb="FF6A3D25"/>
      </patternFill>
    </fill>
    <fill>
      <patternFill patternType="solid">
        <fgColor rgb="FF694027"/>
        <bgColor rgb="FF694027"/>
      </patternFill>
    </fill>
    <fill>
      <patternFill patternType="solid">
        <fgColor rgb="FF6B452A"/>
        <bgColor rgb="FF6B452A"/>
      </patternFill>
    </fill>
    <fill>
      <patternFill patternType="solid">
        <fgColor rgb="FF5C3422"/>
        <bgColor rgb="FF5C3422"/>
      </patternFill>
    </fill>
    <fill>
      <patternFill patternType="solid">
        <fgColor rgb="FF5B3824"/>
        <bgColor rgb="FF5B3824"/>
      </patternFill>
    </fill>
    <fill>
      <patternFill patternType="solid">
        <fgColor rgb="FF5B3D27"/>
        <bgColor rgb="FF5B3D27"/>
      </patternFill>
    </fill>
    <fill>
      <patternFill patternType="solid">
        <fgColor rgb="FF503020"/>
        <bgColor rgb="FF503020"/>
      </patternFill>
    </fill>
    <fill>
      <patternFill patternType="solid">
        <fgColor rgb="FF503523"/>
        <bgColor rgb="FF503523"/>
      </patternFill>
    </fill>
    <fill>
      <patternFill patternType="solid">
        <fgColor rgb="FF4E3927"/>
        <bgColor rgb="FF4E3927"/>
      </patternFill>
    </fill>
    <fill>
      <patternFill patternType="solid">
        <fgColor rgb="FF432B1F"/>
        <bgColor rgb="FF432B1F"/>
      </patternFill>
    </fill>
    <fill>
      <patternFill patternType="solid">
        <fgColor rgb="FF432F22"/>
        <bgColor rgb="FF432F22"/>
      </patternFill>
    </fill>
    <fill>
      <patternFill patternType="solid">
        <fgColor rgb="FF433325"/>
        <bgColor rgb="FF433325"/>
      </patternFill>
    </fill>
    <fill>
      <patternFill patternType="solid">
        <fgColor rgb="FF31221A"/>
        <bgColor rgb="FF31221A"/>
      </patternFill>
    </fill>
    <fill>
      <patternFill patternType="solid">
        <fgColor rgb="FFEBD0BD"/>
        <bgColor rgb="FFEBD0BD"/>
      </patternFill>
    </fill>
    <fill>
      <patternFill patternType="solid">
        <fgColor rgb="FFEBCFBD"/>
        <bgColor rgb="FFEBCFBD"/>
      </patternFill>
    </fill>
    <fill>
      <patternFill patternType="solid">
        <fgColor rgb="FFECD0BD"/>
        <bgColor rgb="FFECD0BD"/>
      </patternFill>
    </fill>
    <fill>
      <patternFill patternType="solid">
        <fgColor rgb="FFEFD0BC"/>
        <bgColor rgb="FFEFD0BC"/>
      </patternFill>
    </fill>
    <fill>
      <patternFill patternType="solid">
        <fgColor rgb="FFEACDBA"/>
        <bgColor rgb="FFEACDBA"/>
      </patternFill>
    </fill>
    <fill>
      <patternFill patternType="solid">
        <fgColor rgb="FFEED2BC"/>
        <bgColor rgb="FFEED2BC"/>
      </patternFill>
    </fill>
    <fill>
      <patternFill patternType="solid">
        <fgColor rgb="FFEFD2BC"/>
        <bgColor rgb="FFEFD2BC"/>
      </patternFill>
    </fill>
    <fill>
      <patternFill patternType="solid">
        <fgColor rgb="FFEED3BD"/>
        <bgColor rgb="FFEED3BD"/>
      </patternFill>
    </fill>
    <fill>
      <patternFill patternType="solid">
        <fgColor rgb="FFEDD3BD"/>
        <bgColor rgb="FFEDD3BD"/>
      </patternFill>
    </fill>
    <fill>
      <patternFill patternType="solid">
        <fgColor rgb="FFEDD1B9"/>
        <bgColor rgb="FFEDD1B9"/>
      </patternFill>
    </fill>
    <fill>
      <patternFill patternType="solid">
        <fgColor rgb="FFEDD1BA"/>
        <bgColor rgb="FFEDD1BA"/>
      </patternFill>
    </fill>
    <fill>
      <patternFill patternType="solid">
        <fgColor rgb="FFE9CEB5"/>
        <bgColor rgb="FFE9CEB5"/>
      </patternFill>
    </fill>
    <fill>
      <patternFill patternType="solid">
        <fgColor rgb="FFE9CEB6"/>
        <bgColor rgb="FFE9CEB6"/>
      </patternFill>
    </fill>
    <fill>
      <patternFill patternType="solid">
        <fgColor rgb="FFE9CBB9"/>
        <bgColor rgb="FFE9CBB9"/>
      </patternFill>
    </fill>
    <fill>
      <patternFill patternType="solid">
        <fgColor rgb="FFE9CBBA"/>
        <bgColor rgb="FFE9CBBA"/>
      </patternFill>
    </fill>
    <fill>
      <patternFill patternType="solid">
        <fgColor rgb="FFEDCEBA"/>
        <bgColor rgb="FFEDCEBA"/>
      </patternFill>
    </fill>
    <fill>
      <patternFill patternType="solid">
        <fgColor rgb="FFEECEBA"/>
        <bgColor rgb="FFEECEBA"/>
      </patternFill>
    </fill>
    <fill>
      <patternFill patternType="solid">
        <fgColor rgb="FFEECEBB"/>
        <bgColor rgb="FFEECEBB"/>
      </patternFill>
    </fill>
    <fill>
      <patternFill patternType="solid">
        <fgColor rgb="FFE9CCB9"/>
        <bgColor rgb="FFE9CCB9"/>
      </patternFill>
    </fill>
    <fill>
      <patternFill patternType="solid">
        <fgColor rgb="FFEBCBB7"/>
        <bgColor rgb="FFEBCBB7"/>
      </patternFill>
    </fill>
    <fill>
      <patternFill patternType="solid">
        <fgColor rgb="FFEBCCB8"/>
        <bgColor rgb="FFEBCCB8"/>
      </patternFill>
    </fill>
    <fill>
      <patternFill patternType="solid">
        <fgColor rgb="FFECCFB9"/>
        <bgColor rgb="FFECCFB9"/>
      </patternFill>
    </fill>
    <fill>
      <patternFill patternType="solid">
        <fgColor rgb="FFEBCCB5"/>
        <bgColor rgb="FFEBCCB5"/>
      </patternFill>
    </fill>
    <fill>
      <patternFill patternType="solid">
        <fgColor rgb="FFE7CBB3"/>
        <bgColor rgb="FFE7CBB3"/>
      </patternFill>
    </fill>
    <fill>
      <patternFill patternType="solid">
        <fgColor rgb="FFE7CBB4"/>
        <bgColor rgb="FFE7CBB4"/>
      </patternFill>
    </fill>
    <fill>
      <patternFill patternType="solid">
        <fgColor rgb="FFE9CBB8"/>
        <bgColor rgb="FFE9CBB8"/>
      </patternFill>
    </fill>
    <fill>
      <patternFill patternType="solid">
        <fgColor rgb="FFEDCDB7"/>
        <bgColor rgb="FFEDCDB7"/>
      </patternFill>
    </fill>
    <fill>
      <patternFill patternType="solid">
        <fgColor rgb="FFE8CAB5"/>
        <bgColor rgb="FFE8CAB5"/>
      </patternFill>
    </fill>
    <fill>
      <patternFill patternType="solid">
        <fgColor rgb="FFECCDB6"/>
        <bgColor rgb="FFECCDB6"/>
      </patternFill>
    </fill>
    <fill>
      <patternFill patternType="solid">
        <fgColor rgb="FFEBCDB6"/>
        <bgColor rgb="FFEBCDB6"/>
      </patternFill>
    </fill>
    <fill>
      <patternFill patternType="solid">
        <fgColor rgb="FFEACDB4"/>
        <bgColor rgb="FFEACDB4"/>
      </patternFill>
    </fill>
    <fill>
      <patternFill patternType="solid">
        <fgColor rgb="FFEACDB5"/>
        <bgColor rgb="FFEACDB5"/>
      </patternFill>
    </fill>
    <fill>
      <patternFill patternType="solid">
        <fgColor rgb="FFEACAB0"/>
        <bgColor rgb="FFEACAB0"/>
      </patternFill>
    </fill>
    <fill>
      <patternFill patternType="solid">
        <fgColor rgb="FFE6CAB0"/>
        <bgColor rgb="FFE6CAB0"/>
      </patternFill>
    </fill>
    <fill>
      <patternFill patternType="solid">
        <fgColor rgb="FFE5CAB0"/>
        <bgColor rgb="FFE5CAB0"/>
      </patternFill>
    </fill>
    <fill>
      <patternFill patternType="solid">
        <fgColor rgb="FFE7C8B4"/>
        <bgColor rgb="FFE7C8B4"/>
      </patternFill>
    </fill>
    <fill>
      <patternFill patternType="solid">
        <fgColor rgb="FFE8C9B4"/>
        <bgColor rgb="FFE8C9B4"/>
      </patternFill>
    </fill>
    <fill>
      <patternFill patternType="solid">
        <fgColor rgb="FFEDCCB4"/>
        <bgColor rgb="FFEDCCB4"/>
      </patternFill>
    </fill>
    <fill>
      <patternFill patternType="solid">
        <fgColor rgb="FFEDCBB4"/>
        <bgColor rgb="FFEDCBB4"/>
      </patternFill>
    </fill>
    <fill>
      <patternFill patternType="solid">
        <fgColor rgb="FFECCBB4"/>
        <bgColor rgb="FFECCBB4"/>
      </patternFill>
    </fill>
    <fill>
      <patternFill patternType="solid">
        <fgColor rgb="FFE8C9B3"/>
        <bgColor rgb="FFE8C9B3"/>
      </patternFill>
    </fill>
    <fill>
      <patternFill patternType="solid">
        <fgColor rgb="FFE7C9B3"/>
        <bgColor rgb="FFE7C9B3"/>
      </patternFill>
    </fill>
    <fill>
      <patternFill patternType="solid">
        <fgColor rgb="FFEBCAB2"/>
        <bgColor rgb="FFEBCAB2"/>
      </patternFill>
    </fill>
    <fill>
      <patternFill patternType="solid">
        <fgColor rgb="FFECCCB3"/>
        <bgColor rgb="FFECCCB3"/>
      </patternFill>
    </fill>
    <fill>
      <patternFill patternType="solid">
        <fgColor rgb="FFEAC9AE"/>
        <bgColor rgb="FFEAC9AE"/>
      </patternFill>
    </fill>
    <fill>
      <patternFill patternType="solid">
        <fgColor rgb="FFE5C8AC"/>
        <bgColor rgb="FFE5C8AC"/>
      </patternFill>
    </fill>
    <fill>
      <patternFill patternType="solid">
        <fgColor rgb="FFE6C6B1"/>
        <bgColor rgb="FFE6C6B1"/>
      </patternFill>
    </fill>
    <fill>
      <patternFill patternType="solid">
        <fgColor rgb="FFECC9B1"/>
        <bgColor rgb="FFECC9B1"/>
      </patternFill>
    </fill>
    <fill>
      <patternFill patternType="solid">
        <fgColor rgb="FFEBC9B1"/>
        <bgColor rgb="FFEBC9B1"/>
      </patternFill>
    </fill>
    <fill>
      <patternFill patternType="solid">
        <fgColor rgb="FFE6C6AF"/>
        <bgColor rgb="FFE6C6AF"/>
      </patternFill>
    </fill>
    <fill>
      <patternFill patternType="solid">
        <fgColor rgb="FFEAC8AF"/>
        <bgColor rgb="FFEAC8AF"/>
      </patternFill>
    </fill>
    <fill>
      <patternFill patternType="solid">
        <fgColor rgb="FFE8C9AF"/>
        <bgColor rgb="FFE8C9AF"/>
      </patternFill>
    </fill>
    <fill>
      <patternFill patternType="solid">
        <fgColor rgb="FFE8C8AE"/>
        <bgColor rgb="FFE8C8AE"/>
      </patternFill>
    </fill>
    <fill>
      <patternFill patternType="solid">
        <fgColor rgb="FFE8C6AA"/>
        <bgColor rgb="FFE8C6AA"/>
      </patternFill>
    </fill>
    <fill>
      <patternFill patternType="solid">
        <fgColor rgb="FFE7C6AA"/>
        <bgColor rgb="FFE7C6AA"/>
      </patternFill>
    </fill>
    <fill>
      <patternFill patternType="solid">
        <fgColor rgb="FFE4C6A9"/>
        <bgColor rgb="FFE4C6A9"/>
      </patternFill>
    </fill>
    <fill>
      <patternFill patternType="solid">
        <fgColor rgb="FFE4C5A9"/>
        <bgColor rgb="FFE4C5A9"/>
      </patternFill>
    </fill>
    <fill>
      <patternFill patternType="solid">
        <fgColor rgb="FFE3C5A9"/>
        <bgColor rgb="FFE3C5A9"/>
      </patternFill>
    </fill>
    <fill>
      <patternFill patternType="solid">
        <fgColor rgb="FFE6C4AE"/>
        <bgColor rgb="FFE6C4AE"/>
      </patternFill>
    </fill>
    <fill>
      <patternFill patternType="solid">
        <fgColor rgb="FFE5C4AE"/>
        <bgColor rgb="FFE5C4AE"/>
      </patternFill>
    </fill>
    <fill>
      <patternFill patternType="solid">
        <fgColor rgb="FFEAC6AD"/>
        <bgColor rgb="FFEAC6AD"/>
      </patternFill>
    </fill>
    <fill>
      <patternFill patternType="solid">
        <fgColor rgb="FFE9C6AD"/>
        <bgColor rgb="FFE9C6AD"/>
      </patternFill>
    </fill>
    <fill>
      <patternFill patternType="solid">
        <fgColor rgb="FFE5C4AC"/>
        <bgColor rgb="FFE5C4AC"/>
      </patternFill>
    </fill>
    <fill>
      <patternFill patternType="solid">
        <fgColor rgb="FFE9C5AB"/>
        <bgColor rgb="FFE9C5AB"/>
      </patternFill>
    </fill>
    <fill>
      <patternFill patternType="solid">
        <fgColor rgb="FFE9C6AC"/>
        <bgColor rgb="FFE9C6AC"/>
      </patternFill>
    </fill>
    <fill>
      <patternFill patternType="solid">
        <fgColor rgb="FFE9C5AC"/>
        <bgColor rgb="FFE9C5AC"/>
      </patternFill>
    </fill>
    <fill>
      <patternFill patternType="solid">
        <fgColor rgb="FFE6C7AC"/>
        <bgColor rgb="FFE6C7AC"/>
      </patternFill>
    </fill>
    <fill>
      <patternFill patternType="solid">
        <fgColor rgb="FFE6C6AC"/>
        <bgColor rgb="FFE6C6AC"/>
      </patternFill>
    </fill>
    <fill>
      <patternFill patternType="solid">
        <fgColor rgb="FFE7C4A7"/>
        <bgColor rgb="FFE7C4A7"/>
      </patternFill>
    </fill>
    <fill>
      <patternFill patternType="solid">
        <fgColor rgb="FFE6C3A7"/>
        <bgColor rgb="FFE6C3A7"/>
      </patternFill>
    </fill>
    <fill>
      <patternFill patternType="solid">
        <fgColor rgb="FFE2C3A5"/>
        <bgColor rgb="FFE2C3A5"/>
      </patternFill>
    </fill>
    <fill>
      <patternFill patternType="solid">
        <fgColor rgb="FFE2C3A6"/>
        <bgColor rgb="FFE2C3A6"/>
      </patternFill>
    </fill>
    <fill>
      <patternFill patternType="solid">
        <fgColor rgb="FFE1BBA3"/>
        <bgColor rgb="FFE1BBA3"/>
      </patternFill>
    </fill>
    <fill>
      <patternFill patternType="solid">
        <fgColor rgb="FFE0BBA3"/>
        <bgColor rgb="FFE0BBA3"/>
      </patternFill>
    </fill>
    <fill>
      <patternFill patternType="solid">
        <fgColor rgb="FFE4BA9E"/>
        <bgColor rgb="FFE4BA9E"/>
      </patternFill>
    </fill>
    <fill>
      <patternFill patternType="solid">
        <fgColor rgb="FFE4BB9F"/>
        <bgColor rgb="FFE4BB9F"/>
      </patternFill>
    </fill>
    <fill>
      <patternFill patternType="solid">
        <fgColor rgb="FFE1BC9F"/>
        <bgColor rgb="FFE1BC9F"/>
      </patternFill>
    </fill>
    <fill>
      <patternFill patternType="solid">
        <fgColor rgb="FFE1BC9E"/>
        <bgColor rgb="FFE1BC9E"/>
      </patternFill>
    </fill>
    <fill>
      <patternFill patternType="solid">
        <fgColor rgb="FFE2BC9F"/>
        <bgColor rgb="FFE2BC9F"/>
      </patternFill>
    </fill>
    <fill>
      <patternFill patternType="solid">
        <fgColor rgb="FFE6BE9E"/>
        <bgColor rgb="FFE6BE9E"/>
      </patternFill>
    </fill>
    <fill>
      <patternFill patternType="solid">
        <fgColor rgb="FFE4BF9D"/>
        <bgColor rgb="FFE4BF9D"/>
      </patternFill>
    </fill>
    <fill>
      <patternFill patternType="solid">
        <fgColor rgb="FFE4BE9E"/>
        <bgColor rgb="FFE4BE9E"/>
      </patternFill>
    </fill>
    <fill>
      <patternFill patternType="solid">
        <fgColor rgb="FFE4BE9D"/>
        <bgColor rgb="FFE4BE9D"/>
      </patternFill>
    </fill>
    <fill>
      <patternFill patternType="solid">
        <fgColor rgb="FFE3BB98"/>
        <bgColor rgb="FFE3BB98"/>
      </patternFill>
    </fill>
    <fill>
      <patternFill patternType="solid">
        <fgColor rgb="FFE3BC98"/>
        <bgColor rgb="FFE3BC98"/>
      </patternFill>
    </fill>
    <fill>
      <patternFill patternType="solid">
        <fgColor rgb="FFDEBA97"/>
        <bgColor rgb="FFDEBA97"/>
      </patternFill>
    </fill>
    <fill>
      <patternFill patternType="solid">
        <fgColor rgb="FFDEBA96"/>
        <bgColor rgb="FFDEBA96"/>
      </patternFill>
    </fill>
    <fill>
      <patternFill patternType="solid">
        <fgColor rgb="FFE2BEA6"/>
        <bgColor rgb="FFE2BEA6"/>
      </patternFill>
    </fill>
    <fill>
      <patternFill patternType="solid">
        <fgColor rgb="FFE2BEA7"/>
        <bgColor rgb="FFE2BEA7"/>
      </patternFill>
    </fill>
    <fill>
      <patternFill patternType="solid">
        <fgColor rgb="FFE1BEA6"/>
        <bgColor rgb="FFE1BEA6"/>
      </patternFill>
    </fill>
    <fill>
      <patternFill patternType="solid">
        <fgColor rgb="FFE1BEA5"/>
        <bgColor rgb="FFE1BEA5"/>
      </patternFill>
    </fill>
    <fill>
      <patternFill patternType="solid">
        <fgColor rgb="FFE1BDA5"/>
        <bgColor rgb="FFE1BDA5"/>
      </patternFill>
    </fill>
    <fill>
      <patternFill patternType="solid">
        <fgColor rgb="FFE5C0A5"/>
        <bgColor rgb="FFE5C0A5"/>
      </patternFill>
    </fill>
    <fill>
      <patternFill patternType="solid">
        <fgColor rgb="FFE4C1A5"/>
        <bgColor rgb="FFE4C1A5"/>
      </patternFill>
    </fill>
    <fill>
      <patternFill patternType="solid">
        <fgColor rgb="FFE4BE9F"/>
        <bgColor rgb="FFE4BE9F"/>
      </patternFill>
    </fill>
    <fill>
      <patternFill patternType="solid">
        <fgColor rgb="FFDEBD9E"/>
        <bgColor rgb="FFDEBD9E"/>
      </patternFill>
    </fill>
    <fill>
      <patternFill patternType="solid">
        <fgColor rgb="FFE1BEA8"/>
        <bgColor rgb="FFE1BEA8"/>
      </patternFill>
    </fill>
    <fill>
      <patternFill patternType="solid">
        <fgColor rgb="FFE2BEA8"/>
        <bgColor rgb="FFE2BEA8"/>
      </patternFill>
    </fill>
    <fill>
      <patternFill patternType="solid">
        <fgColor rgb="FFE8C2A8"/>
        <bgColor rgb="FFE8C2A8"/>
      </patternFill>
    </fill>
    <fill>
      <patternFill patternType="solid">
        <fgColor rgb="FFE8C2A9"/>
        <bgColor rgb="FFE8C2A9"/>
      </patternFill>
    </fill>
    <fill>
      <patternFill patternType="solid">
        <fgColor rgb="FFE4C2A9"/>
        <bgColor rgb="FFE4C2A9"/>
      </patternFill>
    </fill>
    <fill>
      <patternFill patternType="solid">
        <fgColor rgb="FFE9C5A8"/>
        <bgColor rgb="FFE9C5A8"/>
      </patternFill>
    </fill>
    <fill>
      <patternFill patternType="solid">
        <fgColor rgb="FFE9C5A9"/>
        <bgColor rgb="FFE9C5A9"/>
      </patternFill>
    </fill>
    <fill>
      <patternFill patternType="solid">
        <fgColor rgb="FFE7C6A8"/>
        <bgColor rgb="FFE7C6A8"/>
      </patternFill>
    </fill>
    <fill>
      <patternFill patternType="solid">
        <fgColor rgb="FFE2C2A1"/>
        <bgColor rgb="FFE2C2A1"/>
      </patternFill>
    </fill>
    <fill>
      <patternFill patternType="solid">
        <fgColor rgb="FFE2C2A2"/>
        <bgColor rgb="FFE2C2A2"/>
      </patternFill>
    </fill>
    <fill>
      <patternFill patternType="solid">
        <fgColor rgb="FFE1C1A1"/>
        <bgColor rgb="FFE1C1A1"/>
      </patternFill>
    </fill>
    <fill>
      <patternFill patternType="solid">
        <fgColor rgb="FFE0BBA5"/>
        <bgColor rgb="FFE0BBA5"/>
      </patternFill>
    </fill>
    <fill>
      <patternFill patternType="solid">
        <fgColor rgb="FFE6BFA5"/>
        <bgColor rgb="FFE6BFA5"/>
      </patternFill>
    </fill>
    <fill>
      <patternFill patternType="solid">
        <fgColor rgb="FFE5BEA4"/>
        <bgColor rgb="FFE5BEA4"/>
      </patternFill>
    </fill>
    <fill>
      <patternFill patternType="solid">
        <fgColor rgb="FFE3C1A6"/>
        <bgColor rgb="FFE3C1A6"/>
      </patternFill>
    </fill>
    <fill>
      <patternFill patternType="solid">
        <fgColor rgb="FFE4C1A7"/>
        <bgColor rgb="FFE4C1A7"/>
      </patternFill>
    </fill>
    <fill>
      <patternFill patternType="solid">
        <fgColor rgb="FFE8C2A5"/>
        <bgColor rgb="FFE8C2A5"/>
      </patternFill>
    </fill>
    <fill>
      <patternFill patternType="solid">
        <fgColor rgb="FFE8C3A5"/>
        <bgColor rgb="FFE8C3A5"/>
      </patternFill>
    </fill>
    <fill>
      <patternFill patternType="solid">
        <fgColor rgb="FFE6C4A6"/>
        <bgColor rgb="FFE6C4A6"/>
      </patternFill>
    </fill>
    <fill>
      <patternFill patternType="solid">
        <fgColor rgb="FFE5C3A5"/>
        <bgColor rgb="FFE5C3A5"/>
      </patternFill>
    </fill>
    <fill>
      <patternFill patternType="solid">
        <fgColor rgb="FFE5C4A5"/>
        <bgColor rgb="FFE5C4A5"/>
      </patternFill>
    </fill>
    <fill>
      <patternFill patternType="solid">
        <fgColor rgb="FFE5C1A0"/>
        <bgColor rgb="FFE5C1A0"/>
      </patternFill>
    </fill>
    <fill>
      <patternFill patternType="solid">
        <fgColor rgb="FFE6C1A0"/>
        <bgColor rgb="FFE6C1A0"/>
      </patternFill>
    </fill>
    <fill>
      <patternFill patternType="solid">
        <fgColor rgb="FFE1C09E"/>
        <bgColor rgb="FFE1C09E"/>
      </patternFill>
    </fill>
    <fill>
      <patternFill patternType="solid">
        <fgColor rgb="FFE1C09F"/>
        <bgColor rgb="FFE1C09F"/>
      </patternFill>
    </fill>
    <fill>
      <patternFill patternType="solid">
        <fgColor rgb="FFDEB8A1"/>
        <bgColor rgb="FFDEB8A1"/>
      </patternFill>
    </fill>
    <fill>
      <patternFill patternType="solid">
        <fgColor rgb="FFE5BCA1"/>
        <bgColor rgb="FFE5BCA1"/>
      </patternFill>
    </fill>
    <fill>
      <patternFill patternType="solid">
        <fgColor rgb="FFE5BCA2"/>
        <bgColor rgb="FFE5BCA2"/>
      </patternFill>
    </fill>
    <fill>
      <patternFill patternType="solid">
        <fgColor rgb="FFE2BEA2"/>
        <bgColor rgb="FFE2BEA2"/>
      </patternFill>
    </fill>
    <fill>
      <patternFill patternType="solid">
        <fgColor rgb="FFE7C0A2"/>
        <bgColor rgb="FFE7C0A2"/>
      </patternFill>
    </fill>
    <fill>
      <patternFill patternType="solid">
        <fgColor rgb="FFE4C1A1"/>
        <bgColor rgb="FFE4C1A1"/>
      </patternFill>
    </fill>
    <fill>
      <patternFill patternType="solid">
        <fgColor rgb="FFE5C1A2"/>
        <bgColor rgb="FFE5C1A2"/>
      </patternFill>
    </fill>
    <fill>
      <patternFill patternType="solid">
        <fgColor rgb="FFE4C1A2"/>
        <bgColor rgb="FFE4C1A2"/>
      </patternFill>
    </fill>
    <fill>
      <patternFill patternType="solid">
        <fgColor rgb="FFE5BE9D"/>
        <bgColor rgb="FFE5BE9D"/>
      </patternFill>
    </fill>
    <fill>
      <patternFill patternType="solid">
        <fgColor rgb="FFE4BE9C"/>
        <bgColor rgb="FFE4BE9C"/>
      </patternFill>
    </fill>
    <fill>
      <patternFill patternType="solid">
        <fgColor rgb="FFDFBD9B"/>
        <bgColor rgb="FFDFBD9B"/>
      </patternFill>
    </fill>
    <fill>
      <patternFill patternType="solid">
        <fgColor rgb="FFDFBD9A"/>
        <bgColor rgb="FFDFBD9A"/>
      </patternFill>
    </fill>
    <fill>
      <patternFill patternType="solid">
        <fgColor rgb="FFDCB59D"/>
        <bgColor rgb="FFDCB59D"/>
      </patternFill>
    </fill>
    <fill>
      <patternFill patternType="solid">
        <fgColor rgb="FFDCB49C"/>
        <bgColor rgb="FFDCB49C"/>
      </patternFill>
    </fill>
    <fill>
      <patternFill patternType="solid">
        <fgColor rgb="FFE2B89C"/>
        <bgColor rgb="FFE2B89C"/>
      </patternFill>
    </fill>
    <fill>
      <patternFill patternType="solid">
        <fgColor rgb="FFE0BA9E"/>
        <bgColor rgb="FFE0BA9E"/>
      </patternFill>
    </fill>
    <fill>
      <patternFill patternType="solid">
        <fgColor rgb="FFE5BC9D"/>
        <bgColor rgb="FFE5BC9D"/>
      </patternFill>
    </fill>
    <fill>
      <patternFill patternType="solid">
        <fgColor rgb="FFE2BD9D"/>
        <bgColor rgb="FFE2BD9D"/>
      </patternFill>
    </fill>
    <fill>
      <patternFill patternType="solid">
        <fgColor rgb="FFE3BE9D"/>
        <bgColor rgb="FFE3BE9D"/>
      </patternFill>
    </fill>
    <fill>
      <patternFill patternType="solid">
        <fgColor rgb="FFE2BA97"/>
        <bgColor rgb="FFE2BA97"/>
      </patternFill>
    </fill>
    <fill>
      <patternFill patternType="solid">
        <fgColor rgb="FFE2BA98"/>
        <bgColor rgb="FFE2BA98"/>
      </patternFill>
    </fill>
    <fill>
      <patternFill patternType="solid">
        <fgColor rgb="FFDDB996"/>
        <bgColor rgb="FFDDB996"/>
      </patternFill>
    </fill>
    <fill>
      <patternFill patternType="solid">
        <fgColor rgb="FFD8AE94"/>
        <bgColor rgb="FFD8AE94"/>
      </patternFill>
    </fill>
    <fill>
      <patternFill patternType="solid">
        <fgColor rgb="FFDEB294"/>
        <bgColor rgb="FFDEB294"/>
      </patternFill>
    </fill>
    <fill>
      <patternFill patternType="solid">
        <fgColor rgb="FFDFB294"/>
        <bgColor rgb="FFDFB294"/>
      </patternFill>
    </fill>
    <fill>
      <patternFill patternType="solid">
        <fgColor rgb="FFDEB193"/>
        <bgColor rgb="FFDEB193"/>
      </patternFill>
    </fill>
    <fill>
      <patternFill patternType="solid">
        <fgColor rgb="FFDBB394"/>
        <bgColor rgb="FFDBB394"/>
      </patternFill>
    </fill>
    <fill>
      <patternFill patternType="solid">
        <fgColor rgb="FFDCB394"/>
        <bgColor rgb="FFDCB394"/>
      </patternFill>
    </fill>
    <fill>
      <patternFill patternType="solid">
        <fgColor rgb="FFE2B794"/>
        <bgColor rgb="FFE2B794"/>
      </patternFill>
    </fill>
    <fill>
      <patternFill patternType="solid">
        <fgColor rgb="FFDFB795"/>
        <bgColor rgb="FFDFB795"/>
      </patternFill>
    </fill>
    <fill>
      <patternFill patternType="solid">
        <fgColor rgb="FFDFB794"/>
        <bgColor rgb="FFDFB794"/>
      </patternFill>
    </fill>
    <fill>
      <patternFill patternType="solid">
        <fgColor rgb="FFE0B690"/>
        <bgColor rgb="FFE0B690"/>
      </patternFill>
    </fill>
    <fill>
      <patternFill patternType="solid">
        <fgColor rgb="FFDFB590"/>
        <bgColor rgb="FFDFB590"/>
      </patternFill>
    </fill>
    <fill>
      <patternFill patternType="solid">
        <fgColor rgb="FFDAB38E"/>
        <bgColor rgb="FFDAB38E"/>
      </patternFill>
    </fill>
    <fill>
      <patternFill patternType="solid">
        <fgColor rgb="FFDAB48E"/>
        <bgColor rgb="FFDAB48E"/>
      </patternFill>
    </fill>
    <fill>
      <patternFill patternType="solid">
        <fgColor rgb="FFD5AA8F"/>
        <bgColor rgb="FFD5AA8F"/>
      </patternFill>
    </fill>
    <fill>
      <patternFill patternType="solid">
        <fgColor rgb="FFD5AA90"/>
        <bgColor rgb="FFD5AA90"/>
      </patternFill>
    </fill>
    <fill>
      <patternFill patternType="solid">
        <fgColor rgb="FFDCAE8F"/>
        <bgColor rgb="FFDCAE8F"/>
      </patternFill>
    </fill>
    <fill>
      <patternFill patternType="solid">
        <fgColor rgb="FFDAB091"/>
        <bgColor rgb="FFDAB091"/>
      </patternFill>
    </fill>
    <fill>
      <patternFill patternType="solid">
        <fgColor rgb="FFDFB390"/>
        <bgColor rgb="FFDFB390"/>
      </patternFill>
    </fill>
    <fill>
      <patternFill patternType="solid">
        <fgColor rgb="FFDFB28F"/>
        <bgColor rgb="FFDFB28F"/>
      </patternFill>
    </fill>
    <fill>
      <patternFill patternType="solid">
        <fgColor rgb="FFDDB38F"/>
        <bgColor rgb="FFDDB38F"/>
      </patternFill>
    </fill>
    <fill>
      <patternFill patternType="solid">
        <fgColor rgb="FFDCB390"/>
        <bgColor rgb="FFDCB390"/>
      </patternFill>
    </fill>
    <fill>
      <patternFill patternType="solid">
        <fgColor rgb="FFDCB38F"/>
        <bgColor rgb="FFDCB38F"/>
      </patternFill>
    </fill>
    <fill>
      <patternFill patternType="solid">
        <fgColor rgb="FFDCB08A"/>
        <bgColor rgb="FFDCB08A"/>
      </patternFill>
    </fill>
    <fill>
      <patternFill patternType="solid">
        <fgColor rgb="FFD6AF88"/>
        <bgColor rgb="FFD6AF88"/>
      </patternFill>
    </fill>
    <fill>
      <patternFill patternType="solid">
        <fgColor rgb="FFD2A58A"/>
        <bgColor rgb="FFD2A58A"/>
      </patternFill>
    </fill>
    <fill>
      <patternFill patternType="solid">
        <fgColor rgb="FFD1A58A"/>
        <bgColor rgb="FFD1A58A"/>
      </patternFill>
    </fill>
    <fill>
      <patternFill patternType="solid">
        <fgColor rgb="FFD9A98A"/>
        <bgColor rgb="FFD9A98A"/>
      </patternFill>
    </fill>
    <fill>
      <patternFill patternType="solid">
        <fgColor rgb="FFDAA98A"/>
        <bgColor rgb="FFDAA98A"/>
      </patternFill>
    </fill>
    <fill>
      <patternFill patternType="solid">
        <fgColor rgb="FFD6AC8B"/>
        <bgColor rgb="FFD6AC8B"/>
      </patternFill>
    </fill>
    <fill>
      <patternFill patternType="solid">
        <fgColor rgb="FFD7AC8C"/>
        <bgColor rgb="FFD7AC8C"/>
      </patternFill>
    </fill>
    <fill>
      <patternFill patternType="solid">
        <fgColor rgb="FFDCAE8A"/>
        <bgColor rgb="FFDCAE8A"/>
      </patternFill>
    </fill>
    <fill>
      <patternFill patternType="solid">
        <fgColor rgb="FFDCAD8A"/>
        <bgColor rgb="FFDCAD8A"/>
      </patternFill>
    </fill>
    <fill>
      <patternFill patternType="solid">
        <fgColor rgb="FFD9AF8A"/>
        <bgColor rgb="FFD9AF8A"/>
      </patternFill>
    </fill>
    <fill>
      <patternFill patternType="solid">
        <fgColor rgb="FFD9AB84"/>
        <bgColor rgb="FFD9AB84"/>
      </patternFill>
    </fill>
    <fill>
      <patternFill patternType="solid">
        <fgColor rgb="FFD9AC84"/>
        <bgColor rgb="FFD9AC84"/>
      </patternFill>
    </fill>
    <fill>
      <patternFill patternType="solid">
        <fgColor rgb="FFD4AB83"/>
        <bgColor rgb="FFD4AB83"/>
      </patternFill>
    </fill>
    <fill>
      <patternFill patternType="solid">
        <fgColor rgb="FFD4AB84"/>
        <bgColor rgb="FFD4AB84"/>
      </patternFill>
    </fill>
    <fill>
      <patternFill patternType="solid">
        <fgColor rgb="FFCFA287"/>
        <bgColor rgb="FFCFA287"/>
      </patternFill>
    </fill>
    <fill>
      <patternFill patternType="solid">
        <fgColor rgb="FFD7A586"/>
        <bgColor rgb="FFD7A586"/>
      </patternFill>
    </fill>
    <fill>
      <patternFill patternType="solid">
        <fgColor rgb="FFD7A686"/>
        <bgColor rgb="FFD7A686"/>
      </patternFill>
    </fill>
    <fill>
      <patternFill patternType="solid">
        <fgColor rgb="FFD4A988"/>
        <bgColor rgb="FFD4A988"/>
      </patternFill>
    </fill>
    <fill>
      <patternFill patternType="solid">
        <fgColor rgb="FFD4A888"/>
        <bgColor rgb="FFD4A888"/>
      </patternFill>
    </fill>
    <fill>
      <patternFill patternType="solid">
        <fgColor rgb="FFDAAB87"/>
        <bgColor rgb="FFDAAB87"/>
      </patternFill>
    </fill>
    <fill>
      <patternFill patternType="solid">
        <fgColor rgb="FFDBAC88"/>
        <bgColor rgb="FFDBAC88"/>
      </patternFill>
    </fill>
    <fill>
      <patternFill patternType="solid">
        <fgColor rgb="FFD7AB86"/>
        <bgColor rgb="FFD7AB86"/>
      </patternFill>
    </fill>
    <fill>
      <patternFill patternType="solid">
        <fgColor rgb="FFD7AC87"/>
        <bgColor rgb="FFD7AC87"/>
      </patternFill>
    </fill>
    <fill>
      <patternFill patternType="solid">
        <fgColor rgb="FFD7A982"/>
        <bgColor rgb="FFD7A982"/>
      </patternFill>
    </fill>
    <fill>
      <patternFill patternType="solid">
        <fgColor rgb="FFD1A780"/>
        <bgColor rgb="FFD1A780"/>
      </patternFill>
    </fill>
    <fill>
      <patternFill patternType="solid">
        <fgColor rgb="FFCC9E82"/>
        <bgColor rgb="FFCC9E82"/>
      </patternFill>
    </fill>
    <fill>
      <patternFill patternType="solid">
        <fgColor rgb="FFCB9D81"/>
        <bgColor rgb="FFCB9D81"/>
      </patternFill>
    </fill>
    <fill>
      <patternFill patternType="solid">
        <fgColor rgb="FFD2A181"/>
        <bgColor rgb="FFD2A181"/>
      </patternFill>
    </fill>
    <fill>
      <patternFill patternType="solid">
        <fgColor rgb="FFD2A180"/>
        <bgColor rgb="FFD2A180"/>
      </patternFill>
    </fill>
    <fill>
      <patternFill patternType="solid">
        <fgColor rgb="FFCFA382"/>
        <bgColor rgb="FFCFA382"/>
      </patternFill>
    </fill>
    <fill>
      <patternFill patternType="solid">
        <fgColor rgb="FFD0A382"/>
        <bgColor rgb="FFD0A382"/>
      </patternFill>
    </fill>
    <fill>
      <patternFill patternType="solid">
        <fgColor rgb="FFD6A681"/>
        <bgColor rgb="FFD6A681"/>
      </patternFill>
    </fill>
    <fill>
      <patternFill patternType="solid">
        <fgColor rgb="FFD2A680"/>
        <bgColor rgb="FFD2A680"/>
      </patternFill>
    </fill>
    <fill>
      <patternFill patternType="solid">
        <fgColor rgb="FFD3A681"/>
        <bgColor rgb="FFD3A681"/>
      </patternFill>
    </fill>
    <fill>
      <patternFill patternType="solid">
        <fgColor rgb="FFD2A47B"/>
        <bgColor rgb="FFD2A47B"/>
      </patternFill>
    </fill>
    <fill>
      <patternFill patternType="solid">
        <fgColor rgb="FFD3A47B"/>
        <bgColor rgb="FFD3A47B"/>
      </patternFill>
    </fill>
    <fill>
      <patternFill patternType="solid">
        <fgColor rgb="FFCCA27A"/>
        <bgColor rgb="FFCCA27A"/>
      </patternFill>
    </fill>
    <fill>
      <patternFill patternType="solid">
        <fgColor rgb="FFCCA27B"/>
        <bgColor rgb="FFCCA27B"/>
      </patternFill>
    </fill>
    <fill>
      <patternFill patternType="solid">
        <fgColor rgb="FFC89A7E"/>
        <bgColor rgb="FFC89A7E"/>
      </patternFill>
    </fill>
    <fill>
      <patternFill patternType="solid">
        <fgColor rgb="FFC99A7E"/>
        <bgColor rgb="FFC99A7E"/>
      </patternFill>
    </fill>
    <fill>
      <patternFill patternType="solid">
        <fgColor rgb="FFCF9D7D"/>
        <bgColor rgb="FFCF9D7D"/>
      </patternFill>
    </fill>
    <fill>
      <patternFill patternType="solid">
        <fgColor rgb="FFCB9F7F"/>
        <bgColor rgb="FFCB9F7F"/>
      </patternFill>
    </fill>
    <fill>
      <patternFill patternType="solid">
        <fgColor rgb="FFD2A27E"/>
        <bgColor rgb="FFD2A27E"/>
      </patternFill>
    </fill>
    <fill>
      <patternFill patternType="solid">
        <fgColor rgb="FFD2A27D"/>
        <bgColor rgb="FFD2A27D"/>
      </patternFill>
    </fill>
    <fill>
      <patternFill patternType="solid">
        <fgColor rgb="FFCEA37E"/>
        <bgColor rgb="FFCEA37E"/>
      </patternFill>
    </fill>
    <fill>
      <patternFill patternType="solid">
        <fgColor rgb="FFCEA27D"/>
        <bgColor rgb="FFCEA27D"/>
      </patternFill>
    </fill>
    <fill>
      <patternFill patternType="solid">
        <fgColor rgb="FFCEA079"/>
        <bgColor rgb="FFCEA079"/>
      </patternFill>
    </fill>
    <fill>
      <patternFill patternType="solid">
        <fgColor rgb="FFCEA179"/>
        <bgColor rgb="FFCEA179"/>
      </patternFill>
    </fill>
    <fill>
      <patternFill patternType="solid">
        <fgColor rgb="FFCAA079"/>
        <bgColor rgb="FFCAA079"/>
      </patternFill>
    </fill>
    <fill>
      <patternFill patternType="solid">
        <fgColor rgb="FFCAA078"/>
        <bgColor rgb="FFCAA078"/>
      </patternFill>
    </fill>
    <fill>
      <patternFill patternType="solid">
        <fgColor rgb="FFC39478"/>
        <bgColor rgb="FFC39478"/>
      </patternFill>
    </fill>
    <fill>
      <patternFill patternType="solid">
        <fgColor rgb="FFC39477"/>
        <bgColor rgb="FFC39477"/>
      </patternFill>
    </fill>
    <fill>
      <patternFill patternType="solid">
        <fgColor rgb="FFC49478"/>
        <bgColor rgb="FFC49478"/>
      </patternFill>
    </fill>
    <fill>
      <patternFill patternType="solid">
        <fgColor rgb="FFCA9777"/>
        <bgColor rgb="FFCA9777"/>
      </patternFill>
    </fill>
    <fill>
      <patternFill patternType="solid">
        <fgColor rgb="FFCA9878"/>
        <bgColor rgb="FFCA9878"/>
      </patternFill>
    </fill>
    <fill>
      <patternFill patternType="solid">
        <fgColor rgb="FFC69978"/>
        <bgColor rgb="FFC69978"/>
      </patternFill>
    </fill>
    <fill>
      <patternFill patternType="solid">
        <fgColor rgb="FFC69979"/>
        <bgColor rgb="FFC69979"/>
      </patternFill>
    </fill>
    <fill>
      <patternFill patternType="solid">
        <fgColor rgb="FFCE9C77"/>
        <bgColor rgb="FFCE9C77"/>
      </patternFill>
    </fill>
    <fill>
      <patternFill patternType="solid">
        <fgColor rgb="FFCE9D77"/>
        <bgColor rgb="FFCE9D77"/>
      </patternFill>
    </fill>
    <fill>
      <patternFill patternType="solid">
        <fgColor rgb="FFCE9D78"/>
        <bgColor rgb="FFCE9D78"/>
      </patternFill>
    </fill>
    <fill>
      <patternFill patternType="solid">
        <fgColor rgb="FFCB9F7A"/>
        <bgColor rgb="FFCB9F7A"/>
      </patternFill>
    </fill>
    <fill>
      <patternFill patternType="solid">
        <fgColor rgb="FFCB9E7A"/>
        <bgColor rgb="FFCB9E7A"/>
      </patternFill>
    </fill>
    <fill>
      <patternFill patternType="solid">
        <fgColor rgb="FFCC9D76"/>
        <bgColor rgb="FFCC9D76"/>
      </patternFill>
    </fill>
    <fill>
      <patternFill patternType="solid">
        <fgColor rgb="FFC79D76"/>
        <bgColor rgb="FFC79D76"/>
      </patternFill>
    </fill>
    <fill>
      <patternFill patternType="solid">
        <fgColor rgb="FFC89D76"/>
        <bgColor rgb="FFC89D76"/>
      </patternFill>
    </fill>
    <fill>
      <patternFill patternType="solid">
        <fgColor rgb="FFC79D75"/>
        <bgColor rgb="FFC79D75"/>
      </patternFill>
    </fill>
    <fill>
      <patternFill patternType="solid">
        <fgColor rgb="FFC19275"/>
        <bgColor rgb="FFC19275"/>
      </patternFill>
    </fill>
    <fill>
      <patternFill patternType="solid">
        <fgColor rgb="FFC19175"/>
        <bgColor rgb="FFC19175"/>
      </patternFill>
    </fill>
    <fill>
      <patternFill patternType="solid">
        <fgColor rgb="FFC89575"/>
        <bgColor rgb="FFC89575"/>
      </patternFill>
    </fill>
    <fill>
      <patternFill patternType="solid">
        <fgColor rgb="FFC99675"/>
        <bgColor rgb="FFC99675"/>
      </patternFill>
    </fill>
    <fill>
      <patternFill patternType="solid">
        <fgColor rgb="FFC99575"/>
        <bgColor rgb="FFC99575"/>
      </patternFill>
    </fill>
    <fill>
      <patternFill patternType="solid">
        <fgColor rgb="FFC49676"/>
        <bgColor rgb="FFC49676"/>
      </patternFill>
    </fill>
    <fill>
      <patternFill patternType="solid">
        <fgColor rgb="FFCB9B76"/>
        <bgColor rgb="FFCB9B76"/>
      </patternFill>
    </fill>
    <fill>
      <patternFill patternType="solid">
        <fgColor rgb="FFCC9B76"/>
        <bgColor rgb="FFCC9B76"/>
      </patternFill>
    </fill>
    <fill>
      <patternFill patternType="solid">
        <fgColor rgb="FFC89B76"/>
        <bgColor rgb="FFC89B76"/>
      </patternFill>
    </fill>
    <fill>
      <patternFill patternType="solid">
        <fgColor rgb="FFC89C77"/>
        <bgColor rgb="FFC89C77"/>
      </patternFill>
    </fill>
    <fill>
      <patternFill patternType="solid">
        <fgColor rgb="FFC89A73"/>
        <bgColor rgb="FFC89A73"/>
      </patternFill>
    </fill>
    <fill>
      <patternFill patternType="solid">
        <fgColor rgb="FFC39973"/>
        <bgColor rgb="FFC39973"/>
      </patternFill>
    </fill>
    <fill>
      <patternFill patternType="solid">
        <fgColor rgb="FFC49973"/>
        <bgColor rgb="FFC49973"/>
      </patternFill>
    </fill>
    <fill>
      <patternFill patternType="solid">
        <fgColor rgb="FFBE8F73"/>
        <bgColor rgb="FFBE8F73"/>
      </patternFill>
    </fill>
    <fill>
      <patternFill patternType="solid">
        <fgColor rgb="FFBD8F73"/>
        <bgColor rgb="FFBD8F73"/>
      </patternFill>
    </fill>
    <fill>
      <patternFill patternType="solid">
        <fgColor rgb="FFC59273"/>
        <bgColor rgb="FFC59273"/>
      </patternFill>
    </fill>
    <fill>
      <patternFill patternType="solid">
        <fgColor rgb="FFC59272"/>
        <bgColor rgb="FFC59272"/>
      </patternFill>
    </fill>
    <fill>
      <patternFill patternType="solid">
        <fgColor rgb="FFC09373"/>
        <bgColor rgb="FFC09373"/>
      </patternFill>
    </fill>
    <fill>
      <patternFill patternType="solid">
        <fgColor rgb="FFC89874"/>
        <bgColor rgb="FFC89874"/>
      </patternFill>
    </fill>
    <fill>
      <patternFill patternType="solid">
        <fgColor rgb="FFC49874"/>
        <bgColor rgb="FFC49874"/>
      </patternFill>
    </fill>
    <fill>
      <patternFill patternType="solid">
        <fgColor rgb="FFC59670"/>
        <bgColor rgb="FFC59670"/>
      </patternFill>
    </fill>
    <fill>
      <patternFill patternType="solid">
        <fgColor rgb="FFC09570"/>
        <bgColor rgb="FFC09570"/>
      </patternFill>
    </fill>
    <fill>
      <patternFill patternType="solid">
        <fgColor rgb="FFC09670"/>
        <bgColor rgb="FFC09670"/>
      </patternFill>
    </fill>
    <fill>
      <patternFill patternType="solid">
        <fgColor rgb="FFBB8C70"/>
        <bgColor rgb="FFBB8C70"/>
      </patternFill>
    </fill>
    <fill>
      <patternFill patternType="solid">
        <fgColor rgb="FFC28F6F"/>
        <bgColor rgb="FFC28F6F"/>
      </patternFill>
    </fill>
    <fill>
      <patternFill patternType="solid">
        <fgColor rgb="FFBE9070"/>
        <bgColor rgb="FFBE9070"/>
      </patternFill>
    </fill>
    <fill>
      <patternFill patternType="solid">
        <fgColor rgb="FFC49470"/>
        <bgColor rgb="FFC49470"/>
      </patternFill>
    </fill>
    <fill>
      <patternFill patternType="solid">
        <fgColor rgb="FFC59470"/>
        <bgColor rgb="FFC59470"/>
      </patternFill>
    </fill>
    <fill>
      <patternFill patternType="solid">
        <fgColor rgb="FFC19570"/>
        <bgColor rgb="FFC19570"/>
      </patternFill>
    </fill>
    <fill>
      <patternFill patternType="solid">
        <fgColor rgb="FFC29571"/>
        <bgColor rgb="FFC29571"/>
      </patternFill>
    </fill>
    <fill>
      <patternFill patternType="solid">
        <fgColor rgb="FFC19571"/>
        <bgColor rgb="FFC19571"/>
      </patternFill>
    </fill>
    <fill>
      <patternFill patternType="solid">
        <fgColor rgb="FFBD926D"/>
        <bgColor rgb="FFBD926D"/>
      </patternFill>
    </fill>
    <fill>
      <patternFill patternType="solid">
        <fgColor rgb="FFC5966C"/>
        <bgColor rgb="FFC5966C"/>
      </patternFill>
    </fill>
    <fill>
      <patternFill patternType="solid">
        <fgColor rgb="FFC5956C"/>
        <bgColor rgb="FFC5956C"/>
      </patternFill>
    </fill>
    <fill>
      <patternFill patternType="solid">
        <fgColor rgb="FFB7876B"/>
        <bgColor rgb="FFB7876B"/>
      </patternFill>
    </fill>
    <fill>
      <patternFill patternType="solid">
        <fgColor rgb="FFB8876B"/>
        <bgColor rgb="FFB8876B"/>
      </patternFill>
    </fill>
    <fill>
      <patternFill patternType="solid">
        <fgColor rgb="FFBF8A6B"/>
        <bgColor rgb="FFBF8A6B"/>
      </patternFill>
    </fill>
    <fill>
      <patternFill patternType="solid">
        <fgColor rgb="FFBF8B6B"/>
        <bgColor rgb="FFBF8B6B"/>
      </patternFill>
    </fill>
    <fill>
      <patternFill patternType="solid">
        <fgColor rgb="FFB98B6C"/>
        <bgColor rgb="FFB98B6C"/>
      </patternFill>
    </fill>
    <fill>
      <patternFill patternType="solid">
        <fgColor rgb="FFBA8B6C"/>
        <bgColor rgb="FFBA8B6C"/>
      </patternFill>
    </fill>
    <fill>
      <patternFill patternType="solid">
        <fgColor rgb="FFC2906B"/>
        <bgColor rgb="FFC2906B"/>
      </patternFill>
    </fill>
    <fill>
      <patternFill patternType="solid">
        <fgColor rgb="FFC28F6B"/>
        <bgColor rgb="FFC28F6B"/>
      </patternFill>
    </fill>
    <fill>
      <patternFill patternType="solid">
        <fgColor rgb="FFBE906C"/>
        <bgColor rgb="FFBE906C"/>
      </patternFill>
    </fill>
    <fill>
      <patternFill patternType="solid">
        <fgColor rgb="FFBE916D"/>
        <bgColor rgb="FFBE916D"/>
      </patternFill>
    </fill>
    <fill>
      <patternFill patternType="solid">
        <fgColor rgb="FFBE916C"/>
        <bgColor rgb="FFBE916C"/>
      </patternFill>
    </fill>
    <fill>
      <patternFill patternType="solid">
        <fgColor rgb="FFBA8E69"/>
        <bgColor rgb="FFBA8E69"/>
      </patternFill>
    </fill>
    <fill>
      <patternFill patternType="solid">
        <fgColor rgb="FFC39469"/>
        <bgColor rgb="FFC39469"/>
      </patternFill>
    </fill>
    <fill>
      <patternFill patternType="solid">
        <fgColor rgb="FFC39468"/>
        <bgColor rgb="FFC39468"/>
      </patternFill>
    </fill>
    <fill>
      <patternFill patternType="solid">
        <fgColor rgb="FFB18267"/>
        <bgColor rgb="FFB18267"/>
      </patternFill>
    </fill>
    <fill>
      <patternFill patternType="solid">
        <fgColor rgb="FFB58667"/>
        <bgColor rgb="FFB58667"/>
      </patternFill>
    </fill>
    <fill>
      <patternFill patternType="solid">
        <fgColor rgb="FFBD8A67"/>
        <bgColor rgb="FFBD8A67"/>
      </patternFill>
    </fill>
    <fill>
      <patternFill patternType="solid">
        <fgColor rgb="FFBD8B67"/>
        <bgColor rgb="FFBD8B67"/>
      </patternFill>
    </fill>
    <fill>
      <patternFill patternType="solid">
        <fgColor rgb="FFBA8C68"/>
        <bgColor rgb="FFBA8C68"/>
      </patternFill>
    </fill>
    <fill>
      <patternFill patternType="solid">
        <fgColor rgb="FFB98C68"/>
        <bgColor rgb="FFB98C68"/>
      </patternFill>
    </fill>
    <fill>
      <patternFill patternType="solid">
        <fgColor rgb="FFB98B67"/>
        <bgColor rgb="FFB98B67"/>
      </patternFill>
    </fill>
    <fill>
      <patternFill patternType="solid">
        <fgColor rgb="FFB58964"/>
        <bgColor rgb="FFB58964"/>
      </patternFill>
    </fill>
    <fill>
      <patternFill patternType="solid">
        <fgColor rgb="FFB58965"/>
        <bgColor rgb="FFB58965"/>
      </patternFill>
    </fill>
    <fill>
      <patternFill patternType="solid">
        <fgColor rgb="FFBD8D63"/>
        <bgColor rgb="FFBD8D63"/>
      </patternFill>
    </fill>
    <fill>
      <patternFill patternType="solid">
        <fgColor rgb="FFBD8D64"/>
        <bgColor rgb="FFBD8D64"/>
      </patternFill>
    </fill>
    <fill>
      <patternFill patternType="solid">
        <fgColor rgb="FFAE7E64"/>
        <bgColor rgb="FFAE7E64"/>
      </patternFill>
    </fill>
    <fill>
      <patternFill patternType="solid">
        <fgColor rgb="FFAE7E63"/>
        <bgColor rgb="FFAE7E63"/>
      </patternFill>
    </fill>
    <fill>
      <patternFill patternType="solid">
        <fgColor rgb="FFB78162"/>
        <bgColor rgb="FFB78162"/>
      </patternFill>
    </fill>
    <fill>
      <patternFill patternType="solid">
        <fgColor rgb="FFB78163"/>
        <bgColor rgb="FFB78163"/>
      </patternFill>
    </fill>
    <fill>
      <patternFill patternType="solid">
        <fgColor rgb="FFB78263"/>
        <bgColor rgb="FFB78263"/>
      </patternFill>
    </fill>
    <fill>
      <patternFill patternType="solid">
        <fgColor rgb="FFB28365"/>
        <bgColor rgb="FFB28365"/>
      </patternFill>
    </fill>
    <fill>
      <patternFill patternType="solid">
        <fgColor rgb="FFB28364"/>
        <bgColor rgb="FFB28364"/>
      </patternFill>
    </fill>
    <fill>
      <patternFill patternType="solid">
        <fgColor rgb="FFBA8764"/>
        <bgColor rgb="FFBA8764"/>
      </patternFill>
    </fill>
    <fill>
      <patternFill patternType="solid">
        <fgColor rgb="FFB68864"/>
        <bgColor rgb="FFB68864"/>
      </patternFill>
    </fill>
    <fill>
      <patternFill patternType="solid">
        <fgColor rgb="FFB28661"/>
        <bgColor rgb="FFB28661"/>
      </patternFill>
    </fill>
    <fill>
      <patternFill patternType="solid">
        <fgColor rgb="FFBA8960"/>
        <bgColor rgb="FFBA8960"/>
      </patternFill>
    </fill>
    <fill>
      <patternFill patternType="solid">
        <fgColor rgb="FFA97A60"/>
        <bgColor rgb="FFA97A60"/>
      </patternFill>
    </fill>
    <fill>
      <patternFill patternType="solid">
        <fgColor rgb="FFA97A61"/>
        <bgColor rgb="FFA97A61"/>
      </patternFill>
    </fill>
    <fill>
      <patternFill patternType="solid">
        <fgColor rgb="FFB27D60"/>
        <bgColor rgb="FFB27D60"/>
      </patternFill>
    </fill>
    <fill>
      <patternFill patternType="solid">
        <fgColor rgb="FFAC7D61"/>
        <bgColor rgb="FFAC7D61"/>
      </patternFill>
    </fill>
    <fill>
      <patternFill patternType="solid">
        <fgColor rgb="FFAD7E61"/>
        <bgColor rgb="FFAD7E61"/>
      </patternFill>
    </fill>
    <fill>
      <patternFill patternType="solid">
        <fgColor rgb="FFB58260"/>
        <bgColor rgb="FFB58260"/>
      </patternFill>
    </fill>
    <fill>
      <patternFill patternType="solid">
        <fgColor rgb="FFB18260"/>
        <bgColor rgb="FFB18260"/>
      </patternFill>
    </fill>
    <fill>
      <patternFill patternType="solid">
        <fgColor rgb="FFB08260"/>
        <bgColor rgb="FFB08260"/>
      </patternFill>
    </fill>
    <fill>
      <patternFill patternType="solid">
        <fgColor rgb="FFAD815E"/>
        <bgColor rgb="FFAD815E"/>
      </patternFill>
    </fill>
    <fill>
      <patternFill patternType="solid">
        <fgColor rgb="FFB6865E"/>
        <bgColor rgb="FFB6865E"/>
      </patternFill>
    </fill>
    <fill>
      <patternFill patternType="solid">
        <fgColor rgb="FFB6855E"/>
        <bgColor rgb="FFB6855E"/>
      </patternFill>
    </fill>
    <fill>
      <patternFill patternType="solid">
        <fgColor rgb="FFA3745C"/>
        <bgColor rgb="FFA3745C"/>
      </patternFill>
    </fill>
    <fill>
      <patternFill patternType="solid">
        <fgColor rgb="FFAD775B"/>
        <bgColor rgb="FFAD775B"/>
      </patternFill>
    </fill>
    <fill>
      <patternFill patternType="solid">
        <fgColor rgb="FFAC775B"/>
        <bgColor rgb="FFAC775B"/>
      </patternFill>
    </fill>
    <fill>
      <patternFill patternType="solid">
        <fgColor rgb="FFA7785C"/>
        <bgColor rgb="FFA7785C"/>
      </patternFill>
    </fill>
    <fill>
      <patternFill patternType="solid">
        <fgColor rgb="FFA7785D"/>
        <bgColor rgb="FFA7785D"/>
      </patternFill>
    </fill>
    <fill>
      <patternFill patternType="solid">
        <fgColor rgb="FFAF7D5C"/>
        <bgColor rgb="FFAF7D5C"/>
      </patternFill>
    </fill>
    <fill>
      <patternFill patternType="solid">
        <fgColor rgb="FFAC7D5D"/>
        <bgColor rgb="FFAC7D5D"/>
      </patternFill>
    </fill>
    <fill>
      <patternFill patternType="solid">
        <fgColor rgb="FFAB7D5D"/>
        <bgColor rgb="FFAB7D5D"/>
      </patternFill>
    </fill>
    <fill>
      <patternFill patternType="solid">
        <fgColor rgb="FFA87D5B"/>
        <bgColor rgb="FFA87D5B"/>
      </patternFill>
    </fill>
    <fill>
      <patternFill patternType="solid">
        <fgColor rgb="FFA87C5B"/>
        <bgColor rgb="FFA87C5B"/>
      </patternFill>
    </fill>
    <fill>
      <patternFill patternType="solid">
        <fgColor rgb="FFB1815A"/>
        <bgColor rgb="FFB1815A"/>
      </patternFill>
    </fill>
    <fill>
      <patternFill patternType="solid">
        <fgColor rgb="FFB0805A"/>
        <bgColor rgb="FFB0805A"/>
      </patternFill>
    </fill>
    <fill>
      <patternFill patternType="solid">
        <fgColor rgb="FFB1815B"/>
        <bgColor rgb="FFB1815B"/>
      </patternFill>
    </fill>
    <fill>
      <patternFill patternType="solid">
        <fgColor rgb="FF9D6E58"/>
        <bgColor rgb="FF9D6E58"/>
      </patternFill>
    </fill>
    <fill>
      <patternFill patternType="solid">
        <fgColor rgb="FF9D6F58"/>
        <bgColor rgb="FF9D6F58"/>
      </patternFill>
    </fill>
    <fill>
      <patternFill patternType="solid">
        <fgColor rgb="FFA67258"/>
        <bgColor rgb="FFA67258"/>
      </patternFill>
    </fill>
    <fill>
      <patternFill patternType="solid">
        <fgColor rgb="FFA17359"/>
        <bgColor rgb="FFA17359"/>
      </patternFill>
    </fill>
    <fill>
      <patternFill patternType="solid">
        <fgColor rgb="FFA97658"/>
        <bgColor rgb="FFA97658"/>
      </patternFill>
    </fill>
    <fill>
      <patternFill patternType="solid">
        <fgColor rgb="FFA97759"/>
        <bgColor rgb="FFA97759"/>
      </patternFill>
    </fill>
    <fill>
      <patternFill patternType="solid">
        <fgColor rgb="FFA8795A"/>
        <bgColor rgb="FFA8795A"/>
      </patternFill>
    </fill>
    <fill>
      <patternFill patternType="solid">
        <fgColor rgb="FFA77859"/>
        <bgColor rgb="FFA77859"/>
      </patternFill>
    </fill>
    <fill>
      <patternFill patternType="solid">
        <fgColor rgb="FFA07658"/>
        <bgColor rgb="FFA07658"/>
      </patternFill>
    </fill>
    <fill>
      <patternFill patternType="solid">
        <fgColor rgb="FFA17658"/>
        <bgColor rgb="FFA17658"/>
      </patternFill>
    </fill>
    <fill>
      <patternFill patternType="solid">
        <fgColor rgb="FFAA7A57"/>
        <bgColor rgb="FFAA7A57"/>
      </patternFill>
    </fill>
    <fill>
      <patternFill patternType="solid">
        <fgColor rgb="FF956853"/>
        <bgColor rgb="FF956853"/>
      </patternFill>
    </fill>
    <fill>
      <patternFill patternType="solid">
        <fgColor rgb="FF966853"/>
        <bgColor rgb="FF966853"/>
      </patternFill>
    </fill>
    <fill>
      <patternFill patternType="solid">
        <fgColor rgb="FFA06C53"/>
        <bgColor rgb="FFA06C53"/>
      </patternFill>
    </fill>
    <fill>
      <patternFill patternType="solid">
        <fgColor rgb="FFA16C54"/>
        <bgColor rgb="FFA16C54"/>
      </patternFill>
    </fill>
    <fill>
      <patternFill patternType="solid">
        <fgColor rgb="FF9A6C54"/>
        <bgColor rgb="FF9A6C54"/>
      </patternFill>
    </fill>
    <fill>
      <patternFill patternType="solid">
        <fgColor rgb="FFA27154"/>
        <bgColor rgb="FFA27154"/>
      </patternFill>
    </fill>
    <fill>
      <patternFill patternType="solid">
        <fgColor rgb="FF9F7155"/>
        <bgColor rgb="FF9F7155"/>
      </patternFill>
    </fill>
    <fill>
      <patternFill patternType="solid">
        <fgColor rgb="FF9A7154"/>
        <bgColor rgb="FF9A7154"/>
      </patternFill>
    </fill>
    <fill>
      <patternFill patternType="solid">
        <fgColor rgb="FF9B7255"/>
        <bgColor rgb="FF9B7255"/>
      </patternFill>
    </fill>
    <fill>
      <patternFill patternType="solid">
        <fgColor rgb="FFA47554"/>
        <bgColor rgb="FFA47554"/>
      </patternFill>
    </fill>
    <fill>
      <patternFill patternType="solid">
        <fgColor rgb="FFA47654"/>
        <bgColor rgb="FFA47654"/>
      </patternFill>
    </fill>
    <fill>
      <patternFill patternType="solid">
        <fgColor rgb="FF8E624F"/>
        <bgColor rgb="FF8E624F"/>
      </patternFill>
    </fill>
    <fill>
      <patternFill patternType="solid">
        <fgColor rgb="FF8E614E"/>
        <bgColor rgb="FF8E614E"/>
      </patternFill>
    </fill>
    <fill>
      <patternFill patternType="solid">
        <fgColor rgb="FF98654E"/>
        <bgColor rgb="FF98654E"/>
      </patternFill>
    </fill>
    <fill>
      <patternFill patternType="solid">
        <fgColor rgb="FF99654E"/>
        <bgColor rgb="FF99654E"/>
      </patternFill>
    </fill>
    <fill>
      <patternFill patternType="solid">
        <fgColor rgb="FF92654F"/>
        <bgColor rgb="FF92654F"/>
      </patternFill>
    </fill>
    <fill>
      <patternFill patternType="solid">
        <fgColor rgb="FF9B6A50"/>
        <bgColor rgb="FF9B6A50"/>
      </patternFill>
    </fill>
    <fill>
      <patternFill patternType="solid">
        <fgColor rgb="FF9B6A4F"/>
        <bgColor rgb="FF9B6A4F"/>
      </patternFill>
    </fill>
    <fill>
      <patternFill patternType="solid">
        <fgColor rgb="FF976A50"/>
        <bgColor rgb="FF976A50"/>
      </patternFill>
    </fill>
    <fill>
      <patternFill patternType="solid">
        <fgColor rgb="FF926A50"/>
        <bgColor rgb="FF926A50"/>
      </patternFill>
    </fill>
    <fill>
      <patternFill patternType="solid">
        <fgColor rgb="FF9C6E4F"/>
        <bgColor rgb="FF9C6E4F"/>
      </patternFill>
    </fill>
    <fill>
      <patternFill patternType="solid">
        <fgColor rgb="FF885D4C"/>
        <bgColor rgb="FF885D4C"/>
      </patternFill>
    </fill>
    <fill>
      <patternFill patternType="solid">
        <fgColor rgb="FF895D4C"/>
        <bgColor rgb="FF895D4C"/>
      </patternFill>
    </fill>
    <fill>
      <patternFill patternType="solid">
        <fgColor rgb="FF92604C"/>
        <bgColor rgb="FF92604C"/>
      </patternFill>
    </fill>
    <fill>
      <patternFill patternType="solid">
        <fgColor rgb="FF8C614D"/>
        <bgColor rgb="FF8C614D"/>
      </patternFill>
    </fill>
    <fill>
      <patternFill patternType="solid">
        <fgColor rgb="FF94644D"/>
        <bgColor rgb="FF94644D"/>
      </patternFill>
    </fill>
    <fill>
      <patternFill patternType="solid">
        <fgColor rgb="FF94644E"/>
        <bgColor rgb="FF94644E"/>
      </patternFill>
    </fill>
    <fill>
      <patternFill patternType="solid">
        <fgColor rgb="FF91654E"/>
        <bgColor rgb="FF91654E"/>
      </patternFill>
    </fill>
    <fill>
      <patternFill patternType="solid">
        <fgColor rgb="FF92664F"/>
        <bgColor rgb="FF92664F"/>
      </patternFill>
    </fill>
    <fill>
      <patternFill patternType="solid">
        <fgColor rgb="FF8E674F"/>
        <bgColor rgb="FF8E674F"/>
      </patternFill>
    </fill>
    <fill>
      <patternFill patternType="solid">
        <fgColor rgb="FF97694E"/>
        <bgColor rgb="FF97694E"/>
      </patternFill>
    </fill>
    <fill>
      <patternFill patternType="solid">
        <fgColor rgb="FF976A4E"/>
        <bgColor rgb="FF976A4E"/>
      </patternFill>
    </fill>
    <fill>
      <patternFill patternType="solid">
        <fgColor rgb="FF8A5743"/>
        <bgColor rgb="FF8A5743"/>
      </patternFill>
    </fill>
    <fill>
      <patternFill patternType="solid">
        <fgColor rgb="FF8B5744"/>
        <bgColor rgb="FF8B5744"/>
      </patternFill>
    </fill>
    <fill>
      <patternFill patternType="solid">
        <fgColor rgb="FF8C5A45"/>
        <bgColor rgb="FF8C5A45"/>
      </patternFill>
    </fill>
    <fill>
      <patternFill patternType="solid">
        <fgColor rgb="FF8B5A45"/>
        <bgColor rgb="FF8B5A45"/>
      </patternFill>
    </fill>
    <fill>
      <patternFill patternType="solid">
        <fgColor rgb="FF8C5D46"/>
        <bgColor rgb="FF8C5D46"/>
      </patternFill>
    </fill>
    <fill>
      <patternFill patternType="solid">
        <fgColor rgb="FF8C5E46"/>
        <bgColor rgb="FF8C5E46"/>
      </patternFill>
    </fill>
    <fill>
      <patternFill patternType="solid">
        <fgColor rgb="FF906147"/>
        <bgColor rgb="FF906147"/>
      </patternFill>
    </fill>
    <fill>
      <patternFill patternType="solid">
        <fgColor rgb="FF906247"/>
        <bgColor rgb="FF906247"/>
      </patternFill>
    </fill>
    <fill>
      <patternFill patternType="solid">
        <fgColor rgb="FF926547"/>
        <bgColor rgb="FF926547"/>
      </patternFill>
    </fill>
    <fill>
      <patternFill patternType="solid">
        <fgColor rgb="FF926548"/>
        <bgColor rgb="FF926548"/>
      </patternFill>
    </fill>
    <fill>
      <patternFill patternType="solid">
        <fgColor rgb="FF865443"/>
        <bgColor rgb="FF865443"/>
      </patternFill>
    </fill>
    <fill>
      <patternFill patternType="solid">
        <fgColor rgb="FF875544"/>
        <bgColor rgb="FF875544"/>
      </patternFill>
    </fill>
    <fill>
      <patternFill patternType="solid">
        <fgColor rgb="FF865643"/>
        <bgColor rgb="FF865643"/>
      </patternFill>
    </fill>
    <fill>
      <patternFill patternType="solid">
        <fgColor rgb="FF875644"/>
        <bgColor rgb="FF875644"/>
      </patternFill>
    </fill>
    <fill>
      <patternFill patternType="solid">
        <fgColor rgb="FF895A45"/>
        <bgColor rgb="FF895A45"/>
      </patternFill>
    </fill>
    <fill>
      <patternFill patternType="solid">
        <fgColor rgb="FF885A45"/>
        <bgColor rgb="FF885A45"/>
      </patternFill>
    </fill>
    <fill>
      <patternFill patternType="solid">
        <fgColor rgb="FF8A5D46"/>
        <bgColor rgb="FF8A5D46"/>
      </patternFill>
    </fill>
    <fill>
      <patternFill patternType="solid">
        <fgColor rgb="FF895D46"/>
        <bgColor rgb="FF895D46"/>
      </patternFill>
    </fill>
    <fill>
      <patternFill patternType="solid">
        <fgColor rgb="FF8B6047"/>
        <bgColor rgb="FF8B6047"/>
      </patternFill>
    </fill>
    <fill>
      <patternFill patternType="solid">
        <fgColor rgb="FF8A6047"/>
        <bgColor rgb="FF8A6047"/>
      </patternFill>
    </fill>
    <fill>
      <patternFill patternType="solid">
        <fgColor rgb="FF835343"/>
        <bgColor rgb="FF835343"/>
      </patternFill>
    </fill>
    <fill>
      <patternFill patternType="solid">
        <fgColor rgb="FF845343"/>
        <bgColor rgb="FF845343"/>
      </patternFill>
    </fill>
    <fill>
      <patternFill patternType="solid">
        <fgColor rgb="FF845544"/>
        <bgColor rgb="FF845544"/>
      </patternFill>
    </fill>
    <fill>
      <patternFill patternType="solid">
        <fgColor rgb="FF845745"/>
        <bgColor rgb="FF845745"/>
      </patternFill>
    </fill>
    <fill>
      <patternFill patternType="solid">
        <fgColor rgb="FF855745"/>
        <bgColor rgb="FF855745"/>
      </patternFill>
    </fill>
    <fill>
      <patternFill patternType="solid">
        <fgColor rgb="FF865A45"/>
        <bgColor rgb="FF865A45"/>
      </patternFill>
    </fill>
    <fill>
      <patternFill patternType="solid">
        <fgColor rgb="FF875D46"/>
        <bgColor rgb="FF875D46"/>
      </patternFill>
    </fill>
    <fill>
      <patternFill patternType="solid">
        <fgColor rgb="FF815243"/>
        <bgColor rgb="FF815243"/>
      </patternFill>
    </fill>
    <fill>
      <patternFill patternType="solid">
        <fgColor rgb="FF815143"/>
        <bgColor rgb="FF815143"/>
      </patternFill>
    </fill>
    <fill>
      <patternFill patternType="solid">
        <fgColor rgb="FF805544"/>
        <bgColor rgb="FF805544"/>
      </patternFill>
    </fill>
    <fill>
      <patternFill patternType="solid">
        <fgColor rgb="FF805545"/>
        <bgColor rgb="FF805545"/>
      </patternFill>
    </fill>
    <fill>
      <patternFill patternType="solid">
        <fgColor rgb="FF825745"/>
        <bgColor rgb="FF825745"/>
      </patternFill>
    </fill>
    <fill>
      <patternFill patternType="solid">
        <fgColor rgb="FF825A46"/>
        <bgColor rgb="FF825A46"/>
      </patternFill>
    </fill>
    <fill>
      <patternFill patternType="solid">
        <fgColor rgb="FF825A45"/>
        <bgColor rgb="FF825A45"/>
      </patternFill>
    </fill>
    <fill>
      <patternFill patternType="solid">
        <fgColor rgb="FF794E42"/>
        <bgColor rgb="FF794E42"/>
      </patternFill>
    </fill>
    <fill>
      <patternFill patternType="solid">
        <fgColor rgb="FF784D42"/>
        <bgColor rgb="FF784D42"/>
      </patternFill>
    </fill>
    <fill>
      <patternFill patternType="solid">
        <fgColor rgb="FF7D5042"/>
        <bgColor rgb="FF7D5042"/>
      </patternFill>
    </fill>
    <fill>
      <patternFill patternType="solid">
        <fgColor rgb="FF7C5042"/>
        <bgColor rgb="FF7C5042"/>
      </patternFill>
    </fill>
    <fill>
      <patternFill patternType="solid">
        <fgColor rgb="FF7B5143"/>
        <bgColor rgb="FF7B5143"/>
      </patternFill>
    </fill>
    <fill>
      <patternFill patternType="solid">
        <fgColor rgb="FF7B5243"/>
        <bgColor rgb="FF7B5243"/>
      </patternFill>
    </fill>
    <fill>
      <patternFill patternType="solid">
        <fgColor rgb="FF7F5444"/>
        <bgColor rgb="FF7F5444"/>
      </patternFill>
    </fill>
    <fill>
      <patternFill patternType="solid">
        <fgColor rgb="FF7E5444"/>
        <bgColor rgb="FF7E5444"/>
      </patternFill>
    </fill>
    <fill>
      <patternFill patternType="solid">
        <fgColor rgb="FF815845"/>
        <bgColor rgb="FF815845"/>
      </patternFill>
    </fill>
    <fill>
      <patternFill patternType="solid">
        <fgColor rgb="FF825845"/>
        <bgColor rgb="FF825845"/>
      </patternFill>
    </fill>
    <fill>
      <patternFill patternType="solid">
        <fgColor rgb="FF704C42"/>
        <bgColor rgb="FF704C42"/>
      </patternFill>
    </fill>
    <fill>
      <patternFill patternType="solid">
        <fgColor rgb="FF724E43"/>
        <bgColor rgb="FF724E43"/>
      </patternFill>
    </fill>
    <fill>
      <patternFill patternType="solid">
        <fgColor rgb="FF745144"/>
        <bgColor rgb="FF745144"/>
      </patternFill>
    </fill>
    <fill>
      <patternFill patternType="solid">
        <fgColor rgb="FF745044"/>
        <bgColor rgb="FF745044"/>
      </patternFill>
    </fill>
    <fill>
      <patternFill patternType="solid">
        <fgColor rgb="FF735245"/>
        <bgColor rgb="FF735245"/>
      </patternFill>
    </fill>
    <fill>
      <patternFill patternType="solid">
        <fgColor rgb="FF775647"/>
        <bgColor rgb="FF775647"/>
      </patternFill>
    </fill>
    <fill>
      <patternFill patternType="solid">
        <fgColor rgb="FF765646"/>
        <bgColor rgb="FF765646"/>
      </patternFill>
    </fill>
    <fill>
      <patternFill patternType="solid">
        <fgColor rgb="FF775646"/>
        <bgColor rgb="FF775646"/>
      </patternFill>
    </fill>
    <fill>
      <patternFill patternType="solid">
        <fgColor rgb="FF694B42"/>
        <bgColor rgb="FF694B42"/>
      </patternFill>
    </fill>
    <fill>
      <patternFill patternType="solid">
        <fgColor rgb="FF694E44"/>
        <bgColor rgb="FF694E44"/>
      </patternFill>
    </fill>
    <fill>
      <patternFill patternType="solid">
        <fgColor rgb="FF694E43"/>
        <bgColor rgb="FF694E43"/>
      </patternFill>
    </fill>
    <fill>
      <patternFill patternType="solid">
        <fgColor rgb="FF695145"/>
        <bgColor rgb="FF695145"/>
      </patternFill>
    </fill>
    <fill>
      <patternFill patternType="solid">
        <fgColor rgb="FF5F4841"/>
        <bgColor rgb="FF5F4841"/>
      </patternFill>
    </fill>
    <fill>
      <patternFill patternType="solid">
        <fgColor rgb="FF5E4841"/>
        <bgColor rgb="FF5E4841"/>
      </patternFill>
    </fill>
    <fill>
      <patternFill patternType="solid">
        <fgColor rgb="FF5F4B43"/>
        <bgColor rgb="FF5F4B43"/>
      </patternFill>
    </fill>
    <fill>
      <patternFill patternType="solid">
        <fgColor rgb="FF5E4E45"/>
        <bgColor rgb="FF5E4E45"/>
      </patternFill>
    </fill>
    <fill>
      <patternFill patternType="solid">
        <fgColor rgb="FF5E4F45"/>
        <bgColor rgb="FF5E4F45"/>
      </patternFill>
    </fill>
    <fill>
      <patternFill patternType="solid">
        <fgColor rgb="FF554641"/>
        <bgColor rgb="FF554641"/>
      </patternFill>
    </fill>
    <fill>
      <patternFill patternType="solid">
        <fgColor rgb="FF564642"/>
        <bgColor rgb="FF564642"/>
      </patternFill>
    </fill>
    <fill>
      <patternFill patternType="solid">
        <fgColor rgb="FF564943"/>
        <bgColor rgb="FF564943"/>
      </patternFill>
    </fill>
    <fill>
      <patternFill patternType="solid">
        <fgColor rgb="FF564843"/>
        <bgColor rgb="FF564843"/>
      </patternFill>
    </fill>
    <fill>
      <patternFill patternType="solid">
        <fgColor rgb="FF554B44"/>
        <bgColor rgb="FF554B44"/>
      </patternFill>
    </fill>
    <fill>
      <patternFill patternType="solid">
        <fgColor rgb="FF4B4240"/>
        <bgColor rgb="FF4B4240"/>
      </patternFill>
    </fill>
    <fill>
      <patternFill patternType="solid">
        <fgColor rgb="FF4A4240"/>
        <bgColor rgb="FF4A4240"/>
      </patternFill>
    </fill>
    <fill>
      <patternFill patternType="solid">
        <fgColor rgb="FFF3F3F1"/>
        <bgColor rgb="FFF3F3F1"/>
      </patternFill>
    </fill>
    <fill>
      <patternFill patternType="solid">
        <fgColor rgb="FFF4F3F1"/>
        <bgColor rgb="FFF4F3F1"/>
      </patternFill>
    </fill>
    <fill>
      <patternFill patternType="solid">
        <fgColor rgb="FFF3F3F0"/>
        <bgColor rgb="FFF3F3F0"/>
      </patternFill>
    </fill>
    <fill>
      <patternFill patternType="solid">
        <fgColor rgb="FFFAF9F6"/>
        <bgColor rgb="FFFAF9F6"/>
      </patternFill>
    </fill>
    <fill>
      <patternFill patternType="solid">
        <fgColor rgb="FFF9F9F6"/>
        <bgColor rgb="FFF9F9F6"/>
      </patternFill>
    </fill>
    <fill>
      <patternFill patternType="solid">
        <fgColor rgb="FFD09246"/>
        <bgColor rgb="FFD09246"/>
      </patternFill>
    </fill>
    <fill>
      <patternFill patternType="solid">
        <fgColor rgb="FFD19347"/>
        <bgColor rgb="FFD19347"/>
      </patternFill>
    </fill>
    <fill>
      <patternFill patternType="solid">
        <fgColor rgb="FFD19247"/>
        <bgColor rgb="FFD19247"/>
      </patternFill>
    </fill>
    <fill>
      <patternFill patternType="solid">
        <fgColor rgb="FF994D43"/>
        <bgColor rgb="FF994D43"/>
      </patternFill>
    </fill>
    <fill>
      <patternFill patternType="solid">
        <fgColor rgb="FF994E43"/>
        <bgColor rgb="FF994E43"/>
      </patternFill>
    </fill>
    <fill>
      <patternFill patternType="solid">
        <fgColor rgb="FF474D57"/>
        <bgColor rgb="FF474D57"/>
      </patternFill>
    </fill>
    <fill>
      <patternFill patternType="solid">
        <fgColor rgb="FF484D57"/>
        <bgColor rgb="FF484D57"/>
      </patternFill>
    </fill>
    <fill>
      <patternFill patternType="solid">
        <fgColor rgb="FF484D58"/>
        <bgColor rgb="FF484D58"/>
      </patternFill>
    </fill>
    <fill>
      <patternFill patternType="solid">
        <fgColor rgb="FFD9B59B"/>
        <bgColor rgb="FFD9B59B"/>
      </patternFill>
    </fill>
    <fill>
      <patternFill patternType="solid">
        <fgColor rgb="FFD8AD8D"/>
        <bgColor rgb="FFD8AD8D"/>
      </patternFill>
    </fill>
    <fill>
      <patternFill patternType="solid">
        <fgColor rgb="FFCDA58C"/>
        <bgColor rgb="FFCDA58C"/>
      </patternFill>
    </fill>
    <fill>
      <patternFill patternType="solid">
        <fgColor rgb="FFCDA48C"/>
        <bgColor rgb="FFCDA48C"/>
      </patternFill>
    </fill>
    <fill>
      <patternFill patternType="solid">
        <fgColor rgb="FFCDA48B"/>
        <bgColor rgb="FFCDA48B"/>
      </patternFill>
    </fill>
    <fill>
      <patternFill patternType="solid">
        <fgColor rgb="FFCDA38B"/>
        <bgColor rgb="FFCDA38B"/>
      </patternFill>
    </fill>
    <fill>
      <patternFill patternType="solid">
        <fgColor rgb="FFD6B193"/>
        <bgColor rgb="FFD6B193"/>
      </patternFill>
    </fill>
    <fill>
      <patternFill patternType="solid">
        <fgColor rgb="FFDAB18E"/>
        <bgColor rgb="FFDAB18E"/>
      </patternFill>
    </fill>
    <fill>
      <patternFill patternType="solid">
        <fgColor rgb="FFDAB18D"/>
        <bgColor rgb="FFDAB18D"/>
      </patternFill>
    </fill>
    <fill>
      <patternFill patternType="solid">
        <fgColor rgb="FFD9B08D"/>
        <bgColor rgb="FFD9B08D"/>
      </patternFill>
    </fill>
    <fill>
      <patternFill patternType="solid">
        <fgColor rgb="FFD0AB8D"/>
        <bgColor rgb="FFD0AB8D"/>
      </patternFill>
    </fill>
    <fill>
      <patternFill patternType="solid">
        <fgColor rgb="FFD0AA8C"/>
        <bgColor rgb="FFD0AA8C"/>
      </patternFill>
    </fill>
    <fill>
      <patternFill patternType="solid">
        <fgColor rgb="FFCFA98B"/>
        <bgColor rgb="FFCFA98B"/>
      </patternFill>
    </fill>
    <fill>
      <patternFill patternType="solid">
        <fgColor rgb="FFE0BA95"/>
        <bgColor rgb="FFE0BA95"/>
      </patternFill>
    </fill>
    <fill>
      <patternFill patternType="solid">
        <fgColor rgb="FFDFB995"/>
        <bgColor rgb="FFDFB995"/>
      </patternFill>
    </fill>
    <fill>
      <patternFill patternType="solid">
        <fgColor rgb="FFD9B089"/>
        <bgColor rgb="FFD9B089"/>
      </patternFill>
    </fill>
    <fill>
      <patternFill patternType="solid">
        <fgColor rgb="FFD8AF88"/>
        <bgColor rgb="FFD8AF88"/>
      </patternFill>
    </fill>
    <fill>
      <patternFill patternType="solid">
        <fgColor rgb="FFD2AC88"/>
        <bgColor rgb="FFD2AC88"/>
      </patternFill>
    </fill>
    <fill>
      <patternFill patternType="solid">
        <fgColor rgb="FFDAB08D"/>
        <bgColor rgb="FFDAB08D"/>
      </patternFill>
    </fill>
    <fill>
      <patternFill patternType="solid">
        <fgColor rgb="FFCEA383"/>
        <bgColor rgb="FFCEA383"/>
      </patternFill>
    </fill>
    <fill>
      <patternFill patternType="solid">
        <fgColor rgb="FFCEA282"/>
        <bgColor rgb="FFCEA282"/>
      </patternFill>
    </fill>
    <fill>
      <patternFill patternType="solid">
        <fgColor rgb="FFD5AD88"/>
        <bgColor rgb="FFD5AD88"/>
      </patternFill>
    </fill>
    <fill>
      <patternFill patternType="solid">
        <fgColor rgb="FFD4AC88"/>
        <bgColor rgb="FFD4AC88"/>
      </patternFill>
    </fill>
    <fill>
      <patternFill patternType="solid">
        <fgColor rgb="FFD0A27D"/>
        <bgColor rgb="FFD0A27D"/>
      </patternFill>
    </fill>
    <fill>
      <patternFill patternType="solid">
        <fgColor rgb="FFCFA17C"/>
        <bgColor rgb="FFCFA17C"/>
      </patternFill>
    </fill>
    <fill>
      <patternFill patternType="solid">
        <fgColor rgb="FFCFA07B"/>
        <bgColor rgb="FFCFA07B"/>
      </patternFill>
    </fill>
    <fill>
      <patternFill patternType="solid">
        <fgColor rgb="FFCFA47B"/>
        <bgColor rgb="FFCFA47B"/>
      </patternFill>
    </fill>
    <fill>
      <patternFill patternType="solid">
        <fgColor rgb="FFD0A47B"/>
        <bgColor rgb="FFD0A47B"/>
      </patternFill>
    </fill>
    <fill>
      <patternFill patternType="solid">
        <fgColor rgb="FFCBA37E"/>
        <bgColor rgb="FFCBA37E"/>
      </patternFill>
    </fill>
    <fill>
      <patternFill patternType="solid">
        <fgColor rgb="FFCAA37E"/>
        <bgColor rgb="FFCAA37E"/>
      </patternFill>
    </fill>
    <fill>
      <patternFill patternType="solid">
        <fgColor rgb="FFD2A578"/>
        <bgColor rgb="FFD2A578"/>
      </patternFill>
    </fill>
    <fill>
      <patternFill patternType="solid">
        <fgColor rgb="FFD1A477"/>
        <bgColor rgb="FFD1A477"/>
      </patternFill>
    </fill>
    <fill>
      <patternFill patternType="solid">
        <fgColor rgb="FFC9A487"/>
        <bgColor rgb="FFC9A487"/>
      </patternFill>
    </fill>
    <fill>
      <patternFill patternType="solid">
        <fgColor rgb="FFCEA17B"/>
        <bgColor rgb="FFCEA17B"/>
      </patternFill>
    </fill>
    <fill>
      <patternFill patternType="solid">
        <fgColor rgb="FFCDA07A"/>
        <bgColor rgb="FFCDA07A"/>
      </patternFill>
    </fill>
    <fill>
      <patternFill patternType="solid">
        <fgColor rgb="FFC8A486"/>
        <bgColor rgb="FFC8A486"/>
      </patternFill>
    </fill>
    <fill>
      <patternFill patternType="solid">
        <fgColor rgb="FFC99C76"/>
        <bgColor rgb="FFC99C76"/>
      </patternFill>
    </fill>
    <fill>
      <patternFill patternType="solid">
        <fgColor rgb="FFECD4B8"/>
        <bgColor rgb="FFECD4B8"/>
      </patternFill>
    </fill>
    <fill>
      <patternFill patternType="solid">
        <fgColor rgb="FFECD4B9"/>
        <bgColor rgb="FFECD4B9"/>
      </patternFill>
    </fill>
    <fill>
      <patternFill patternType="solid">
        <fgColor rgb="FFE9CBB0"/>
        <bgColor rgb="FFE9CBB0"/>
      </patternFill>
    </fill>
    <fill>
      <patternFill patternType="solid">
        <fgColor rgb="FFE9CBAF"/>
        <bgColor rgb="FFE9CBAF"/>
      </patternFill>
    </fill>
    <fill>
      <patternFill patternType="solid">
        <fgColor rgb="FFE5C8A9"/>
        <bgColor rgb="FFE5C8A9"/>
      </patternFill>
    </fill>
    <fill>
      <patternFill patternType="solid">
        <fgColor rgb="FFE3C7AA"/>
        <bgColor rgb="FFE3C7AA"/>
      </patternFill>
    </fill>
    <fill>
      <patternFill patternType="solid">
        <fgColor rgb="FFE3C6A6"/>
        <bgColor rgb="FFE3C6A6"/>
      </patternFill>
    </fill>
    <fill>
      <patternFill patternType="solid">
        <fgColor rgb="FFDFBD9C"/>
        <bgColor rgb="FFDFBD9C"/>
      </patternFill>
    </fill>
    <fill>
      <patternFill patternType="solid">
        <fgColor rgb="FFDFBD9D"/>
        <bgColor rgb="FFDFBD9D"/>
      </patternFill>
    </fill>
    <fill>
      <patternFill patternType="solid">
        <fgColor rgb="FFDEBC9B"/>
        <bgColor rgb="FFDEBC9B"/>
      </patternFill>
    </fill>
    <fill>
      <patternFill patternType="solid">
        <fgColor rgb="FFDEC0A2"/>
        <bgColor rgb="FFDEC0A2"/>
      </patternFill>
    </fill>
    <fill>
      <patternFill patternType="solid">
        <fgColor rgb="FFDEC0A3"/>
        <bgColor rgb="FFDEC0A3"/>
      </patternFill>
    </fill>
    <fill>
      <patternFill patternType="solid">
        <fgColor rgb="FFDDBCA0"/>
        <bgColor rgb="FFDDBCA0"/>
      </patternFill>
    </fill>
    <fill>
      <patternFill patternType="solid">
        <fgColor rgb="FFDDBDA1"/>
        <bgColor rgb="FFDDBDA1"/>
      </patternFill>
    </fill>
    <fill>
      <patternFill patternType="solid">
        <fgColor rgb="FFDEBDA1"/>
        <bgColor rgb="FFDEBDA1"/>
      </patternFill>
    </fill>
    <fill>
      <patternFill patternType="solid">
        <fgColor rgb="FFE0BFA3"/>
        <bgColor rgb="FFE0BFA3"/>
      </patternFill>
    </fill>
    <fill>
      <patternFill patternType="solid">
        <fgColor rgb="FFE0BFA4"/>
        <bgColor rgb="FFE0BFA4"/>
      </patternFill>
    </fill>
    <fill>
      <patternFill patternType="solid">
        <fgColor rgb="FFDFBE9D"/>
        <bgColor rgb="FFDFBE9D"/>
      </patternFill>
    </fill>
    <fill>
      <patternFill patternType="solid">
        <fgColor rgb="FFDDBF9B"/>
        <bgColor rgb="FFDDBF9B"/>
      </patternFill>
    </fill>
    <fill>
      <patternFill patternType="solid">
        <fgColor rgb="FFDDBE9A"/>
        <bgColor rgb="FFDDBE9A"/>
      </patternFill>
    </fill>
    <fill>
      <patternFill patternType="solid">
        <fgColor rgb="FFE0BE9E"/>
        <bgColor rgb="FFE0BE9E"/>
      </patternFill>
    </fill>
    <fill>
      <patternFill patternType="solid">
        <fgColor rgb="FFDBB89C"/>
        <bgColor rgb="FFDBB89C"/>
      </patternFill>
    </fill>
    <fill>
      <patternFill patternType="solid">
        <fgColor rgb="FFDBB99D"/>
        <bgColor rgb="FFDBB99D"/>
      </patternFill>
    </fill>
    <fill>
      <patternFill patternType="solid">
        <fgColor rgb="FFDCB998"/>
        <bgColor rgb="FFDCB998"/>
      </patternFill>
    </fill>
    <fill>
      <patternFill patternType="solid">
        <fgColor rgb="FFDCB997"/>
        <bgColor rgb="FFDCB997"/>
      </patternFill>
    </fill>
    <fill>
      <patternFill patternType="solid">
        <fgColor rgb="FFDBB895"/>
        <bgColor rgb="FFDBB895"/>
      </patternFill>
    </fill>
    <fill>
      <patternFill patternType="solid">
        <fgColor rgb="FFDAB994"/>
        <bgColor rgb="FFDAB994"/>
      </patternFill>
    </fill>
    <fill>
      <patternFill patternType="solid">
        <fgColor rgb="FFD8B698"/>
        <bgColor rgb="FFD8B698"/>
      </patternFill>
    </fill>
    <fill>
      <patternFill patternType="solid">
        <fgColor rgb="FFD5B393"/>
        <bgColor rgb="FFD5B393"/>
      </patternFill>
    </fill>
    <fill>
      <patternFill patternType="solid">
        <fgColor rgb="FFD5B293"/>
        <bgColor rgb="FFD5B293"/>
      </patternFill>
    </fill>
    <fill>
      <patternFill patternType="solid">
        <fgColor rgb="FFD6B195"/>
        <bgColor rgb="FFD6B195"/>
      </patternFill>
    </fill>
    <fill>
      <patternFill patternType="solid">
        <fgColor rgb="FFD5B095"/>
        <bgColor rgb="FFD5B095"/>
      </patternFill>
    </fill>
    <fill>
      <patternFill patternType="solid">
        <fgColor rgb="FFD5B194"/>
        <bgColor rgb="FFD5B194"/>
      </patternFill>
    </fill>
    <fill>
      <patternFill patternType="solid">
        <fgColor rgb="FFD5B093"/>
        <bgColor rgb="FFD5B093"/>
      </patternFill>
    </fill>
    <fill>
      <patternFill patternType="solid">
        <fgColor rgb="FFD7B28F"/>
        <bgColor rgb="FFD7B28F"/>
      </patternFill>
    </fill>
    <fill>
      <patternFill patternType="solid">
        <fgColor rgb="FFD6B28E"/>
        <bgColor rgb="FFD6B28E"/>
      </patternFill>
    </fill>
    <fill>
      <patternFill patternType="solid">
        <fgColor rgb="FFD5B18C"/>
        <bgColor rgb="FFD5B18C"/>
      </patternFill>
    </fill>
    <fill>
      <patternFill patternType="solid">
        <fgColor rgb="FFD0AC8C"/>
        <bgColor rgb="FFD0AC8C"/>
      </patternFill>
    </fill>
    <fill>
      <patternFill patternType="solid">
        <fgColor rgb="FFD3AE90"/>
        <bgColor rgb="FFD3AE90"/>
      </patternFill>
    </fill>
    <fill>
      <patternFill patternType="solid">
        <fgColor rgb="FFD3AE91"/>
        <bgColor rgb="FFD3AE91"/>
      </patternFill>
    </fill>
    <fill>
      <patternFill patternType="solid">
        <fgColor rgb="FFD2AD90"/>
        <bgColor rgb="FFD2AD90"/>
      </patternFill>
    </fill>
    <fill>
      <patternFill patternType="solid">
        <fgColor rgb="FFD2AC8F"/>
        <bgColor rgb="FFD2AC8F"/>
      </patternFill>
    </fill>
    <fill>
      <patternFill patternType="solid">
        <fgColor rgb="FFD3AC88"/>
        <bgColor rgb="FFD3AC88"/>
      </patternFill>
    </fill>
    <fill>
      <patternFill patternType="solid">
        <fgColor rgb="FFD1AC86"/>
        <bgColor rgb="FFD1AC86"/>
      </patternFill>
    </fill>
    <fill>
      <patternFill patternType="solid">
        <fgColor rgb="FFCFAB8B"/>
        <bgColor rgb="FFCFAB8B"/>
      </patternFill>
    </fill>
    <fill>
      <patternFill patternType="solid">
        <fgColor rgb="FFCEA989"/>
        <bgColor rgb="FFCEA989"/>
      </patternFill>
    </fill>
    <fill>
      <patternFill patternType="solid">
        <fgColor rgb="FFCFAA8A"/>
        <bgColor rgb="FFCFAA8A"/>
      </patternFill>
    </fill>
    <fill>
      <patternFill patternType="solid">
        <fgColor rgb="FFCEA78A"/>
        <bgColor rgb="FFCEA78A"/>
      </patternFill>
    </fill>
    <fill>
      <patternFill patternType="solid">
        <fgColor rgb="FFCEA88A"/>
        <bgColor rgb="FFCEA88A"/>
      </patternFill>
    </fill>
    <fill>
      <patternFill patternType="solid">
        <fgColor rgb="FFCEA789"/>
        <bgColor rgb="FFCEA789"/>
      </patternFill>
    </fill>
    <fill>
      <patternFill patternType="solid">
        <fgColor rgb="FFCFA98C"/>
        <bgColor rgb="FFCFA98C"/>
      </patternFill>
    </fill>
    <fill>
      <patternFill patternType="solid">
        <fgColor rgb="FFD0A98C"/>
        <bgColor rgb="FFD0A98C"/>
      </patternFill>
    </fill>
    <fill>
      <patternFill patternType="solid">
        <fgColor rgb="FFCEA783"/>
        <bgColor rgb="FFCEA783"/>
      </patternFill>
    </fill>
    <fill>
      <patternFill patternType="solid">
        <fgColor rgb="FFCFA782"/>
        <bgColor rgb="FFCFA782"/>
      </patternFill>
    </fill>
    <fill>
      <patternFill patternType="solid">
        <fgColor rgb="FFCFA983"/>
        <bgColor rgb="FFCFA983"/>
      </patternFill>
    </fill>
    <fill>
      <patternFill patternType="solid">
        <fgColor rgb="FFCFA882"/>
        <bgColor rgb="FFCFA882"/>
      </patternFill>
    </fill>
    <fill>
      <patternFill patternType="solid">
        <fgColor rgb="FFCEA882"/>
        <bgColor rgb="FFCEA882"/>
      </patternFill>
    </fill>
    <fill>
      <patternFill patternType="solid">
        <fgColor rgb="FFCFA982"/>
        <bgColor rgb="FFCFA982"/>
      </patternFill>
    </fill>
    <fill>
      <patternFill patternType="solid">
        <fgColor rgb="FFCCA786"/>
        <bgColor rgb="FFCCA786"/>
      </patternFill>
    </fill>
    <fill>
      <patternFill patternType="solid">
        <fgColor rgb="FFCBA585"/>
        <bgColor rgb="FFCBA585"/>
      </patternFill>
    </fill>
    <fill>
      <patternFill patternType="solid">
        <fgColor rgb="FFC9A183"/>
        <bgColor rgb="FFC9A183"/>
      </patternFill>
    </fill>
    <fill>
      <patternFill patternType="solid">
        <fgColor rgb="FFDFB9A1"/>
        <bgColor rgb="FFDFB9A1"/>
      </patternFill>
    </fill>
    <fill>
      <patternFill patternType="solid">
        <fgColor rgb="FFDEB9A0"/>
        <bgColor rgb="FFDEB9A0"/>
      </patternFill>
    </fill>
    <fill>
      <patternFill patternType="solid">
        <fgColor rgb="FFDBB899"/>
        <bgColor rgb="FFDBB899"/>
      </patternFill>
    </fill>
    <fill>
      <patternFill patternType="solid">
        <fgColor rgb="FFDBB498"/>
        <bgColor rgb="FFDBB498"/>
      </patternFill>
    </fill>
    <fill>
      <patternFill patternType="solid">
        <fgColor rgb="FFDBB99A"/>
        <bgColor rgb="FFDBB99A"/>
      </patternFill>
    </fill>
    <fill>
      <patternFill patternType="solid">
        <fgColor rgb="FFDAB99A"/>
        <bgColor rgb="FFDAB99A"/>
      </patternFill>
    </fill>
    <fill>
      <patternFill patternType="solid">
        <fgColor rgb="FFDDB99B"/>
        <bgColor rgb="FFDDB99B"/>
      </patternFill>
    </fill>
    <fill>
      <patternFill patternType="solid">
        <fgColor rgb="FFE3B89E"/>
        <bgColor rgb="FFE3B89E"/>
      </patternFill>
    </fill>
    <fill>
      <patternFill patternType="solid">
        <fgColor rgb="FFE2B79D"/>
        <bgColor rgb="FFE2B79D"/>
      </patternFill>
    </fill>
    <fill>
      <patternFill patternType="solid">
        <fgColor rgb="FFDEB899"/>
        <bgColor rgb="FFDEB899"/>
      </patternFill>
    </fill>
    <fill>
      <patternFill patternType="solid">
        <fgColor rgb="FFE1B79B"/>
        <bgColor rgb="FFE1B79B"/>
      </patternFill>
    </fill>
    <fill>
      <patternFill patternType="solid">
        <fgColor rgb="FFD9B499"/>
        <bgColor rgb="FFD9B499"/>
      </patternFill>
    </fill>
    <fill>
      <patternFill patternType="solid">
        <fgColor rgb="FFD9B498"/>
        <bgColor rgb="FFD9B498"/>
      </patternFill>
    </fill>
    <fill>
      <patternFill patternType="solid">
        <fgColor rgb="FFD8B297"/>
        <bgColor rgb="FFD8B297"/>
      </patternFill>
    </fill>
    <fill>
      <patternFill patternType="solid">
        <fgColor rgb="FFE0B496"/>
        <bgColor rgb="FFE0B496"/>
      </patternFill>
    </fill>
    <fill>
      <patternFill patternType="solid">
        <fgColor rgb="FFDFB395"/>
        <bgColor rgb="FFDFB395"/>
      </patternFill>
    </fill>
    <fill>
      <patternFill patternType="solid">
        <fgColor rgb="FFDDB796"/>
        <bgColor rgb="FFDDB796"/>
      </patternFill>
    </fill>
    <fill>
      <patternFill patternType="solid">
        <fgColor rgb="FFDDB695"/>
        <bgColor rgb="FFDDB695"/>
      </patternFill>
    </fill>
    <fill>
      <patternFill patternType="solid">
        <fgColor rgb="FFF0C4A4"/>
        <bgColor rgb="FFF0C4A4"/>
      </patternFill>
    </fill>
    <fill>
      <patternFill patternType="solid">
        <fgColor rgb="FFF0C3A2"/>
        <bgColor rgb="FFF0C3A2"/>
      </patternFill>
    </fill>
    <fill>
      <patternFill patternType="solid">
        <fgColor rgb="FFEFC3A2"/>
        <bgColor rgb="FFEFC3A2"/>
      </patternFill>
    </fill>
    <fill>
      <patternFill patternType="solid">
        <fgColor rgb="FFDDBCA7"/>
        <bgColor rgb="FFDDBCA7"/>
      </patternFill>
    </fill>
    <fill>
      <patternFill patternType="solid">
        <fgColor rgb="FFDCBCA7"/>
        <bgColor rgb="FFDCBCA7"/>
      </patternFill>
    </fill>
    <fill>
      <patternFill patternType="solid">
        <fgColor rgb="FFDBB39A"/>
        <bgColor rgb="FFDBB39A"/>
      </patternFill>
    </fill>
    <fill>
      <patternFill patternType="solid">
        <fgColor rgb="FFDBB399"/>
        <bgColor rgb="FFDBB399"/>
      </patternFill>
    </fill>
    <fill>
      <patternFill patternType="solid">
        <fgColor rgb="FFDBB597"/>
        <bgColor rgb="FFDBB597"/>
      </patternFill>
    </fill>
    <fill>
      <patternFill patternType="solid">
        <fgColor rgb="FFDBB496"/>
        <bgColor rgb="FFDBB496"/>
      </patternFill>
    </fill>
    <fill>
      <patternFill patternType="solid">
        <fgColor rgb="FFEAC6A7"/>
        <bgColor rgb="FFEAC6A7"/>
      </patternFill>
    </fill>
    <fill>
      <patternFill patternType="solid">
        <fgColor rgb="FFEBC6A7"/>
        <bgColor rgb="FFEBC6A7"/>
      </patternFill>
    </fill>
    <fill>
      <patternFill patternType="solid">
        <fgColor rgb="FFDCB392"/>
        <bgColor rgb="FFDCB392"/>
      </patternFill>
    </fill>
    <fill>
      <patternFill patternType="solid">
        <fgColor rgb="FFDCB291"/>
        <bgColor rgb="FFDCB291"/>
      </patternFill>
    </fill>
    <fill>
      <patternFill patternType="solid">
        <fgColor rgb="FFE0BB98"/>
        <bgColor rgb="FFE0BB98"/>
      </patternFill>
    </fill>
    <fill>
      <patternFill patternType="solid">
        <fgColor rgb="FFDFBA98"/>
        <bgColor rgb="FFDFBA98"/>
      </patternFill>
    </fill>
    <fill>
      <patternFill patternType="solid">
        <fgColor rgb="FFDEB695"/>
        <bgColor rgb="FFDEB695"/>
      </patternFill>
    </fill>
    <fill>
      <patternFill patternType="solid">
        <fgColor rgb="FFDDB694"/>
        <bgColor rgb="FFDDB694"/>
      </patternFill>
    </fill>
    <fill>
      <patternFill patternType="solid">
        <fgColor rgb="FFDAB595"/>
        <bgColor rgb="FFDAB595"/>
      </patternFill>
    </fill>
    <fill>
      <patternFill patternType="solid">
        <fgColor rgb="FFB8947B"/>
        <bgColor rgb="FFB8947B"/>
      </patternFill>
    </fill>
    <fill>
      <patternFill patternType="solid">
        <fgColor rgb="FFB98A7B"/>
        <bgColor rgb="FFB98A7B"/>
      </patternFill>
    </fill>
    <fill>
      <patternFill patternType="solid">
        <fgColor rgb="FFB88E7B"/>
        <bgColor rgb="FFB88E7B"/>
      </patternFill>
    </fill>
    <fill>
      <patternFill patternType="solid">
        <fgColor rgb="FFBA9D82"/>
        <bgColor rgb="FFBA9D82"/>
      </patternFill>
    </fill>
    <fill>
      <patternFill patternType="solid">
        <fgColor rgb="FFBA8D82"/>
        <bgColor rgb="FFBA8D82"/>
      </patternFill>
    </fill>
    <fill>
      <patternFill patternType="solid">
        <fgColor rgb="FFBCA58D"/>
        <bgColor rgb="FFBCA58D"/>
      </patternFill>
    </fill>
    <fill>
      <patternFill patternType="solid">
        <fgColor rgb="FFBF9A8C"/>
        <bgColor rgb="FFBF9A8C"/>
      </patternFill>
    </fill>
    <fill>
      <patternFill patternType="solid">
        <fgColor rgb="FFB79086"/>
        <bgColor rgb="FFB79086"/>
      </patternFill>
    </fill>
    <fill>
      <patternFill patternType="solid">
        <fgColor rgb="FFBF9B86"/>
        <bgColor rgb="FFBF9B86"/>
      </patternFill>
    </fill>
    <fill>
      <patternFill patternType="solid">
        <fgColor rgb="FFC89F86"/>
        <bgColor rgb="FFC89F86"/>
      </patternFill>
    </fill>
    <fill>
      <patternFill patternType="solid">
        <fgColor rgb="FFB28477"/>
        <bgColor rgb="FFB28477"/>
      </patternFill>
    </fill>
    <fill>
      <patternFill patternType="solid">
        <fgColor rgb="FFC2AB93"/>
        <bgColor rgb="FFC2AB93"/>
      </patternFill>
    </fill>
    <fill>
      <patternFill patternType="solid">
        <fgColor rgb="FFBC9B8A"/>
        <bgColor rgb="FFBC9B8A"/>
      </patternFill>
    </fill>
    <fill>
      <patternFill patternType="solid">
        <fgColor rgb="FFC2A48E"/>
        <bgColor rgb="FFC2A48E"/>
      </patternFill>
    </fill>
    <fill>
      <patternFill patternType="solid">
        <fgColor rgb="FFB29078"/>
        <bgColor rgb="FFB29078"/>
      </patternFill>
    </fill>
    <fill>
      <patternFill patternType="solid">
        <fgColor rgb="FFB78C7A"/>
        <bgColor rgb="FFB78C7A"/>
      </patternFill>
    </fill>
    <fill>
      <patternFill patternType="solid">
        <fgColor rgb="FFB9917C"/>
        <bgColor rgb="FFB9917C"/>
      </patternFill>
    </fill>
    <fill>
      <patternFill patternType="solid">
        <fgColor rgb="FFBEA489"/>
        <bgColor rgb="FFBEA489"/>
      </patternFill>
    </fill>
    <fill>
      <patternFill patternType="solid">
        <fgColor rgb="FFC19980"/>
        <bgColor rgb="FFC19980"/>
      </patternFill>
    </fill>
    <fill>
      <patternFill patternType="solid">
        <fgColor rgb="FFBD947C"/>
        <bgColor rgb="FFBD947C"/>
      </patternFill>
    </fill>
    <fill>
      <patternFill patternType="solid">
        <fgColor rgb="FFBC967C"/>
        <bgColor rgb="FFBC967C"/>
      </patternFill>
    </fill>
    <fill>
      <patternFill patternType="solid">
        <fgColor rgb="FFBC8B78"/>
        <bgColor rgb="FFBC8B78"/>
      </patternFill>
    </fill>
    <fill>
      <patternFill patternType="solid">
        <fgColor rgb="FFB78D7B"/>
        <bgColor rgb="FFB78D7B"/>
      </patternFill>
    </fill>
    <fill>
      <patternFill patternType="solid">
        <fgColor rgb="FFC1A489"/>
        <bgColor rgb="FFC1A489"/>
      </patternFill>
    </fill>
    <fill>
      <patternFill patternType="solid">
        <fgColor rgb="FFB68C7E"/>
        <bgColor rgb="FFB68C7E"/>
      </patternFill>
    </fill>
    <fill>
      <patternFill patternType="solid">
        <fgColor rgb="FFB2877C"/>
        <bgColor rgb="FFB2877C"/>
      </patternFill>
    </fill>
    <fill>
      <patternFill patternType="solid">
        <fgColor rgb="FFB09383"/>
        <bgColor rgb="FFB09383"/>
      </patternFill>
    </fill>
    <fill>
      <patternFill patternType="solid">
        <fgColor rgb="FFAD9484"/>
        <bgColor rgb="FFAD9484"/>
      </patternFill>
    </fill>
    <fill>
      <patternFill patternType="solid">
        <fgColor rgb="FFBB9C89"/>
        <bgColor rgb="FFBB9C89"/>
      </patternFill>
    </fill>
    <fill>
      <patternFill patternType="solid">
        <fgColor rgb="FFB99D8D"/>
        <bgColor rgb="FFB99D8D"/>
      </patternFill>
    </fill>
    <fill>
      <patternFill patternType="solid">
        <fgColor rgb="FFAA8B7C"/>
        <bgColor rgb="FFAA8B7C"/>
      </patternFill>
    </fill>
    <fill>
      <patternFill patternType="solid">
        <fgColor rgb="FFB1937B"/>
        <bgColor rgb="FFB1937B"/>
      </patternFill>
    </fill>
    <fill>
      <patternFill patternType="solid">
        <fgColor rgb="FFB1947E"/>
        <bgColor rgb="FFB1947E"/>
      </patternFill>
    </fill>
    <fill>
      <patternFill patternType="solid">
        <fgColor rgb="FFB89D85"/>
        <bgColor rgb="FFB89D85"/>
      </patternFill>
    </fill>
    <fill>
      <patternFill patternType="solid">
        <fgColor rgb="FFAE8E75"/>
        <bgColor rgb="FFAE8E75"/>
      </patternFill>
    </fill>
    <fill>
      <patternFill patternType="solid">
        <fgColor rgb="FFBB997F"/>
        <bgColor rgb="FFBB997F"/>
      </patternFill>
    </fill>
    <fill>
      <patternFill patternType="solid">
        <fgColor rgb="FFB7977D"/>
        <bgColor rgb="FFB7977D"/>
      </patternFill>
    </fill>
    <fill>
      <patternFill patternType="solid">
        <fgColor rgb="FFB08E77"/>
        <bgColor rgb="FFB08E77"/>
      </patternFill>
    </fill>
    <fill>
      <patternFill patternType="solid">
        <fgColor rgb="FFB6937D"/>
        <bgColor rgb="FFB6937D"/>
      </patternFill>
    </fill>
    <fill>
      <patternFill patternType="solid">
        <fgColor rgb="FFBB9C85"/>
        <bgColor rgb="FFBB9C85"/>
      </patternFill>
    </fill>
    <fill>
      <patternFill patternType="solid">
        <fgColor rgb="FFB19074"/>
        <bgColor rgb="FFB19074"/>
      </patternFill>
    </fill>
    <fill>
      <patternFill patternType="solid">
        <fgColor rgb="FFB99D8D"/>
        <bgColor indexed="64"/>
      </patternFill>
    </fill>
    <fill>
      <patternFill patternType="solid">
        <fgColor rgb="FFBB9C89"/>
        <bgColor indexed="64"/>
      </patternFill>
    </fill>
    <fill>
      <patternFill patternType="solid">
        <fgColor rgb="FFBC9B8A"/>
        <bgColor indexed="64"/>
      </patternFill>
    </fill>
    <fill>
      <patternFill patternType="solid">
        <fgColor rgb="FFB88E7B"/>
        <bgColor indexed="64"/>
      </patternFill>
    </fill>
    <fill>
      <patternFill patternType="solid">
        <fgColor rgb="FFBB9C85"/>
        <bgColor indexed="64"/>
      </patternFill>
    </fill>
    <fill>
      <patternFill patternType="solid">
        <fgColor rgb="FFC2A48E"/>
        <bgColor indexed="64"/>
      </patternFill>
    </fill>
    <fill>
      <patternFill patternType="solid">
        <fgColor rgb="FFBF9B86"/>
        <bgColor indexed="64"/>
      </patternFill>
    </fill>
    <fill>
      <patternFill patternType="solid">
        <fgColor rgb="FFDDB99B"/>
        <bgColor indexed="64"/>
      </patternFill>
    </fill>
    <fill>
      <patternFill patternType="solid">
        <fgColor rgb="FFDBB89C"/>
        <bgColor indexed="64"/>
      </patternFill>
    </fill>
    <fill>
      <patternFill patternType="solid">
        <fgColor rgb="FFDBB99D"/>
        <bgColor indexed="64"/>
      </patternFill>
    </fill>
    <fill>
      <patternFill patternType="solid">
        <fgColor rgb="FFDBB899"/>
        <bgColor indexed="64"/>
      </patternFill>
    </fill>
    <fill>
      <patternFill patternType="solid">
        <fgColor rgb="FFDBB99A"/>
        <bgColor indexed="64"/>
      </patternFill>
    </fill>
    <fill>
      <patternFill patternType="solid">
        <fgColor rgb="FFDAB99A"/>
        <bgColor indexed="64"/>
      </patternFill>
    </fill>
    <fill>
      <patternFill patternType="solid">
        <fgColor rgb="FFDEB899"/>
        <bgColor indexed="64"/>
      </patternFill>
    </fill>
    <fill>
      <patternFill patternType="solid">
        <fgColor rgb="FFDDB796"/>
        <bgColor indexed="64"/>
      </patternFill>
    </fill>
    <fill>
      <patternFill patternType="solid">
        <fgColor rgb="FFE1BC9E"/>
        <bgColor indexed="64"/>
      </patternFill>
    </fill>
    <fill>
      <patternFill patternType="solid">
        <fgColor rgb="FFE1BC9F"/>
        <bgColor indexed="64"/>
      </patternFill>
    </fill>
    <fill>
      <patternFill patternType="solid">
        <fgColor rgb="FFD8B698"/>
        <bgColor indexed="64"/>
      </patternFill>
    </fill>
    <fill>
      <patternFill patternType="solid">
        <fgColor rgb="FFE0BA9E"/>
        <bgColor indexed="64"/>
      </patternFill>
    </fill>
    <fill>
      <patternFill patternType="solid">
        <fgColor rgb="FFDEBD9E"/>
        <bgColor indexed="64"/>
      </patternFill>
    </fill>
    <fill>
      <patternFill patternType="solid">
        <fgColor rgb="FFDDBCA0"/>
        <bgColor indexed="64"/>
      </patternFill>
    </fill>
    <fill>
      <patternFill patternType="solid">
        <fgColor rgb="FFDCB998"/>
        <bgColor indexed="64"/>
      </patternFill>
    </fill>
    <fill>
      <patternFill patternType="solid">
        <fgColor rgb="FFE2BC9F"/>
        <bgColor indexed="64"/>
      </patternFill>
    </fill>
    <fill>
      <patternFill patternType="solid">
        <fgColor rgb="FFDDB695"/>
        <bgColor indexed="64"/>
      </patternFill>
    </fill>
    <fill>
      <patternFill patternType="solid">
        <fgColor rgb="FFE2C09F"/>
        <bgColor indexed="64"/>
      </patternFill>
    </fill>
    <fill>
      <patternFill patternType="solid">
        <fgColor rgb="FFE1BD9C"/>
        <bgColor indexed="64"/>
      </patternFill>
    </fill>
    <fill>
      <patternFill patternType="solid">
        <fgColor rgb="FFDAB595"/>
        <bgColor indexed="64"/>
      </patternFill>
    </fill>
    <fill>
      <patternFill patternType="solid">
        <fgColor rgb="FFDCB997"/>
        <bgColor indexed="64"/>
      </patternFill>
    </fill>
    <fill>
      <patternFill patternType="solid">
        <fgColor rgb="FFE2BD9D"/>
        <bgColor indexed="64"/>
      </patternFill>
    </fill>
    <fill>
      <patternFill patternType="solid">
        <fgColor rgb="FFDFBA98"/>
        <bgColor indexed="64"/>
      </patternFill>
    </fill>
    <fill>
      <patternFill patternType="solid">
        <fgColor rgb="FFDEBC9B"/>
        <bgColor indexed="64"/>
      </patternFill>
    </fill>
    <fill>
      <patternFill patternType="solid">
        <fgColor rgb="FFE2BE9A"/>
        <bgColor indexed="64"/>
      </patternFill>
    </fill>
    <fill>
      <patternFill patternType="solid">
        <fgColor rgb="FFDDBDA1"/>
        <bgColor indexed="64"/>
      </patternFill>
    </fill>
    <fill>
      <patternFill patternType="solid">
        <fgColor rgb="FFE2C0A1"/>
        <bgColor indexed="64"/>
      </patternFill>
    </fill>
    <fill>
      <patternFill patternType="solid">
        <fgColor rgb="FFE3BE9D"/>
        <bgColor indexed="64"/>
      </patternFill>
    </fill>
    <fill>
      <patternFill patternType="solid">
        <fgColor rgb="FFDEBDA1"/>
        <bgColor indexed="64"/>
      </patternFill>
    </fill>
    <fill>
      <patternFill patternType="solid">
        <fgColor rgb="FFDDBD98"/>
        <bgColor indexed="64"/>
      </patternFill>
    </fill>
    <fill>
      <patternFill patternType="solid">
        <fgColor rgb="FFE0BB98"/>
        <bgColor indexed="64"/>
      </patternFill>
    </fill>
    <fill>
      <patternFill patternType="solid">
        <fgColor rgb="FFDEB695"/>
        <bgColor indexed="64"/>
      </patternFill>
    </fill>
    <fill>
      <patternFill patternType="solid">
        <fgColor rgb="FFE4BD9F"/>
        <bgColor indexed="64"/>
      </patternFill>
    </fill>
    <fill>
      <patternFill patternType="solid">
        <fgColor rgb="FFDFBD9C"/>
        <bgColor indexed="64"/>
      </patternFill>
    </fill>
    <fill>
      <patternFill patternType="solid">
        <fgColor rgb="FFE4BE9F"/>
        <bgColor indexed="64"/>
      </patternFill>
    </fill>
    <fill>
      <patternFill patternType="solid">
        <fgColor rgb="FFDBB597"/>
        <bgColor indexed="64"/>
      </patternFill>
    </fill>
    <fill>
      <patternFill patternType="solid">
        <fgColor rgb="FFDFBD9D"/>
        <bgColor indexed="64"/>
      </patternFill>
    </fill>
    <fill>
      <patternFill patternType="solid">
        <fgColor rgb="FFDFBE9D"/>
        <bgColor indexed="64"/>
      </patternFill>
    </fill>
    <fill>
      <patternFill patternType="solid">
        <fgColor rgb="FFDFC09C"/>
        <bgColor indexed="64"/>
      </patternFill>
    </fill>
    <fill>
      <patternFill patternType="solid">
        <fgColor rgb="FFDDB694"/>
        <bgColor indexed="64"/>
      </patternFill>
    </fill>
    <fill>
      <patternFill patternType="solid">
        <fgColor rgb="FFDBB895"/>
        <bgColor indexed="64"/>
      </patternFill>
    </fill>
    <fill>
      <patternFill patternType="solid">
        <fgColor rgb="FFE2BA98"/>
        <bgColor indexed="64"/>
      </patternFill>
    </fill>
    <fill>
      <patternFill patternType="solid">
        <fgColor rgb="FFE4C19F"/>
        <bgColor indexed="64"/>
      </patternFill>
    </fill>
    <fill>
      <patternFill patternType="solid">
        <fgColor rgb="FFE2BF9A"/>
        <bgColor indexed="64"/>
      </patternFill>
    </fill>
    <fill>
      <patternFill patternType="solid">
        <fgColor rgb="FFE4BE9E"/>
        <bgColor indexed="64"/>
      </patternFill>
    </fill>
    <fill>
      <patternFill patternType="solid">
        <fgColor rgb="FFE4BE9D"/>
        <bgColor indexed="64"/>
      </patternFill>
    </fill>
    <fill>
      <patternFill patternType="solid">
        <fgColor rgb="FFDFBB95"/>
        <bgColor indexed="64"/>
      </patternFill>
    </fill>
    <fill>
      <patternFill patternType="solid">
        <fgColor rgb="FFDBB496"/>
        <bgColor indexed="64"/>
      </patternFill>
    </fill>
    <fill>
      <patternFill patternType="solid">
        <fgColor rgb="FFDDB996"/>
        <bgColor indexed="64"/>
      </patternFill>
    </fill>
    <fill>
      <patternFill patternType="solid">
        <fgColor rgb="FFE4BF9D"/>
        <bgColor indexed="64"/>
      </patternFill>
    </fill>
    <fill>
      <patternFill patternType="solid">
        <fgColor rgb="FFE2BA97"/>
        <bgColor indexed="64"/>
      </patternFill>
    </fill>
    <fill>
      <patternFill patternType="solid">
        <fgColor rgb="FFDFB795"/>
        <bgColor indexed="64"/>
      </patternFill>
    </fill>
    <fill>
      <patternFill patternType="solid">
        <fgColor rgb="FFE2BEA2"/>
        <bgColor indexed="64"/>
      </patternFill>
    </fill>
    <fill>
      <patternFill patternType="solid">
        <fgColor rgb="FFE0BE9E"/>
        <bgColor indexed="64"/>
      </patternFill>
    </fill>
    <fill>
      <patternFill patternType="solid">
        <fgColor rgb="FFE2C0A2"/>
        <bgColor indexed="64"/>
      </patternFill>
    </fill>
    <fill>
      <patternFill patternType="solid">
        <fgColor rgb="FFDFB794"/>
        <bgColor indexed="64"/>
      </patternFill>
    </fill>
    <fill>
      <patternFill patternType="solid">
        <fgColor rgb="FFE3BB98"/>
        <bgColor indexed="64"/>
      </patternFill>
    </fill>
    <fill>
      <patternFill patternType="solid">
        <fgColor rgb="FFE4BE9C"/>
        <bgColor indexed="64"/>
      </patternFill>
    </fill>
    <fill>
      <patternFill patternType="solid">
        <fgColor rgb="FFD9B499"/>
        <bgColor indexed="64"/>
      </patternFill>
    </fill>
    <fill>
      <patternFill patternType="solid">
        <fgColor rgb="FFE0BFA3"/>
        <bgColor indexed="64"/>
      </patternFill>
    </fill>
    <fill>
      <patternFill patternType="solid">
        <fgColor rgb="FFDFBD9B"/>
        <bgColor indexed="64"/>
      </patternFill>
    </fill>
    <fill>
      <patternFill patternType="solid">
        <fgColor rgb="FFDFBD9A"/>
        <bgColor indexed="64"/>
      </patternFill>
    </fill>
    <fill>
      <patternFill patternType="solid">
        <fgColor rgb="FFE3BC98"/>
        <bgColor indexed="64"/>
      </patternFill>
    </fill>
    <fill>
      <patternFill patternType="solid">
        <fgColor rgb="FFE0BFA4"/>
        <bgColor indexed="64"/>
      </patternFill>
    </fill>
    <fill>
      <patternFill patternType="solid">
        <fgColor rgb="FFE0C3A1"/>
        <bgColor indexed="64"/>
      </patternFill>
    </fill>
    <fill>
      <patternFill patternType="solid">
        <fgColor rgb="FFE5BE9D"/>
        <bgColor indexed="64"/>
      </patternFill>
    </fill>
    <fill>
      <patternFill patternType="solid">
        <fgColor rgb="FFE0BDA0"/>
        <bgColor indexed="64"/>
      </patternFill>
    </fill>
    <fill>
      <patternFill patternType="solid">
        <fgColor rgb="FFE5BC9D"/>
        <bgColor indexed="64"/>
      </patternFill>
    </fill>
    <fill>
      <patternFill patternType="solid">
        <fgColor rgb="FFDDB897"/>
        <bgColor indexed="64"/>
      </patternFill>
    </fill>
    <fill>
      <patternFill patternType="solid">
        <fgColor rgb="FFE5C0A0"/>
        <bgColor indexed="64"/>
      </patternFill>
    </fill>
    <fill>
      <patternFill patternType="solid">
        <fgColor rgb="FFDEBA97"/>
        <bgColor indexed="64"/>
      </patternFill>
    </fill>
    <fill>
      <patternFill patternType="solid">
        <fgColor rgb="FFDEBA96"/>
        <bgColor indexed="64"/>
      </patternFill>
    </fill>
    <fill>
      <patternFill patternType="solid">
        <fgColor rgb="FFE4C3A3"/>
        <bgColor indexed="64"/>
      </patternFill>
    </fill>
    <fill>
      <patternFill patternType="solid">
        <fgColor rgb="FFE4C1A1"/>
        <bgColor indexed="64"/>
      </patternFill>
    </fill>
    <fill>
      <patternFill patternType="solid">
        <fgColor rgb="FFE6BE9E"/>
        <bgColor indexed="64"/>
      </patternFill>
    </fill>
    <fill>
      <patternFill patternType="solid">
        <fgColor rgb="FFD9B498"/>
        <bgColor indexed="64"/>
      </patternFill>
    </fill>
    <fill>
      <patternFill patternType="solid">
        <fgColor rgb="FFE5C3A2"/>
        <bgColor indexed="64"/>
      </patternFill>
    </fill>
    <fill>
      <patternFill patternType="solid">
        <fgColor rgb="FFE4C09A"/>
        <bgColor indexed="64"/>
      </patternFill>
    </fill>
    <fill>
      <patternFill patternType="solid">
        <fgColor rgb="FFDEBF98"/>
        <bgColor indexed="64"/>
      </patternFill>
    </fill>
    <fill>
      <patternFill patternType="solid">
        <fgColor rgb="FFE5C1A0"/>
        <bgColor indexed="64"/>
      </patternFill>
    </fill>
    <fill>
      <patternFill patternType="solid">
        <fgColor rgb="FFE4C1A2"/>
        <bgColor indexed="64"/>
      </patternFill>
    </fill>
    <fill>
      <patternFill patternType="solid">
        <fgColor rgb="FFE0BA95"/>
        <bgColor indexed="64"/>
      </patternFill>
    </fill>
    <fill>
      <patternFill patternType="solid">
        <fgColor rgb="FFE2C0A4"/>
        <bgColor indexed="64"/>
      </patternFill>
    </fill>
    <fill>
      <patternFill patternType="solid">
        <fgColor rgb="FFD5B393"/>
        <bgColor indexed="64"/>
      </patternFill>
    </fill>
    <fill>
      <patternFill patternType="solid">
        <fgColor rgb="FFE5C1A2"/>
        <bgColor indexed="64"/>
      </patternFill>
    </fill>
    <fill>
      <patternFill patternType="solid">
        <fgColor rgb="FFE4C1A5"/>
        <bgColor indexed="64"/>
      </patternFill>
    </fill>
    <fill>
      <patternFill patternType="solid">
        <fgColor rgb="FFE4C39F"/>
        <bgColor indexed="64"/>
      </patternFill>
    </fill>
    <fill>
      <patternFill patternType="solid">
        <fgColor rgb="FFE5BF9A"/>
        <bgColor indexed="64"/>
      </patternFill>
    </fill>
    <fill>
      <patternFill patternType="solid">
        <fgColor rgb="FFE7C0A2"/>
        <bgColor indexed="64"/>
      </patternFill>
    </fill>
    <fill>
      <patternFill patternType="solid">
        <fgColor rgb="FFE7C29F"/>
        <bgColor indexed="64"/>
      </patternFill>
    </fill>
    <fill>
      <patternFill patternType="solid">
        <fgColor rgb="FFD5B293"/>
        <bgColor indexed="64"/>
      </patternFill>
    </fill>
    <fill>
      <patternFill patternType="solid">
        <fgColor rgb="FFDCB392"/>
        <bgColor indexed="64"/>
      </patternFill>
    </fill>
    <fill>
      <patternFill patternType="solid">
        <fgColor rgb="FFE1C09E"/>
        <bgColor indexed="64"/>
      </patternFill>
    </fill>
    <fill>
      <patternFill patternType="solid">
        <fgColor rgb="FFE1C09F"/>
        <bgColor indexed="64"/>
      </patternFill>
    </fill>
    <fill>
      <patternFill patternType="solid">
        <fgColor rgb="FFE7C0A1"/>
        <bgColor indexed="64"/>
      </patternFill>
    </fill>
    <fill>
      <patternFill patternType="solid">
        <fgColor rgb="FFDFC09A"/>
        <bgColor indexed="64"/>
      </patternFill>
    </fill>
    <fill>
      <patternFill patternType="solid">
        <fgColor rgb="FFE2BD95"/>
        <bgColor indexed="64"/>
      </patternFill>
    </fill>
    <fill>
      <patternFill patternType="solid">
        <fgColor rgb="FFDEC0A2"/>
        <bgColor indexed="64"/>
      </patternFill>
    </fill>
    <fill>
      <patternFill patternType="solid">
        <fgColor rgb="FFD9B59B"/>
        <bgColor indexed="64"/>
      </patternFill>
    </fill>
    <fill>
      <patternFill patternType="solid">
        <fgColor rgb="FFDBB394"/>
        <bgColor indexed="64"/>
      </patternFill>
    </fill>
    <fill>
      <patternFill patternType="solid">
        <fgColor rgb="FFD8B297"/>
        <bgColor indexed="64"/>
      </patternFill>
    </fill>
    <fill>
      <patternFill patternType="solid">
        <fgColor rgb="FFE5C5A2"/>
        <bgColor indexed="64"/>
      </patternFill>
    </fill>
    <fill>
      <patternFill patternType="solid">
        <fgColor rgb="FFDBB498"/>
        <bgColor indexed="64"/>
      </patternFill>
    </fill>
    <fill>
      <patternFill patternType="solid">
        <fgColor rgb="FFDEC0A3"/>
        <bgColor indexed="64"/>
      </patternFill>
    </fill>
    <fill>
      <patternFill patternType="solid">
        <fgColor rgb="FFDCB394"/>
        <bgColor indexed="64"/>
      </patternFill>
    </fill>
    <fill>
      <patternFill patternType="solid">
        <fgColor rgb="FFD6B193"/>
        <bgColor indexed="64"/>
      </patternFill>
    </fill>
    <fill>
      <patternFill patternType="solid">
        <fgColor rgb="FFE1BCA1"/>
        <bgColor indexed="64"/>
      </patternFill>
    </fill>
    <fill>
      <patternFill patternType="solid">
        <fgColor rgb="FFE7C3A3"/>
        <bgColor indexed="64"/>
      </patternFill>
    </fill>
    <fill>
      <patternFill patternType="solid">
        <fgColor rgb="FFE2B794"/>
        <bgColor indexed="64"/>
      </patternFill>
    </fill>
    <fill>
      <patternFill patternType="solid">
        <fgColor rgb="FFD5B194"/>
        <bgColor indexed="64"/>
      </patternFill>
    </fill>
    <fill>
      <patternFill patternType="solid">
        <fgColor rgb="FFE8C4A2"/>
        <bgColor indexed="64"/>
      </patternFill>
    </fill>
    <fill>
      <patternFill patternType="solid">
        <fgColor rgb="FFDCB291"/>
        <bgColor indexed="64"/>
      </patternFill>
    </fill>
    <fill>
      <patternFill patternType="solid">
        <fgColor rgb="FFE3C1A6"/>
        <bgColor indexed="64"/>
      </patternFill>
    </fill>
    <fill>
      <patternFill patternType="solid">
        <fgColor rgb="FFE5C0A5"/>
        <bgColor indexed="64"/>
      </patternFill>
    </fill>
    <fill>
      <patternFill patternType="solid">
        <fgColor rgb="FFE6C0A1"/>
        <bgColor indexed="64"/>
      </patternFill>
    </fill>
    <fill>
      <patternFill patternType="solid">
        <fgColor rgb="FFDDBC93"/>
        <bgColor indexed="64"/>
      </patternFill>
    </fill>
    <fill>
      <patternFill patternType="solid">
        <fgColor rgb="FFE4C1A7"/>
        <bgColor indexed="64"/>
      </patternFill>
    </fill>
    <fill>
      <patternFill patternType="solid">
        <fgColor rgb="FFD5B093"/>
        <bgColor indexed="64"/>
      </patternFill>
    </fill>
    <fill>
      <patternFill patternType="solid">
        <fgColor rgb="FFE1C1A1"/>
        <bgColor indexed="64"/>
      </patternFill>
    </fill>
    <fill>
      <patternFill patternType="solid">
        <fgColor rgb="FFDCB390"/>
        <bgColor indexed="64"/>
      </patternFill>
    </fill>
    <fill>
      <patternFill patternType="solid">
        <fgColor rgb="FFDCB38F"/>
        <bgColor indexed="64"/>
      </patternFill>
    </fill>
    <fill>
      <patternFill patternType="solid">
        <fgColor rgb="FFE3BA95"/>
        <bgColor indexed="64"/>
      </patternFill>
    </fill>
    <fill>
      <patternFill patternType="solid">
        <fgColor rgb="FFE6C6A5"/>
        <bgColor indexed="64"/>
      </patternFill>
    </fill>
    <fill>
      <patternFill patternType="solid">
        <fgColor rgb="FFE4BB9F"/>
        <bgColor indexed="64"/>
      </patternFill>
    </fill>
    <fill>
      <patternFill patternType="solid">
        <fgColor rgb="FFE2C5A3"/>
        <bgColor indexed="64"/>
      </patternFill>
    </fill>
    <fill>
      <patternFill patternType="solid">
        <fgColor rgb="FFDDB38F"/>
        <bgColor indexed="64"/>
      </patternFill>
    </fill>
    <fill>
      <patternFill patternType="solid">
        <fgColor rgb="FFE1BDA5"/>
        <bgColor indexed="64"/>
      </patternFill>
    </fill>
    <fill>
      <patternFill patternType="solid">
        <fgColor rgb="FFE2C2A1"/>
        <bgColor indexed="64"/>
      </patternFill>
    </fill>
    <fill>
      <patternFill patternType="solid">
        <fgColor rgb="FFE1BEA5"/>
        <bgColor indexed="64"/>
      </patternFill>
    </fill>
    <fill>
      <patternFill patternType="solid">
        <fgColor rgb="FFE4BA9E"/>
        <bgColor indexed="64"/>
      </patternFill>
    </fill>
    <fill>
      <patternFill patternType="solid">
        <fgColor rgb="FFE5C6A6"/>
        <bgColor indexed="64"/>
      </patternFill>
    </fill>
    <fill>
      <patternFill patternType="solid">
        <fgColor rgb="FFE1BEA6"/>
        <bgColor indexed="64"/>
      </patternFill>
    </fill>
    <fill>
      <patternFill patternType="solid">
        <fgColor rgb="FFE5C3A5"/>
        <bgColor indexed="64"/>
      </patternFill>
    </fill>
    <fill>
      <patternFill patternType="solid">
        <fgColor rgb="FFD7B28F"/>
        <bgColor indexed="64"/>
      </patternFill>
    </fill>
    <fill>
      <patternFill patternType="solid">
        <fgColor rgb="FFE0B690"/>
        <bgColor indexed="64"/>
      </patternFill>
    </fill>
    <fill>
      <patternFill patternType="solid">
        <fgColor rgb="FFE3C0A5"/>
        <bgColor indexed="64"/>
      </patternFill>
    </fill>
    <fill>
      <patternFill patternType="solid">
        <fgColor rgb="FFE1B79B"/>
        <bgColor indexed="64"/>
      </patternFill>
    </fill>
    <fill>
      <patternFill patternType="solid">
        <fgColor rgb="FFDFB590"/>
        <bgColor indexed="64"/>
      </patternFill>
    </fill>
    <fill>
      <patternFill patternType="solid">
        <fgColor rgb="FFE2C2A2"/>
        <bgColor indexed="64"/>
      </patternFill>
    </fill>
    <fill>
      <patternFill patternType="solid">
        <fgColor rgb="FFE8C2A5"/>
        <bgColor indexed="64"/>
      </patternFill>
    </fill>
    <fill>
      <patternFill patternType="solid">
        <fgColor rgb="FFDAB994"/>
        <bgColor indexed="64"/>
      </patternFill>
    </fill>
    <fill>
      <patternFill patternType="solid">
        <fgColor rgb="FFE8C3A5"/>
        <bgColor indexed="64"/>
      </patternFill>
    </fill>
    <fill>
      <patternFill patternType="solid">
        <fgColor rgb="FFE5C4A5"/>
        <bgColor indexed="64"/>
      </patternFill>
    </fill>
    <fill>
      <patternFill patternType="solid">
        <fgColor rgb="FFD6B195"/>
        <bgColor indexed="64"/>
      </patternFill>
    </fill>
    <fill>
      <patternFill patternType="solid">
        <fgColor rgb="FFD5B095"/>
        <bgColor indexed="64"/>
      </patternFill>
    </fill>
    <fill>
      <patternFill patternType="solid">
        <fgColor rgb="FFE6C3A7"/>
        <bgColor indexed="64"/>
      </patternFill>
    </fill>
    <fill>
      <patternFill patternType="solid">
        <fgColor rgb="FFD6B28E"/>
        <bgColor indexed="64"/>
      </patternFill>
    </fill>
    <fill>
      <patternFill patternType="solid">
        <fgColor rgb="FFE6C4A6"/>
        <bgColor indexed="64"/>
      </patternFill>
    </fill>
    <fill>
      <patternFill patternType="solid">
        <fgColor rgb="FFE2C3A5"/>
        <bgColor indexed="64"/>
      </patternFill>
    </fill>
    <fill>
      <patternFill patternType="solid">
        <fgColor rgb="FFDFB9A1"/>
        <bgColor indexed="64"/>
      </patternFill>
    </fill>
    <fill>
      <patternFill patternType="solid">
        <fgColor rgb="FFDAB48E"/>
        <bgColor indexed="64"/>
      </patternFill>
    </fill>
    <fill>
      <patternFill patternType="solid">
        <fgColor rgb="FFE5BCA1"/>
        <bgColor indexed="64"/>
      </patternFill>
    </fill>
    <fill>
      <patternFill patternType="solid">
        <fgColor rgb="FFE2C3A6"/>
        <bgColor indexed="64"/>
      </patternFill>
    </fill>
    <fill>
      <patternFill patternType="solid">
        <fgColor rgb="FFE7C4A7"/>
        <bgColor indexed="64"/>
      </patternFill>
    </fill>
    <fill>
      <patternFill patternType="solid">
        <fgColor rgb="FFE1BBA3"/>
        <bgColor indexed="64"/>
      </patternFill>
    </fill>
    <fill>
      <patternFill patternType="solid">
        <fgColor rgb="FFE0BBA3"/>
        <bgColor indexed="64"/>
      </patternFill>
    </fill>
    <fill>
      <patternFill patternType="solid">
        <fgColor rgb="FFDAB38E"/>
        <bgColor indexed="64"/>
      </patternFill>
    </fill>
    <fill>
      <patternFill patternType="solid">
        <fgColor rgb="FFDAB18E"/>
        <bgColor indexed="64"/>
      </patternFill>
    </fill>
    <fill>
      <patternFill patternType="solid">
        <fgColor rgb="FFDEB9A0"/>
        <bgColor indexed="64"/>
      </patternFill>
    </fill>
    <fill>
      <patternFill patternType="solid">
        <fgColor rgb="FFE5BCA2"/>
        <bgColor indexed="64"/>
      </patternFill>
    </fill>
    <fill>
      <patternFill patternType="solid">
        <fgColor rgb="FFE3BA9B"/>
        <bgColor indexed="64"/>
      </patternFill>
    </fill>
    <fill>
      <patternFill patternType="solid">
        <fgColor rgb="FFE0BCA1"/>
        <bgColor indexed="64"/>
      </patternFill>
    </fill>
    <fill>
      <patternFill patternType="solid">
        <fgColor rgb="FFE4C3A8"/>
        <bgColor indexed="64"/>
      </patternFill>
    </fill>
    <fill>
      <patternFill patternType="solid">
        <fgColor rgb="FFE2B89C"/>
        <bgColor indexed="64"/>
      </patternFill>
    </fill>
    <fill>
      <patternFill patternType="solid">
        <fgColor rgb="FFE5BEA4"/>
        <bgColor indexed="64"/>
      </patternFill>
    </fill>
    <fill>
      <patternFill patternType="solid">
        <fgColor rgb="FFE8C5A7"/>
        <bgColor indexed="64"/>
      </patternFill>
    </fill>
    <fill>
      <patternFill patternType="solid">
        <fgColor rgb="FFE4C2A9"/>
        <bgColor indexed="64"/>
      </patternFill>
    </fill>
    <fill>
      <patternFill patternType="solid">
        <fgColor rgb="FFE9C3A5"/>
        <bgColor indexed="64"/>
      </patternFill>
    </fill>
    <fill>
      <patternFill patternType="solid">
        <fgColor rgb="FFDAB18D"/>
        <bgColor indexed="64"/>
      </patternFill>
    </fill>
    <fill>
      <patternFill patternType="solid">
        <fgColor rgb="FFDFB99E"/>
        <bgColor indexed="64"/>
      </patternFill>
    </fill>
    <fill>
      <patternFill patternType="solid">
        <fgColor rgb="FFD9B08D"/>
        <bgColor indexed="64"/>
      </patternFill>
    </fill>
    <fill>
      <patternFill patternType="solid">
        <fgColor rgb="FFE6BFA5"/>
        <bgColor indexed="64"/>
      </patternFill>
    </fill>
    <fill>
      <patternFill patternType="solid">
        <fgColor rgb="FFE0B496"/>
        <bgColor indexed="64"/>
      </patternFill>
    </fill>
    <fill>
      <patternFill patternType="solid">
        <fgColor rgb="FFDFB390"/>
        <bgColor indexed="64"/>
      </patternFill>
    </fill>
    <fill>
      <patternFill patternType="solid">
        <fgColor rgb="FFDAB78E"/>
        <bgColor indexed="64"/>
      </patternFill>
    </fill>
    <fill>
      <patternFill patternType="solid">
        <fgColor rgb="FFE0B990"/>
        <bgColor indexed="64"/>
      </patternFill>
    </fill>
    <fill>
      <patternFill patternType="solid">
        <fgColor rgb="FFDAB091"/>
        <bgColor indexed="64"/>
      </patternFill>
    </fill>
    <fill>
      <patternFill patternType="solid">
        <fgColor rgb="FFD3AE91"/>
        <bgColor indexed="64"/>
      </patternFill>
    </fill>
    <fill>
      <patternFill patternType="solid">
        <fgColor rgb="FFDAB08D"/>
        <bgColor indexed="64"/>
      </patternFill>
    </fill>
    <fill>
      <patternFill patternType="solid">
        <fgColor rgb="FFDFB28F"/>
        <bgColor indexed="64"/>
      </patternFill>
    </fill>
    <fill>
      <patternFill patternType="solid">
        <fgColor rgb="FFDFB395"/>
        <bgColor indexed="64"/>
      </patternFill>
    </fill>
    <fill>
      <patternFill patternType="solid">
        <fgColor rgb="FFE2BEA6"/>
        <bgColor indexed="64"/>
      </patternFill>
    </fill>
    <fill>
      <patternFill patternType="solid">
        <fgColor rgb="FFD3AE90"/>
        <bgColor indexed="64"/>
      </patternFill>
    </fill>
    <fill>
      <patternFill patternType="solid">
        <fgColor rgb="FFE2BEA7"/>
        <bgColor indexed="64"/>
      </patternFill>
    </fill>
    <fill>
      <patternFill patternType="solid">
        <fgColor rgb="FFDEB8A1"/>
        <bgColor indexed="64"/>
      </patternFill>
    </fill>
    <fill>
      <patternFill patternType="solid">
        <fgColor rgb="FFDBB39A"/>
        <bgColor indexed="64"/>
      </patternFill>
    </fill>
    <fill>
      <patternFill patternType="solid">
        <fgColor rgb="FFDCB59D"/>
        <bgColor indexed="64"/>
      </patternFill>
    </fill>
    <fill>
      <patternFill patternType="solid">
        <fgColor rgb="FFDCBCA7"/>
        <bgColor indexed="64"/>
      </patternFill>
    </fill>
    <fill>
      <patternFill patternType="solid">
        <fgColor rgb="FFDBB399"/>
        <bgColor indexed="64"/>
      </patternFill>
    </fill>
    <fill>
      <patternFill patternType="solid">
        <fgColor rgb="FFDDBCA7"/>
        <bgColor indexed="64"/>
      </patternFill>
    </fill>
    <fill>
      <patternFill patternType="solid">
        <fgColor rgb="FFDCB599"/>
        <bgColor indexed="64"/>
      </patternFill>
    </fill>
    <fill>
      <patternFill patternType="solid">
        <fgColor rgb="FFE0BBA5"/>
        <bgColor indexed="64"/>
      </patternFill>
    </fill>
    <fill>
      <patternFill patternType="solid">
        <fgColor rgb="FFDCB49C"/>
        <bgColor indexed="64"/>
      </patternFill>
    </fill>
    <fill>
      <patternFill patternType="solid">
        <fgColor rgb="FFE5C3A9"/>
        <bgColor indexed="64"/>
      </patternFill>
    </fill>
    <fill>
      <patternFill patternType="solid">
        <fgColor rgb="FFE9C6A9"/>
        <bgColor indexed="64"/>
      </patternFill>
    </fill>
    <fill>
      <patternFill patternType="solid">
        <fgColor rgb="FFE8C2A8"/>
        <bgColor indexed="64"/>
      </patternFill>
    </fill>
    <fill>
      <patternFill patternType="solid">
        <fgColor rgb="FFE8C2A9"/>
        <bgColor indexed="64"/>
      </patternFill>
    </fill>
    <fill>
      <patternFill patternType="solid">
        <fgColor rgb="FFE9C5A8"/>
        <bgColor indexed="64"/>
      </patternFill>
    </fill>
    <fill>
      <patternFill patternType="solid">
        <fgColor rgb="FFE9C5A9"/>
        <bgColor indexed="64"/>
      </patternFill>
    </fill>
    <fill>
      <patternFill patternType="solid">
        <fgColor rgb="FFE9C8AB"/>
        <bgColor indexed="64"/>
      </patternFill>
    </fill>
    <fill>
      <patternFill patternType="solid">
        <fgColor rgb="FFE8C9A9"/>
        <bgColor indexed="64"/>
      </patternFill>
    </fill>
    <fill>
      <patternFill patternType="solid">
        <fgColor rgb="FFE3B89E"/>
        <bgColor indexed="64"/>
      </patternFill>
    </fill>
    <fill>
      <patternFill patternType="solid">
        <fgColor rgb="FFE9C5AB"/>
        <bgColor indexed="64"/>
      </patternFill>
    </fill>
    <fill>
      <patternFill patternType="solid">
        <fgColor rgb="FFE7C8AA"/>
        <bgColor indexed="64"/>
      </patternFill>
    </fill>
    <fill>
      <patternFill patternType="solid">
        <fgColor rgb="FFE9C5AC"/>
        <bgColor indexed="64"/>
      </patternFill>
    </fill>
    <fill>
      <patternFill patternType="solid">
        <fgColor rgb="FFE7C6AA"/>
        <bgColor indexed="64"/>
      </patternFill>
    </fill>
    <fill>
      <patternFill patternType="solid">
        <fgColor rgb="FFEBC6A7"/>
        <bgColor indexed="64"/>
      </patternFill>
    </fill>
    <fill>
      <patternFill patternType="solid">
        <fgColor rgb="FFE8C6AA"/>
        <bgColor indexed="64"/>
      </patternFill>
    </fill>
    <fill>
      <patternFill patternType="solid">
        <fgColor rgb="FFE7C6A8"/>
        <bgColor indexed="64"/>
      </patternFill>
    </fill>
    <fill>
      <patternFill patternType="solid">
        <fgColor rgb="FFE2B79D"/>
        <bgColor indexed="64"/>
      </patternFill>
    </fill>
    <fill>
      <patternFill patternType="solid">
        <fgColor rgb="FFE1BEA8"/>
        <bgColor indexed="64"/>
      </patternFill>
    </fill>
    <fill>
      <patternFill patternType="solid">
        <fgColor rgb="FFE2BEA8"/>
        <bgColor indexed="64"/>
      </patternFill>
    </fill>
    <fill>
      <patternFill patternType="solid">
        <fgColor rgb="FFE9C6AC"/>
        <bgColor indexed="64"/>
      </patternFill>
    </fill>
    <fill>
      <patternFill patternType="solid">
        <fgColor rgb="FFEBC9AC"/>
        <bgColor indexed="64"/>
      </patternFill>
    </fill>
    <fill>
      <patternFill patternType="solid">
        <fgColor rgb="FFE5C4AC"/>
        <bgColor indexed="64"/>
      </patternFill>
    </fill>
    <fill>
      <patternFill patternType="solid">
        <fgColor rgb="FFEFC3A2"/>
        <bgColor indexed="64"/>
      </patternFill>
    </fill>
    <fill>
      <patternFill patternType="solid">
        <fgColor rgb="FFF0C4A4"/>
        <bgColor indexed="64"/>
      </patternFill>
    </fill>
    <fill>
      <patternFill patternType="solid">
        <fgColor rgb="FFF0C3A2"/>
        <bgColor indexed="64"/>
      </patternFill>
    </fill>
    <fill>
      <patternFill patternType="solid">
        <fgColor rgb="FFE9CAAB"/>
        <bgColor indexed="64"/>
      </patternFill>
    </fill>
    <fill>
      <patternFill patternType="solid">
        <fgColor rgb="FFE9C6AD"/>
        <bgColor indexed="64"/>
      </patternFill>
    </fill>
    <fill>
      <patternFill patternType="solid">
        <fgColor rgb="FFE5C5AD"/>
        <bgColor indexed="64"/>
      </patternFill>
    </fill>
    <fill>
      <patternFill patternType="solid">
        <fgColor rgb="FFEBCAAD"/>
        <bgColor indexed="64"/>
      </patternFill>
    </fill>
    <fill>
      <patternFill patternType="solid">
        <fgColor rgb="FFE3C7A8"/>
        <bgColor indexed="64"/>
      </patternFill>
    </fill>
    <fill>
      <patternFill patternType="solid">
        <fgColor rgb="FFE9C9AE"/>
        <bgColor indexed="64"/>
      </patternFill>
    </fill>
    <fill>
      <patternFill patternType="solid">
        <fgColor rgb="FFDFB294"/>
        <bgColor indexed="64"/>
      </patternFill>
    </fill>
    <fill>
      <patternFill patternType="solid">
        <fgColor rgb="FFEAC6AD"/>
        <bgColor indexed="64"/>
      </patternFill>
    </fill>
    <fill>
      <patternFill patternType="solid">
        <fgColor rgb="FFE7C8AE"/>
        <bgColor indexed="64"/>
      </patternFill>
    </fill>
    <fill>
      <patternFill patternType="solid">
        <fgColor rgb="FFE0B695"/>
        <bgColor indexed="64"/>
      </patternFill>
    </fill>
    <fill>
      <patternFill patternType="solid">
        <fgColor rgb="FFE6C6AC"/>
        <bgColor indexed="64"/>
      </patternFill>
    </fill>
    <fill>
      <patternFill patternType="solid">
        <fgColor rgb="FFE6C7AC"/>
        <bgColor indexed="64"/>
      </patternFill>
    </fill>
    <fill>
      <patternFill patternType="solid">
        <fgColor rgb="FFDEB294"/>
        <bgColor indexed="64"/>
      </patternFill>
    </fill>
    <fill>
      <patternFill patternType="solid">
        <fgColor rgb="FFE4C5A9"/>
        <bgColor indexed="64"/>
      </patternFill>
    </fill>
    <fill>
      <patternFill patternType="solid">
        <fgColor rgb="FFE3C5A9"/>
        <bgColor indexed="64"/>
      </patternFill>
    </fill>
    <fill>
      <patternFill patternType="solid">
        <fgColor rgb="FFDEB193"/>
        <bgColor indexed="64"/>
      </patternFill>
    </fill>
    <fill>
      <patternFill patternType="solid">
        <fgColor rgb="FFE4C6A9"/>
        <bgColor indexed="64"/>
      </patternFill>
    </fill>
    <fill>
      <patternFill patternType="solid">
        <fgColor rgb="FFE5C4AE"/>
        <bgColor indexed="64"/>
      </patternFill>
    </fill>
    <fill>
      <patternFill patternType="solid">
        <fgColor rgb="FFE6C4AE"/>
        <bgColor indexed="64"/>
      </patternFill>
    </fill>
    <fill>
      <patternFill patternType="solid">
        <fgColor rgb="FFEAC8AF"/>
        <bgColor indexed="64"/>
      </patternFill>
    </fill>
    <fill>
      <patternFill patternType="solid">
        <fgColor rgb="FFE6C6AF"/>
        <bgColor indexed="64"/>
      </patternFill>
    </fill>
    <fill>
      <patternFill patternType="solid">
        <fgColor rgb="FFECCBB0"/>
        <bgColor indexed="64"/>
      </patternFill>
    </fill>
    <fill>
      <patternFill patternType="solid">
        <fgColor rgb="FFE8C8AE"/>
        <bgColor indexed="64"/>
      </patternFill>
    </fill>
    <fill>
      <patternFill patternType="solid">
        <fgColor rgb="FFE6C7B0"/>
        <bgColor indexed="64"/>
      </patternFill>
    </fill>
    <fill>
      <patternFill patternType="solid">
        <fgColor rgb="FFEAC9AE"/>
        <bgColor indexed="64"/>
      </patternFill>
    </fill>
    <fill>
      <patternFill patternType="solid">
        <fgColor rgb="FFE8C9AF"/>
        <bgColor indexed="64"/>
      </patternFill>
    </fill>
    <fill>
      <patternFill patternType="solid">
        <fgColor rgb="FFECCDAF"/>
        <bgColor indexed="64"/>
      </patternFill>
    </fill>
    <fill>
      <patternFill patternType="solid">
        <fgColor rgb="FFE7CAB1"/>
        <bgColor indexed="64"/>
      </patternFill>
    </fill>
    <fill>
      <patternFill patternType="solid">
        <fgColor rgb="FFEBC9B1"/>
        <bgColor indexed="64"/>
      </patternFill>
    </fill>
    <fill>
      <patternFill patternType="solid">
        <fgColor rgb="FFEACAB0"/>
        <bgColor indexed="64"/>
      </patternFill>
    </fill>
    <fill>
      <patternFill patternType="solid">
        <fgColor rgb="FFE3C6A6"/>
        <bgColor indexed="64"/>
      </patternFill>
    </fill>
    <fill>
      <patternFill patternType="solid">
        <fgColor rgb="FFE4CAAB"/>
        <bgColor indexed="64"/>
      </patternFill>
    </fill>
    <fill>
      <patternFill patternType="solid">
        <fgColor rgb="FFDAB295"/>
        <bgColor indexed="64"/>
      </patternFill>
    </fill>
    <fill>
      <patternFill patternType="solid">
        <fgColor rgb="FFECC9B1"/>
        <bgColor indexed="64"/>
      </patternFill>
    </fill>
    <fill>
      <patternFill patternType="solid">
        <fgColor rgb="FFE9CCB0"/>
        <bgColor indexed="64"/>
      </patternFill>
    </fill>
    <fill>
      <patternFill patternType="solid">
        <fgColor rgb="FFDCB58C"/>
        <bgColor indexed="64"/>
      </patternFill>
    </fill>
    <fill>
      <patternFill patternType="solid">
        <fgColor rgb="FFEBCDB1"/>
        <bgColor indexed="64"/>
      </patternFill>
    </fill>
    <fill>
      <patternFill patternType="solid">
        <fgColor rgb="FFE6C6B1"/>
        <bgColor indexed="64"/>
      </patternFill>
    </fill>
    <fill>
      <patternFill patternType="solid">
        <fgColor rgb="FFE5C8AC"/>
        <bgColor indexed="64"/>
      </patternFill>
    </fill>
    <fill>
      <patternFill patternType="solid">
        <fgColor rgb="FFD8AD8D"/>
        <bgColor indexed="64"/>
      </patternFill>
    </fill>
    <fill>
      <patternFill patternType="solid">
        <fgColor rgb="FFEBCAB2"/>
        <bgColor indexed="64"/>
      </patternFill>
    </fill>
    <fill>
      <patternFill patternType="solid">
        <fgColor rgb="FFDDBF9B"/>
        <bgColor indexed="64"/>
      </patternFill>
    </fill>
    <fill>
      <patternFill patternType="solid">
        <fgColor rgb="FFE3C7AA"/>
        <bgColor indexed="64"/>
      </patternFill>
    </fill>
    <fill>
      <patternFill patternType="solid">
        <fgColor rgb="FFEDCDB3"/>
        <bgColor indexed="64"/>
      </patternFill>
    </fill>
    <fill>
      <patternFill patternType="solid">
        <fgColor rgb="FFD2AD90"/>
        <bgColor indexed="64"/>
      </patternFill>
    </fill>
    <fill>
      <patternFill patternType="solid">
        <fgColor rgb="FFD9AF8A"/>
        <bgColor indexed="64"/>
      </patternFill>
    </fill>
    <fill>
      <patternFill patternType="solid">
        <fgColor rgb="FFE0B48B"/>
        <bgColor indexed="64"/>
      </patternFill>
    </fill>
    <fill>
      <patternFill patternType="solid">
        <fgColor rgb="FFD8AE94"/>
        <bgColor indexed="64"/>
      </patternFill>
    </fill>
    <fill>
      <patternFill patternType="solid">
        <fgColor rgb="FFDCB08A"/>
        <bgColor indexed="64"/>
      </patternFill>
    </fill>
    <fill>
      <patternFill patternType="solid">
        <fgColor rgb="FFEDCCB3"/>
        <bgColor indexed="64"/>
      </patternFill>
    </fill>
    <fill>
      <patternFill patternType="solid">
        <fgColor rgb="FFE5C8A9"/>
        <bgColor indexed="64"/>
      </patternFill>
    </fill>
    <fill>
      <patternFill patternType="solid">
        <fgColor rgb="FFE9C9B2"/>
        <bgColor indexed="64"/>
      </patternFill>
    </fill>
    <fill>
      <patternFill patternType="solid">
        <fgColor rgb="FFDCAE8F"/>
        <bgColor indexed="64"/>
      </patternFill>
    </fill>
    <fill>
      <patternFill patternType="solid">
        <fgColor rgb="FFE9CBAF"/>
        <bgColor indexed="64"/>
      </patternFill>
    </fill>
    <fill>
      <patternFill patternType="solid">
        <fgColor rgb="FFD2AC8F"/>
        <bgColor indexed="64"/>
      </patternFill>
    </fill>
    <fill>
      <patternFill patternType="solid">
        <fgColor rgb="FFE7C9B3"/>
        <bgColor indexed="64"/>
      </patternFill>
    </fill>
    <fill>
      <patternFill patternType="solid">
        <fgColor rgb="FFD9B089"/>
        <bgColor indexed="64"/>
      </patternFill>
    </fill>
    <fill>
      <patternFill patternType="solid">
        <fgColor rgb="FFE8CAB4"/>
        <bgColor indexed="64"/>
      </patternFill>
    </fill>
    <fill>
      <patternFill patternType="solid">
        <fgColor rgb="FFD5B18C"/>
        <bgColor indexed="64"/>
      </patternFill>
    </fill>
    <fill>
      <patternFill patternType="solid">
        <fgColor rgb="FFD9B08B"/>
        <bgColor indexed="64"/>
      </patternFill>
    </fill>
    <fill>
      <patternFill patternType="solid">
        <fgColor rgb="FFE9CBB0"/>
        <bgColor indexed="64"/>
      </patternFill>
    </fill>
    <fill>
      <patternFill patternType="solid">
        <fgColor rgb="FFECCBB4"/>
        <bgColor indexed="64"/>
      </patternFill>
    </fill>
    <fill>
      <patternFill patternType="solid">
        <fgColor rgb="FFD7AC8C"/>
        <bgColor indexed="64"/>
      </patternFill>
    </fill>
    <fill>
      <patternFill patternType="solid">
        <fgColor rgb="FFDCAE8A"/>
        <bgColor indexed="64"/>
      </patternFill>
    </fill>
    <fill>
      <patternFill patternType="solid">
        <fgColor rgb="FFECCCB3"/>
        <bgColor indexed="64"/>
      </patternFill>
    </fill>
    <fill>
      <patternFill patternType="solid">
        <fgColor rgb="FFEDCBB4"/>
        <bgColor indexed="64"/>
      </patternFill>
    </fill>
    <fill>
      <patternFill patternType="solid">
        <fgColor rgb="FFE8C9B3"/>
        <bgColor indexed="64"/>
      </patternFill>
    </fill>
    <fill>
      <patternFill patternType="solid">
        <fgColor rgb="FFEDCCB4"/>
        <bgColor indexed="64"/>
      </patternFill>
    </fill>
    <fill>
      <patternFill patternType="solid">
        <fgColor rgb="FFD6AC8B"/>
        <bgColor indexed="64"/>
      </patternFill>
    </fill>
    <fill>
      <patternFill patternType="solid">
        <fgColor rgb="FFD8AF88"/>
        <bgColor indexed="64"/>
      </patternFill>
    </fill>
    <fill>
      <patternFill patternType="solid">
        <fgColor rgb="FFE7C8B4"/>
        <bgColor indexed="64"/>
      </patternFill>
    </fill>
    <fill>
      <patternFill patternType="solid">
        <fgColor rgb="FFDCAD8A"/>
        <bgColor indexed="64"/>
      </patternFill>
    </fill>
    <fill>
      <patternFill patternType="solid">
        <fgColor rgb="FFE8C9B4"/>
        <bgColor indexed="64"/>
      </patternFill>
    </fill>
    <fill>
      <patternFill patternType="solid">
        <fgColor rgb="FFD0AC8C"/>
        <bgColor indexed="64"/>
      </patternFill>
    </fill>
    <fill>
      <patternFill patternType="solid">
        <fgColor rgb="FFECCFB3"/>
        <bgColor indexed="64"/>
      </patternFill>
    </fill>
    <fill>
      <patternFill patternType="solid">
        <fgColor rgb="FFD0AB8D"/>
        <bgColor indexed="64"/>
      </patternFill>
    </fill>
    <fill>
      <patternFill patternType="solid">
        <fgColor rgb="FFD5AD88"/>
        <bgColor indexed="64"/>
      </patternFill>
    </fill>
    <fill>
      <patternFill patternType="solid">
        <fgColor rgb="FFEBCCB5"/>
        <bgColor indexed="64"/>
      </patternFill>
    </fill>
    <fill>
      <patternFill patternType="solid">
        <fgColor rgb="FFD6AF88"/>
        <bgColor indexed="64"/>
      </patternFill>
    </fill>
    <fill>
      <patternFill patternType="solid">
        <fgColor rgb="FFE6CAB0"/>
        <bgColor indexed="64"/>
      </patternFill>
    </fill>
    <fill>
      <patternFill patternType="solid">
        <fgColor rgb="FFE5CAB0"/>
        <bgColor indexed="64"/>
      </patternFill>
    </fill>
    <fill>
      <patternFill patternType="solid">
        <fgColor rgb="FFE8CAB5"/>
        <bgColor indexed="64"/>
      </patternFill>
    </fill>
    <fill>
      <patternFill patternType="solid">
        <fgColor rgb="FFEFCFB6"/>
        <bgColor indexed="64"/>
      </patternFill>
    </fill>
    <fill>
      <patternFill patternType="solid">
        <fgColor rgb="FFD4AC88"/>
        <bgColor indexed="64"/>
      </patternFill>
    </fill>
    <fill>
      <patternFill patternType="solid">
        <fgColor rgb="FFD0AA8C"/>
        <bgColor indexed="64"/>
      </patternFill>
    </fill>
    <fill>
      <patternFill patternType="solid">
        <fgColor rgb="FFEACDB4"/>
        <bgColor indexed="64"/>
      </patternFill>
    </fill>
    <fill>
      <patternFill patternType="solid">
        <fgColor rgb="FFD3AC88"/>
        <bgColor indexed="64"/>
      </patternFill>
    </fill>
    <fill>
      <patternFill patternType="solid">
        <fgColor rgb="FFE7CBB3"/>
        <bgColor indexed="64"/>
      </patternFill>
    </fill>
    <fill>
      <patternFill patternType="solid">
        <fgColor rgb="FFE8CFB1"/>
        <bgColor indexed="64"/>
      </patternFill>
    </fill>
    <fill>
      <patternFill patternType="solid">
        <fgColor rgb="FFCFAB8B"/>
        <bgColor indexed="64"/>
      </patternFill>
    </fill>
    <fill>
      <patternFill patternType="solid">
        <fgColor rgb="FFEBCDB6"/>
        <bgColor indexed="64"/>
      </patternFill>
    </fill>
    <fill>
      <patternFill patternType="solid">
        <fgColor rgb="FFEACDB5"/>
        <bgColor indexed="64"/>
      </patternFill>
    </fill>
    <fill>
      <patternFill patternType="solid">
        <fgColor rgb="FFD2AC88"/>
        <bgColor indexed="64"/>
      </patternFill>
    </fill>
    <fill>
      <patternFill patternType="solid">
        <fgColor rgb="FFDDB386"/>
        <bgColor indexed="64"/>
      </patternFill>
    </fill>
    <fill>
      <patternFill patternType="solid">
        <fgColor rgb="FFE7CBB4"/>
        <bgColor indexed="64"/>
      </patternFill>
    </fill>
    <fill>
      <patternFill patternType="solid">
        <fgColor rgb="FFD7AC87"/>
        <bgColor indexed="64"/>
      </patternFill>
    </fill>
    <fill>
      <patternFill patternType="solid">
        <fgColor rgb="FFDBAC88"/>
        <bgColor indexed="64"/>
      </patternFill>
    </fill>
    <fill>
      <patternFill patternType="solid">
        <fgColor rgb="FFEDCDB7"/>
        <bgColor indexed="64"/>
      </patternFill>
    </fill>
    <fill>
      <patternFill patternType="solid">
        <fgColor rgb="FFD7AB86"/>
        <bgColor indexed="64"/>
      </patternFill>
    </fill>
    <fill>
      <patternFill patternType="solid">
        <fgColor rgb="FFECCDB6"/>
        <bgColor indexed="64"/>
      </patternFill>
    </fill>
    <fill>
      <patternFill patternType="solid">
        <fgColor rgb="FFD0A98C"/>
        <bgColor indexed="64"/>
      </patternFill>
    </fill>
    <fill>
      <patternFill patternType="solid">
        <fgColor rgb="FFDAAB87"/>
        <bgColor indexed="64"/>
      </patternFill>
    </fill>
    <fill>
      <patternFill patternType="solid">
        <fgColor rgb="FFDAB186"/>
        <bgColor indexed="64"/>
      </patternFill>
    </fill>
    <fill>
      <patternFill patternType="solid">
        <fgColor rgb="FFDDAE8A"/>
        <bgColor indexed="64"/>
      </patternFill>
    </fill>
    <fill>
      <patternFill patternType="solid">
        <fgColor rgb="FFDDB086"/>
        <bgColor indexed="64"/>
      </patternFill>
    </fill>
    <fill>
      <patternFill patternType="solid">
        <fgColor rgb="FFCFAA8A"/>
        <bgColor indexed="64"/>
      </patternFill>
    </fill>
    <fill>
      <patternFill patternType="solid">
        <fgColor rgb="FFD5AA90"/>
        <bgColor indexed="64"/>
      </patternFill>
    </fill>
    <fill>
      <patternFill patternType="solid">
        <fgColor rgb="FFCFA98B"/>
        <bgColor indexed="64"/>
      </patternFill>
    </fill>
    <fill>
      <patternFill patternType="solid">
        <fgColor rgb="FFD5AA8F"/>
        <bgColor indexed="64"/>
      </patternFill>
    </fill>
    <fill>
      <patternFill patternType="solid">
        <fgColor rgb="FFEBCBB7"/>
        <bgColor indexed="64"/>
      </patternFill>
    </fill>
    <fill>
      <patternFill patternType="solid">
        <fgColor rgb="FFCFA98C"/>
        <bgColor indexed="64"/>
      </patternFill>
    </fill>
    <fill>
      <patternFill patternType="solid">
        <fgColor rgb="FFEED2B7"/>
        <bgColor indexed="64"/>
      </patternFill>
    </fill>
    <fill>
      <patternFill patternType="solid">
        <fgColor rgb="FFEBCCB8"/>
        <bgColor indexed="64"/>
      </patternFill>
    </fill>
    <fill>
      <patternFill patternType="solid">
        <fgColor rgb="FFD4A988"/>
        <bgColor indexed="64"/>
      </patternFill>
    </fill>
    <fill>
      <patternFill patternType="solid">
        <fgColor rgb="FFD9AC84"/>
        <bgColor indexed="64"/>
      </patternFill>
    </fill>
    <fill>
      <patternFill patternType="solid">
        <fgColor rgb="FFE9CBB8"/>
        <bgColor indexed="64"/>
      </patternFill>
    </fill>
    <fill>
      <patternFill patternType="solid">
        <fgColor rgb="FFD4A888"/>
        <bgColor indexed="64"/>
      </patternFill>
    </fill>
    <fill>
      <patternFill patternType="solid">
        <fgColor rgb="FFD1AC86"/>
        <bgColor indexed="64"/>
      </patternFill>
    </fill>
    <fill>
      <patternFill patternType="solid">
        <fgColor rgb="FFCEA989"/>
        <bgColor indexed="64"/>
      </patternFill>
    </fill>
    <fill>
      <patternFill patternType="solid">
        <fgColor rgb="FFD9AB84"/>
        <bgColor indexed="64"/>
      </patternFill>
    </fill>
    <fill>
      <patternFill patternType="solid">
        <fgColor rgb="FFD8AC87"/>
        <bgColor indexed="64"/>
      </patternFill>
    </fill>
    <fill>
      <patternFill patternType="solid">
        <fgColor rgb="FFEBCFB9"/>
        <bgColor indexed="64"/>
      </patternFill>
    </fill>
    <fill>
      <patternFill patternType="solid">
        <fgColor rgb="FFEDD2B7"/>
        <bgColor indexed="64"/>
      </patternFill>
    </fill>
    <fill>
      <patternFill patternType="solid">
        <fgColor rgb="FFD7B184"/>
        <bgColor indexed="64"/>
      </patternFill>
    </fill>
    <fill>
      <patternFill patternType="solid">
        <fgColor rgb="FFD9A98A"/>
        <bgColor indexed="64"/>
      </patternFill>
    </fill>
    <fill>
      <patternFill patternType="solid">
        <fgColor rgb="FFD4AB84"/>
        <bgColor indexed="64"/>
      </patternFill>
    </fill>
    <fill>
      <patternFill patternType="solid">
        <fgColor rgb="FFCEA88A"/>
        <bgColor indexed="64"/>
      </patternFill>
    </fill>
    <fill>
      <patternFill patternType="solid">
        <fgColor rgb="FFDAA98A"/>
        <bgColor indexed="64"/>
      </patternFill>
    </fill>
    <fill>
      <patternFill patternType="solid">
        <fgColor rgb="FFD4AB83"/>
        <bgColor indexed="64"/>
      </patternFill>
    </fill>
    <fill>
      <patternFill patternType="solid">
        <fgColor rgb="FFCEA789"/>
        <bgColor indexed="64"/>
      </patternFill>
    </fill>
    <fill>
      <patternFill patternType="solid">
        <fgColor rgb="FFECCFB9"/>
        <bgColor indexed="64"/>
      </patternFill>
    </fill>
    <fill>
      <patternFill patternType="solid">
        <fgColor rgb="FFE9CEB5"/>
        <bgColor indexed="64"/>
      </patternFill>
    </fill>
    <fill>
      <patternFill patternType="solid">
        <fgColor rgb="FFE9CCB9"/>
        <bgColor indexed="64"/>
      </patternFill>
    </fill>
    <fill>
      <patternFill patternType="solid">
        <fgColor rgb="FFE9CEB6"/>
        <bgColor indexed="64"/>
      </patternFill>
    </fill>
    <fill>
      <patternFill patternType="solid">
        <fgColor rgb="FFCEA78A"/>
        <bgColor indexed="64"/>
      </patternFill>
    </fill>
    <fill>
      <patternFill patternType="solid">
        <fgColor rgb="FFEDCEBA"/>
        <bgColor indexed="64"/>
      </patternFill>
    </fill>
    <fill>
      <patternFill patternType="solid">
        <fgColor rgb="FFEECEBA"/>
        <bgColor indexed="64"/>
      </patternFill>
    </fill>
    <fill>
      <patternFill patternType="solid">
        <fgColor rgb="FFEECEBB"/>
        <bgColor indexed="64"/>
      </patternFill>
    </fill>
    <fill>
      <patternFill patternType="solid">
        <fgColor rgb="FFD7A982"/>
        <bgColor indexed="64"/>
      </patternFill>
    </fill>
    <fill>
      <patternFill patternType="solid">
        <fgColor rgb="FFEACDBA"/>
        <bgColor indexed="64"/>
      </patternFill>
    </fill>
    <fill>
      <patternFill patternType="solid">
        <fgColor rgb="FFD6AD83"/>
        <bgColor indexed="64"/>
      </patternFill>
    </fill>
    <fill>
      <patternFill patternType="solid">
        <fgColor rgb="FFD5AA8B"/>
        <bgColor indexed="64"/>
      </patternFill>
    </fill>
    <fill>
      <patternFill patternType="solid">
        <fgColor rgb="FFEDD1B9"/>
        <bgColor indexed="64"/>
      </patternFill>
    </fill>
    <fill>
      <patternFill patternType="solid">
        <fgColor rgb="FFE9CBB9"/>
        <bgColor indexed="64"/>
      </patternFill>
    </fill>
    <fill>
      <patternFill patternType="solid">
        <fgColor rgb="FFE9CBBA"/>
        <bgColor indexed="64"/>
      </patternFill>
    </fill>
    <fill>
      <patternFill patternType="solid">
        <fgColor rgb="FFDAAC83"/>
        <bgColor indexed="64"/>
      </patternFill>
    </fill>
    <fill>
      <patternFill patternType="solid">
        <fgColor rgb="FFEDD1BA"/>
        <bgColor indexed="64"/>
      </patternFill>
    </fill>
    <fill>
      <patternFill patternType="solid">
        <fgColor rgb="FFCCA786"/>
        <bgColor indexed="64"/>
      </patternFill>
    </fill>
    <fill>
      <patternFill patternType="solid">
        <fgColor rgb="FFEFD0BC"/>
        <bgColor indexed="64"/>
      </patternFill>
    </fill>
    <fill>
      <patternFill patternType="solid">
        <fgColor rgb="FFCFA983"/>
        <bgColor indexed="64"/>
      </patternFill>
    </fill>
    <fill>
      <patternFill patternType="solid">
        <fgColor rgb="FFD4A985"/>
        <bgColor indexed="64"/>
      </patternFill>
    </fill>
    <fill>
      <patternFill patternType="solid">
        <fgColor rgb="FFCFA982"/>
        <bgColor indexed="64"/>
      </patternFill>
    </fill>
    <fill>
      <patternFill patternType="solid">
        <fgColor rgb="FFEED2BC"/>
        <bgColor indexed="64"/>
      </patternFill>
    </fill>
    <fill>
      <patternFill patternType="solid">
        <fgColor rgb="FFD9AD80"/>
        <bgColor indexed="64"/>
      </patternFill>
    </fill>
    <fill>
      <patternFill patternType="solid">
        <fgColor rgb="FFCFA882"/>
        <bgColor indexed="64"/>
      </patternFill>
    </fill>
    <fill>
      <patternFill patternType="solid">
        <fgColor rgb="FFDAAA86"/>
        <bgColor indexed="64"/>
      </patternFill>
    </fill>
    <fill>
      <patternFill patternType="solid">
        <fgColor rgb="FFCEA783"/>
        <bgColor indexed="64"/>
      </patternFill>
    </fill>
    <fill>
      <patternFill patternType="solid">
        <fgColor rgb="FFCFA782"/>
        <bgColor indexed="64"/>
      </patternFill>
    </fill>
    <fill>
      <patternFill patternType="solid">
        <fgColor rgb="FFEFD2BC"/>
        <bgColor indexed="64"/>
      </patternFill>
    </fill>
    <fill>
      <patternFill patternType="solid">
        <fgColor rgb="FFCEA882"/>
        <bgColor indexed="64"/>
      </patternFill>
    </fill>
    <fill>
      <patternFill patternType="solid">
        <fgColor rgb="FFD3A681"/>
        <bgColor indexed="64"/>
      </patternFill>
    </fill>
    <fill>
      <patternFill patternType="solid">
        <fgColor rgb="FFD6A681"/>
        <bgColor indexed="64"/>
      </patternFill>
    </fill>
    <fill>
      <patternFill patternType="solid">
        <fgColor rgb="FFEBCFBD"/>
        <bgColor indexed="64"/>
      </patternFill>
    </fill>
    <fill>
      <patternFill patternType="solid">
        <fgColor rgb="FFEBD0BD"/>
        <bgColor indexed="64"/>
      </patternFill>
    </fill>
    <fill>
      <patternFill patternType="solid">
        <fgColor rgb="FFD2A680"/>
        <bgColor indexed="64"/>
      </patternFill>
    </fill>
    <fill>
      <patternFill patternType="solid">
        <fgColor rgb="FFD1A780"/>
        <bgColor indexed="64"/>
      </patternFill>
    </fill>
    <fill>
      <patternFill patternType="solid">
        <fgColor rgb="FFD7A686"/>
        <bgColor indexed="64"/>
      </patternFill>
    </fill>
    <fill>
      <patternFill patternType="solid">
        <fgColor rgb="FFCBA585"/>
        <bgColor indexed="64"/>
      </patternFill>
    </fill>
    <fill>
      <patternFill patternType="solid">
        <fgColor rgb="FFD2A58A"/>
        <bgColor indexed="64"/>
      </patternFill>
    </fill>
    <fill>
      <patternFill patternType="solid">
        <fgColor rgb="FFECD0BD"/>
        <bgColor indexed="64"/>
      </patternFill>
    </fill>
    <fill>
      <patternFill patternType="solid">
        <fgColor rgb="FFD7A586"/>
        <bgColor indexed="64"/>
      </patternFill>
    </fill>
    <fill>
      <patternFill patternType="solid">
        <fgColor rgb="FFD1A58A"/>
        <bgColor indexed="64"/>
      </patternFill>
    </fill>
    <fill>
      <patternFill patternType="solid">
        <fgColor rgb="FFCDA58C"/>
        <bgColor indexed="64"/>
      </patternFill>
    </fill>
    <fill>
      <patternFill patternType="solid">
        <fgColor rgb="FFD2AC7E"/>
        <bgColor indexed="64"/>
      </patternFill>
    </fill>
    <fill>
      <patternFill patternType="solid">
        <fgColor rgb="FFC9A487"/>
        <bgColor indexed="64"/>
      </patternFill>
    </fill>
    <fill>
      <patternFill patternType="solid">
        <fgColor rgb="FFEED3BD"/>
        <bgColor indexed="64"/>
      </patternFill>
    </fill>
    <fill>
      <patternFill patternType="solid">
        <fgColor rgb="FFEDD3BD"/>
        <bgColor indexed="64"/>
      </patternFill>
    </fill>
    <fill>
      <patternFill patternType="solid">
        <fgColor rgb="FFD5AA7E"/>
        <bgColor indexed="64"/>
      </patternFill>
    </fill>
    <fill>
      <patternFill patternType="solid">
        <fgColor rgb="FFCDA48C"/>
        <bgColor indexed="64"/>
      </patternFill>
    </fill>
    <fill>
      <patternFill patternType="solid">
        <fgColor rgb="FFD0A382"/>
        <bgColor indexed="64"/>
      </patternFill>
    </fill>
    <fill>
      <patternFill patternType="solid">
        <fgColor rgb="FFC8A486"/>
        <bgColor indexed="64"/>
      </patternFill>
    </fill>
    <fill>
      <patternFill patternType="solid">
        <fgColor rgb="FFCDA48B"/>
        <bgColor indexed="64"/>
      </patternFill>
    </fill>
    <fill>
      <patternFill patternType="solid">
        <fgColor rgb="FFCFA382"/>
        <bgColor indexed="64"/>
      </patternFill>
    </fill>
    <fill>
      <patternFill patternType="solid">
        <fgColor rgb="FFD8A97F"/>
        <bgColor indexed="64"/>
      </patternFill>
    </fill>
    <fill>
      <patternFill patternType="solid">
        <fgColor rgb="FFCDA38B"/>
        <bgColor indexed="64"/>
      </patternFill>
    </fill>
    <fill>
      <patternFill patternType="solid">
        <fgColor rgb="FFCEA282"/>
        <bgColor indexed="64"/>
      </patternFill>
    </fill>
    <fill>
      <patternFill patternType="solid">
        <fgColor rgb="FFECD4B8"/>
        <bgColor indexed="64"/>
      </patternFill>
    </fill>
    <fill>
      <patternFill patternType="solid">
        <fgColor rgb="FFECD4B9"/>
        <bgColor indexed="64"/>
      </patternFill>
    </fill>
    <fill>
      <patternFill patternType="solid">
        <fgColor rgb="FFD1A681"/>
        <bgColor indexed="64"/>
      </patternFill>
    </fill>
    <fill>
      <patternFill patternType="solid">
        <fgColor rgb="FFD2A586"/>
        <bgColor indexed="64"/>
      </patternFill>
    </fill>
    <fill>
      <patternFill patternType="solid">
        <fgColor rgb="FFC2AB93"/>
        <bgColor indexed="64"/>
      </patternFill>
    </fill>
    <fill>
      <patternFill patternType="solid">
        <fgColor rgb="FFD7A683"/>
        <bgColor indexed="64"/>
      </patternFill>
    </fill>
    <fill>
      <patternFill patternType="solid">
        <fgColor rgb="FFD0A97C"/>
        <bgColor indexed="64"/>
      </patternFill>
    </fill>
    <fill>
      <patternFill patternType="solid">
        <fgColor rgb="FFCEA37E"/>
        <bgColor indexed="64"/>
      </patternFill>
    </fill>
    <fill>
      <patternFill patternType="solid">
        <fgColor rgb="FFD3A47B"/>
        <bgColor indexed="64"/>
      </patternFill>
    </fill>
    <fill>
      <patternFill patternType="solid">
        <fgColor rgb="FFCBA37E"/>
        <bgColor indexed="64"/>
      </patternFill>
    </fill>
    <fill>
      <patternFill patternType="solid">
        <fgColor rgb="FFD2A47B"/>
        <bgColor indexed="64"/>
      </patternFill>
    </fill>
    <fill>
      <patternFill patternType="solid">
        <fgColor rgb="FFCFA287"/>
        <bgColor indexed="64"/>
      </patternFill>
    </fill>
    <fill>
      <patternFill patternType="solid">
        <fgColor rgb="FFD2A27E"/>
        <bgColor indexed="64"/>
      </patternFill>
    </fill>
    <fill>
      <patternFill patternType="solid">
        <fgColor rgb="FFCFA47B"/>
        <bgColor indexed="64"/>
      </patternFill>
    </fill>
    <fill>
      <patternFill patternType="solid">
        <fgColor rgb="FFCEA27D"/>
        <bgColor indexed="64"/>
      </patternFill>
    </fill>
    <fill>
      <patternFill patternType="solid">
        <fgColor rgb="FFC9A183"/>
        <bgColor indexed="64"/>
      </patternFill>
    </fill>
    <fill>
      <patternFill patternType="solid">
        <fgColor rgb="FFD0A47B"/>
        <bgColor indexed="64"/>
      </patternFill>
    </fill>
    <fill>
      <patternFill patternType="solid">
        <fgColor rgb="FFCAA37E"/>
        <bgColor indexed="64"/>
      </patternFill>
    </fill>
    <fill>
      <patternFill patternType="solid">
        <fgColor rgb="FFD5A87A"/>
        <bgColor indexed="64"/>
      </patternFill>
    </fill>
    <fill>
      <patternFill patternType="solid">
        <fgColor rgb="FFD2A27D"/>
        <bgColor indexed="64"/>
      </patternFill>
    </fill>
    <fill>
      <patternFill patternType="solid">
        <fgColor rgb="FFD0A27D"/>
        <bgColor indexed="64"/>
      </patternFill>
    </fill>
    <fill>
      <patternFill patternType="solid">
        <fgColor rgb="FFC1A489"/>
        <bgColor indexed="64"/>
      </patternFill>
    </fill>
    <fill>
      <patternFill patternType="solid">
        <fgColor rgb="FFD2A181"/>
        <bgColor indexed="64"/>
      </patternFill>
    </fill>
    <fill>
      <patternFill patternType="solid">
        <fgColor rgb="FFD2A180"/>
        <bgColor indexed="64"/>
      </patternFill>
    </fill>
    <fill>
      <patternFill patternType="solid">
        <fgColor rgb="FFCFA17C"/>
        <bgColor indexed="64"/>
      </patternFill>
    </fill>
    <fill>
      <patternFill patternType="solid">
        <fgColor rgb="FFD4A779"/>
        <bgColor indexed="64"/>
      </patternFill>
    </fill>
    <fill>
      <patternFill patternType="solid">
        <fgColor rgb="FFCCA27B"/>
        <bgColor indexed="64"/>
      </patternFill>
    </fill>
    <fill>
      <patternFill patternType="solid">
        <fgColor rgb="FFD2A578"/>
        <bgColor indexed="64"/>
      </patternFill>
    </fill>
    <fill>
      <patternFill patternType="solid">
        <fgColor rgb="FFCCA27A"/>
        <bgColor indexed="64"/>
      </patternFill>
    </fill>
    <fill>
      <patternFill patternType="solid">
        <fgColor rgb="FFCEA17B"/>
        <bgColor indexed="64"/>
      </patternFill>
    </fill>
    <fill>
      <patternFill patternType="solid">
        <fgColor rgb="FFCFA07B"/>
        <bgColor indexed="64"/>
      </patternFill>
    </fill>
    <fill>
      <patternFill patternType="solid">
        <fgColor rgb="FFD1A477"/>
        <bgColor indexed="64"/>
      </patternFill>
    </fill>
    <fill>
      <patternFill patternType="solid">
        <fgColor rgb="FFCEA179"/>
        <bgColor indexed="64"/>
      </patternFill>
    </fill>
    <fill>
      <patternFill patternType="solid">
        <fgColor rgb="FFCEA079"/>
        <bgColor indexed="64"/>
      </patternFill>
    </fill>
    <fill>
      <patternFill patternType="solid">
        <fgColor rgb="FFCDA07A"/>
        <bgColor indexed="64"/>
      </patternFill>
    </fill>
    <fill>
      <patternFill patternType="solid">
        <fgColor rgb="FFBEA489"/>
        <bgColor indexed="64"/>
      </patternFill>
    </fill>
    <fill>
      <patternFill patternType="solid">
        <fgColor rgb="FFC89F86"/>
        <bgColor indexed="64"/>
      </patternFill>
    </fill>
    <fill>
      <patternFill patternType="solid">
        <fgColor rgb="FFCFA183"/>
        <bgColor indexed="64"/>
      </patternFill>
    </fill>
    <fill>
      <patternFill patternType="solid">
        <fgColor rgb="FFD5A27D"/>
        <bgColor indexed="64"/>
      </patternFill>
    </fill>
    <fill>
      <patternFill patternType="solid">
        <fgColor rgb="FFCB9F7A"/>
        <bgColor indexed="64"/>
      </patternFill>
    </fill>
    <fill>
      <patternFill patternType="solid">
        <fgColor rgb="FFCAA079"/>
        <bgColor indexed="64"/>
      </patternFill>
    </fill>
    <fill>
      <patternFill patternType="solid">
        <fgColor rgb="FFCC9E82"/>
        <bgColor indexed="64"/>
      </patternFill>
    </fill>
    <fill>
      <patternFill patternType="solid">
        <fgColor rgb="FFCAA078"/>
        <bgColor indexed="64"/>
      </patternFill>
    </fill>
    <fill>
      <patternFill patternType="solid">
        <fgColor rgb="FFCB9E7A"/>
        <bgColor indexed="64"/>
      </patternFill>
    </fill>
    <fill>
      <patternFill patternType="solid">
        <fgColor rgb="FFCDA576"/>
        <bgColor indexed="64"/>
      </patternFill>
    </fill>
    <fill>
      <patternFill patternType="solid">
        <fgColor rgb="FFCFA377"/>
        <bgColor indexed="64"/>
      </patternFill>
    </fill>
    <fill>
      <patternFill patternType="solid">
        <fgColor rgb="FFBCA58D"/>
        <bgColor indexed="64"/>
      </patternFill>
    </fill>
    <fill>
      <patternFill patternType="solid">
        <fgColor rgb="FFCF9D7D"/>
        <bgColor indexed="64"/>
      </patternFill>
    </fill>
    <fill>
      <patternFill patternType="solid">
        <fgColor rgb="FFD3A276"/>
        <bgColor indexed="64"/>
      </patternFill>
    </fill>
    <fill>
      <patternFill patternType="solid">
        <fgColor rgb="FFCE9D78"/>
        <bgColor indexed="64"/>
      </patternFill>
    </fill>
    <fill>
      <patternFill patternType="solid">
        <fgColor rgb="FFCE9D77"/>
        <bgColor indexed="64"/>
      </patternFill>
    </fill>
    <fill>
      <patternFill patternType="solid">
        <fgColor rgb="FFCC9D76"/>
        <bgColor indexed="64"/>
      </patternFill>
    </fill>
    <fill>
      <patternFill patternType="solid">
        <fgColor rgb="FFCE9C77"/>
        <bgColor indexed="64"/>
      </patternFill>
    </fill>
    <fill>
      <patternFill patternType="solid">
        <fgColor rgb="FFC89D76"/>
        <bgColor indexed="64"/>
      </patternFill>
    </fill>
    <fill>
      <patternFill patternType="solid">
        <fgColor rgb="FFCC9F78"/>
        <bgColor indexed="64"/>
      </patternFill>
    </fill>
    <fill>
      <patternFill patternType="solid">
        <fgColor rgb="FFC79D76"/>
        <bgColor indexed="64"/>
      </patternFill>
    </fill>
    <fill>
      <patternFill patternType="solid">
        <fgColor rgb="FFC79D75"/>
        <bgColor indexed="64"/>
      </patternFill>
    </fill>
    <fill>
      <patternFill patternType="solid">
        <fgColor rgb="FFC89C77"/>
        <bgColor indexed="64"/>
      </patternFill>
    </fill>
    <fill>
      <patternFill patternType="solid">
        <fgColor rgb="FFC99C76"/>
        <bgColor indexed="64"/>
      </patternFill>
    </fill>
    <fill>
      <patternFill patternType="solid">
        <fgColor rgb="FFC89B76"/>
        <bgColor indexed="64"/>
      </patternFill>
    </fill>
    <fill>
      <patternFill patternType="solid">
        <fgColor rgb="FFCC9E7E"/>
        <bgColor indexed="64"/>
      </patternFill>
    </fill>
    <fill>
      <patternFill patternType="solid">
        <fgColor rgb="FFCC9B76"/>
        <bgColor indexed="64"/>
      </patternFill>
    </fill>
    <fill>
      <patternFill patternType="solid">
        <fgColor rgb="FFC89A7E"/>
        <bgColor indexed="64"/>
      </patternFill>
    </fill>
    <fill>
      <patternFill patternType="solid">
        <fgColor rgb="FFCB9B76"/>
        <bgColor indexed="64"/>
      </patternFill>
    </fill>
    <fill>
      <patternFill patternType="solid">
        <fgColor rgb="FFC99A7E"/>
        <bgColor indexed="64"/>
      </patternFill>
    </fill>
    <fill>
      <patternFill patternType="solid">
        <fgColor rgb="FFCFA171"/>
        <bgColor indexed="64"/>
      </patternFill>
    </fill>
    <fill>
      <patternFill patternType="solid">
        <fgColor rgb="FFD09F73"/>
        <bgColor indexed="64"/>
      </patternFill>
    </fill>
    <fill>
      <patternFill patternType="solid">
        <fgColor rgb="FFBA9D82"/>
        <bgColor indexed="64"/>
      </patternFill>
    </fill>
    <fill>
      <patternFill patternType="solid">
        <fgColor rgb="FFCA9F73"/>
        <bgColor indexed="64"/>
      </patternFill>
    </fill>
    <fill>
      <patternFill patternType="solid">
        <fgColor rgb="FFC69979"/>
        <bgColor indexed="64"/>
      </patternFill>
    </fill>
    <fill>
      <patternFill patternType="solid">
        <fgColor rgb="FFC69978"/>
        <bgColor indexed="64"/>
      </patternFill>
    </fill>
    <fill>
      <patternFill patternType="solid">
        <fgColor rgb="FFC89A73"/>
        <bgColor indexed="64"/>
      </patternFill>
    </fill>
    <fill>
      <patternFill patternType="solid">
        <fgColor rgb="FFC19980"/>
        <bgColor indexed="64"/>
      </patternFill>
    </fill>
    <fill>
      <patternFill patternType="solid">
        <fgColor rgb="FFCF9C76"/>
        <bgColor indexed="64"/>
      </patternFill>
    </fill>
    <fill>
      <patternFill patternType="solid">
        <fgColor rgb="FFB89D85"/>
        <bgColor indexed="64"/>
      </patternFill>
    </fill>
    <fill>
      <patternFill patternType="solid">
        <fgColor rgb="FFC49973"/>
        <bgColor indexed="64"/>
      </patternFill>
    </fill>
    <fill>
      <patternFill patternType="solid">
        <fgColor rgb="FFC39973"/>
        <bgColor indexed="64"/>
      </patternFill>
    </fill>
    <fill>
      <patternFill patternType="solid">
        <fgColor rgb="FFC89F6F"/>
        <bgColor indexed="64"/>
      </patternFill>
    </fill>
    <fill>
      <patternFill patternType="solid">
        <fgColor rgb="FFC49874"/>
        <bgColor indexed="64"/>
      </patternFill>
    </fill>
    <fill>
      <patternFill patternType="solid">
        <fgColor rgb="FFC89874"/>
        <bgColor indexed="64"/>
      </patternFill>
    </fill>
    <fill>
      <patternFill patternType="solid">
        <fgColor rgb="FFBB997F"/>
        <bgColor indexed="64"/>
      </patternFill>
    </fill>
    <fill>
      <patternFill patternType="solid">
        <fgColor rgb="FFCA9878"/>
        <bgColor indexed="64"/>
      </patternFill>
    </fill>
    <fill>
      <patternFill patternType="solid">
        <fgColor rgb="FFCA9777"/>
        <bgColor indexed="64"/>
      </patternFill>
    </fill>
    <fill>
      <patternFill patternType="solid">
        <fgColor rgb="FFCB9D6D"/>
        <bgColor indexed="64"/>
      </patternFill>
    </fill>
    <fill>
      <patternFill patternType="solid">
        <fgColor rgb="FFC49676"/>
        <bgColor indexed="64"/>
      </patternFill>
    </fill>
    <fill>
      <patternFill patternType="solid">
        <fgColor rgb="FFC79A73"/>
        <bgColor indexed="64"/>
      </patternFill>
    </fill>
    <fill>
      <patternFill patternType="solid">
        <fgColor rgb="FFC59C6E"/>
        <bgColor indexed="64"/>
      </patternFill>
    </fill>
    <fill>
      <patternFill patternType="solid">
        <fgColor rgb="FFC89B6E"/>
        <bgColor indexed="64"/>
      </patternFill>
    </fill>
    <fill>
      <patternFill patternType="solid">
        <fgColor rgb="FFC99675"/>
        <bgColor indexed="64"/>
      </patternFill>
    </fill>
    <fill>
      <patternFill patternType="solid">
        <fgColor rgb="FFC89876"/>
        <bgColor indexed="64"/>
      </patternFill>
    </fill>
    <fill>
      <patternFill patternType="solid">
        <fgColor rgb="FFC99575"/>
        <bgColor indexed="64"/>
      </patternFill>
    </fill>
    <fill>
      <patternFill patternType="solid">
        <fgColor rgb="FFC59670"/>
        <bgColor indexed="64"/>
      </patternFill>
    </fill>
    <fill>
      <patternFill patternType="solid">
        <fgColor rgb="FFB7977D"/>
        <bgColor indexed="64"/>
      </patternFill>
    </fill>
    <fill>
      <patternFill patternType="solid">
        <fgColor rgb="FFBC967C"/>
        <bgColor indexed="64"/>
      </patternFill>
    </fill>
    <fill>
      <patternFill patternType="solid">
        <fgColor rgb="FFC89575"/>
        <bgColor indexed="64"/>
      </patternFill>
    </fill>
    <fill>
      <patternFill patternType="solid">
        <fgColor rgb="FFCC9872"/>
        <bgColor indexed="64"/>
      </patternFill>
    </fill>
    <fill>
      <patternFill patternType="solid">
        <fgColor rgb="FFC29571"/>
        <bgColor indexed="64"/>
      </patternFill>
    </fill>
    <fill>
      <patternFill patternType="solid">
        <fgColor rgb="FFC19571"/>
        <bgColor indexed="64"/>
      </patternFill>
    </fill>
    <fill>
      <patternFill patternType="solid">
        <fgColor rgb="FFC09670"/>
        <bgColor indexed="64"/>
      </patternFill>
    </fill>
    <fill>
      <patternFill patternType="solid">
        <fgColor rgb="FFC49478"/>
        <bgColor indexed="64"/>
      </patternFill>
    </fill>
    <fill>
      <patternFill patternType="solid">
        <fgColor rgb="FFC09570"/>
        <bgColor indexed="64"/>
      </patternFill>
    </fill>
    <fill>
      <patternFill patternType="solid">
        <fgColor rgb="FFC5966C"/>
        <bgColor indexed="64"/>
      </patternFill>
    </fill>
    <fill>
      <patternFill patternType="solid">
        <fgColor rgb="FFC39478"/>
        <bgColor indexed="64"/>
      </patternFill>
    </fill>
    <fill>
      <patternFill patternType="solid">
        <fgColor rgb="FFC39477"/>
        <bgColor indexed="64"/>
      </patternFill>
    </fill>
    <fill>
      <patternFill patternType="solid">
        <fgColor rgb="FFCB996C"/>
        <bgColor indexed="64"/>
      </patternFill>
    </fill>
    <fill>
      <patternFill patternType="solid">
        <fgColor rgb="FFC59470"/>
        <bgColor indexed="64"/>
      </patternFill>
    </fill>
    <fill>
      <patternFill patternType="solid">
        <fgColor rgb="FFC5956C"/>
        <bgColor indexed="64"/>
      </patternFill>
    </fill>
    <fill>
      <patternFill patternType="solid">
        <fgColor rgb="FFC49470"/>
        <bgColor indexed="64"/>
      </patternFill>
    </fill>
    <fill>
      <patternFill patternType="solid">
        <fgColor rgb="FFC99A69"/>
        <bgColor indexed="64"/>
      </patternFill>
    </fill>
    <fill>
      <patternFill patternType="solid">
        <fgColor rgb="FFC09373"/>
        <bgColor indexed="64"/>
      </patternFill>
    </fill>
    <fill>
      <patternFill patternType="solid">
        <fgColor rgb="FFC3996A"/>
        <bgColor indexed="64"/>
      </patternFill>
    </fill>
    <fill>
      <patternFill patternType="solid">
        <fgColor rgb="FFBD947C"/>
        <bgColor indexed="64"/>
      </patternFill>
    </fill>
    <fill>
      <patternFill patternType="solid">
        <fgColor rgb="FFB8947B"/>
        <bgColor indexed="64"/>
      </patternFill>
    </fill>
    <fill>
      <patternFill patternType="solid">
        <fgColor rgb="FFC59272"/>
        <bgColor indexed="64"/>
      </patternFill>
    </fill>
    <fill>
      <patternFill patternType="solid">
        <fgColor rgb="FFC59273"/>
        <bgColor indexed="64"/>
      </patternFill>
    </fill>
    <fill>
      <patternFill patternType="solid">
        <fgColor rgb="FFC59572"/>
        <bgColor indexed="64"/>
      </patternFill>
    </fill>
    <fill>
      <patternFill patternType="solid">
        <fgColor rgb="FFC39469"/>
        <bgColor indexed="64"/>
      </patternFill>
    </fill>
    <fill>
      <patternFill patternType="solid">
        <fgColor rgb="FFC8976A"/>
        <bgColor indexed="64"/>
      </patternFill>
    </fill>
    <fill>
      <patternFill patternType="solid">
        <fgColor rgb="FFC39468"/>
        <bgColor indexed="64"/>
      </patternFill>
    </fill>
    <fill>
      <patternFill patternType="solid">
        <fgColor rgb="FFB98A7B"/>
        <bgColor indexed="64"/>
      </patternFill>
    </fill>
    <fill>
      <patternFill patternType="solid">
        <fgColor rgb="FFC19275"/>
        <bgColor indexed="64"/>
      </patternFill>
    </fill>
    <fill>
      <patternFill patternType="solid">
        <fgColor rgb="FFBF9A8C"/>
        <bgColor indexed="64"/>
      </patternFill>
    </fill>
    <fill>
      <patternFill patternType="solid">
        <fgColor rgb="FFC39769"/>
        <bgColor indexed="64"/>
      </patternFill>
    </fill>
    <fill>
      <patternFill patternType="solid">
        <fgColor rgb="FFC19175"/>
        <bgColor indexed="64"/>
      </patternFill>
    </fill>
    <fill>
      <patternFill patternType="solid">
        <fgColor rgb="FFC3956D"/>
        <bgColor indexed="64"/>
      </patternFill>
    </fill>
    <fill>
      <patternFill patternType="solid">
        <fgColor rgb="FFBD926D"/>
        <bgColor indexed="64"/>
      </patternFill>
    </fill>
    <fill>
      <patternFill patternType="solid">
        <fgColor rgb="FFB6937D"/>
        <bgColor indexed="64"/>
      </patternFill>
    </fill>
    <fill>
      <patternFill patternType="solid">
        <fgColor rgb="FFBE916D"/>
        <bgColor indexed="64"/>
      </patternFill>
    </fill>
    <fill>
      <patternFill patternType="solid">
        <fgColor rgb="FFBE916C"/>
        <bgColor indexed="64"/>
      </patternFill>
    </fill>
    <fill>
      <patternFill patternType="solid">
        <fgColor rgb="FFB1947E"/>
        <bgColor indexed="64"/>
      </patternFill>
    </fill>
    <fill>
      <patternFill patternType="solid">
        <fgColor rgb="FFBE9070"/>
        <bgColor indexed="64"/>
      </patternFill>
    </fill>
    <fill>
      <patternFill patternType="solid">
        <fgColor rgb="FFBE906C"/>
        <bgColor indexed="64"/>
      </patternFill>
    </fill>
    <fill>
      <patternFill patternType="solid">
        <fgColor rgb="FFB1937B"/>
        <bgColor indexed="64"/>
      </patternFill>
    </fill>
    <fill>
      <patternFill patternType="solid">
        <fgColor rgb="FFC2906B"/>
        <bgColor indexed="64"/>
      </patternFill>
    </fill>
    <fill>
      <patternFill patternType="solid">
        <fgColor rgb="FFC49565"/>
        <bgColor indexed="64"/>
      </patternFill>
    </fill>
    <fill>
      <patternFill patternType="solid">
        <fgColor rgb="FFC28F6B"/>
        <bgColor indexed="64"/>
      </patternFill>
    </fill>
    <fill>
      <patternFill patternType="solid">
        <fgColor rgb="FFC7926C"/>
        <bgColor indexed="64"/>
      </patternFill>
    </fill>
    <fill>
      <patternFill patternType="solid">
        <fgColor rgb="FFC28F6F"/>
        <bgColor indexed="64"/>
      </patternFill>
    </fill>
    <fill>
      <patternFill patternType="solid">
        <fgColor rgb="FFBE8F73"/>
        <bgColor indexed="64"/>
      </patternFill>
    </fill>
    <fill>
      <patternFill patternType="solid">
        <fgColor rgb="FFBD8F73"/>
        <bgColor indexed="64"/>
      </patternFill>
    </fill>
    <fill>
      <patternFill patternType="solid">
        <fgColor rgb="FFBE9566"/>
        <bgColor indexed="64"/>
      </patternFill>
    </fill>
    <fill>
      <patternFill patternType="solid">
        <fgColor rgb="FFB9917C"/>
        <bgColor indexed="64"/>
      </patternFill>
    </fill>
    <fill>
      <patternFill patternType="solid">
        <fgColor rgb="FFB19074"/>
        <bgColor indexed="64"/>
      </patternFill>
    </fill>
    <fill>
      <patternFill patternType="solid">
        <fgColor rgb="FFB29078"/>
        <bgColor indexed="64"/>
      </patternFill>
    </fill>
    <fill>
      <patternFill patternType="solid">
        <fgColor rgb="FFBF9366"/>
        <bgColor indexed="64"/>
      </patternFill>
    </fill>
    <fill>
      <patternFill patternType="solid">
        <fgColor rgb="FFC49266"/>
        <bgColor indexed="64"/>
      </patternFill>
    </fill>
    <fill>
      <patternFill patternType="solid">
        <fgColor rgb="FFBA8E69"/>
        <bgColor indexed="64"/>
      </patternFill>
    </fill>
    <fill>
      <patternFill patternType="solid">
        <fgColor rgb="FFC09168"/>
        <bgColor indexed="64"/>
      </patternFill>
    </fill>
    <fill>
      <patternFill patternType="solid">
        <fgColor rgb="FFAD9484"/>
        <bgColor indexed="64"/>
      </patternFill>
    </fill>
    <fill>
      <patternFill patternType="solid">
        <fgColor rgb="FFB09383"/>
        <bgColor indexed="64"/>
      </patternFill>
    </fill>
    <fill>
      <patternFill patternType="solid">
        <fgColor rgb="FFC08F6D"/>
        <bgColor indexed="64"/>
      </patternFill>
    </fill>
    <fill>
      <patternFill patternType="solid">
        <fgColor rgb="FFC19263"/>
        <bgColor indexed="64"/>
      </patternFill>
    </fill>
    <fill>
      <patternFill patternType="solid">
        <fgColor rgb="FFB08E77"/>
        <bgColor indexed="64"/>
      </patternFill>
    </fill>
    <fill>
      <patternFill patternType="solid">
        <fgColor rgb="FFBB8C70"/>
        <bgColor indexed="64"/>
      </patternFill>
    </fill>
    <fill>
      <patternFill patternType="solid">
        <fgColor rgb="FFBD8D64"/>
        <bgColor indexed="64"/>
      </patternFill>
    </fill>
    <fill>
      <patternFill patternType="solid">
        <fgColor rgb="FFBA8C68"/>
        <bgColor indexed="64"/>
      </patternFill>
    </fill>
    <fill>
      <patternFill patternType="solid">
        <fgColor rgb="FFBD8D63"/>
        <bgColor indexed="64"/>
      </patternFill>
    </fill>
    <fill>
      <patternFill patternType="solid">
        <fgColor rgb="FFBA8B6C"/>
        <bgColor indexed="64"/>
      </patternFill>
    </fill>
    <fill>
      <patternFill patternType="solid">
        <fgColor rgb="FFB98C68"/>
        <bgColor indexed="64"/>
      </patternFill>
    </fill>
    <fill>
      <patternFill patternType="solid">
        <fgColor rgb="FFAE8E75"/>
        <bgColor indexed="64"/>
      </patternFill>
    </fill>
    <fill>
      <patternFill patternType="solid">
        <fgColor rgb="FFB98B67"/>
        <bgColor indexed="64"/>
      </patternFill>
    </fill>
    <fill>
      <patternFill patternType="solid">
        <fgColor rgb="FFC1925E"/>
        <bgColor indexed="64"/>
      </patternFill>
    </fill>
    <fill>
      <patternFill patternType="solid">
        <fgColor rgb="FFBD8B67"/>
        <bgColor indexed="64"/>
      </patternFill>
    </fill>
    <fill>
      <patternFill patternType="solid">
        <fgColor rgb="FFB98B6C"/>
        <bgColor indexed="64"/>
      </patternFill>
    </fill>
    <fill>
      <patternFill patternType="solid">
        <fgColor rgb="FFBD9062"/>
        <bgColor indexed="64"/>
      </patternFill>
    </fill>
    <fill>
      <patternFill patternType="solid">
        <fgColor rgb="FFBF8A6B"/>
        <bgColor indexed="64"/>
      </patternFill>
    </fill>
    <fill>
      <patternFill patternType="solid">
        <fgColor rgb="FFBD8A67"/>
        <bgColor indexed="64"/>
      </patternFill>
    </fill>
    <fill>
      <patternFill patternType="solid">
        <fgColor rgb="FFC18F62"/>
        <bgColor indexed="64"/>
      </patternFill>
    </fill>
    <fill>
      <patternFill patternType="solid">
        <fgColor rgb="FFBB9061"/>
        <bgColor indexed="64"/>
      </patternFill>
    </fill>
    <fill>
      <patternFill patternType="solid">
        <fgColor rgb="FFB78D7B"/>
        <bgColor indexed="64"/>
      </patternFill>
    </fill>
    <fill>
      <patternFill patternType="solid">
        <fgColor rgb="FFBB8D66"/>
        <bgColor indexed="64"/>
      </patternFill>
    </fill>
    <fill>
      <patternFill patternType="solid">
        <fgColor rgb="FFBE8C69"/>
        <bgColor indexed="64"/>
      </patternFill>
    </fill>
    <fill>
      <patternFill patternType="solid">
        <fgColor rgb="FFC38C64"/>
        <bgColor indexed="64"/>
      </patternFill>
    </fill>
    <fill>
      <patternFill patternType="solid">
        <fgColor rgb="FFB78C7A"/>
        <bgColor indexed="64"/>
      </patternFill>
    </fill>
    <fill>
      <patternFill patternType="solid">
        <fgColor rgb="FFBE915A"/>
        <bgColor indexed="64"/>
      </patternFill>
    </fill>
    <fill>
      <patternFill patternType="solid">
        <fgColor rgb="FFB58965"/>
        <bgColor indexed="64"/>
      </patternFill>
    </fill>
    <fill>
      <patternFill patternType="solid">
        <fgColor rgb="FFBA8960"/>
        <bgColor indexed="64"/>
      </patternFill>
    </fill>
    <fill>
      <patternFill patternType="solid">
        <fgColor rgb="FFB58964"/>
        <bgColor indexed="64"/>
      </patternFill>
    </fill>
    <fill>
      <patternFill patternType="solid">
        <fgColor rgb="FFBC8B78"/>
        <bgColor indexed="64"/>
      </patternFill>
    </fill>
    <fill>
      <patternFill patternType="solid">
        <fgColor rgb="FFB68864"/>
        <bgColor indexed="64"/>
      </patternFill>
    </fill>
    <fill>
      <patternFill patternType="solid">
        <fgColor rgb="FFBA8764"/>
        <bgColor indexed="64"/>
      </patternFill>
    </fill>
    <fill>
      <patternFill patternType="solid">
        <fgColor rgb="FFB8876B"/>
        <bgColor indexed="64"/>
      </patternFill>
    </fill>
    <fill>
      <patternFill patternType="solid">
        <fgColor rgb="FFB7876B"/>
        <bgColor indexed="64"/>
      </patternFill>
    </fill>
    <fill>
      <patternFill patternType="solid">
        <fgColor rgb="FFB88D5D"/>
        <bgColor indexed="64"/>
      </patternFill>
    </fill>
    <fill>
      <patternFill patternType="solid">
        <fgColor rgb="FFB98C5E"/>
        <bgColor indexed="64"/>
      </patternFill>
    </fill>
    <fill>
      <patternFill patternType="solid">
        <fgColor rgb="FFB68C7E"/>
        <bgColor indexed="64"/>
      </patternFill>
    </fill>
    <fill>
      <patternFill patternType="solid">
        <fgColor rgb="FFD19347"/>
        <bgColor indexed="64"/>
      </patternFill>
    </fill>
    <fill>
      <patternFill patternType="solid">
        <fgColor rgb="FFBD8A5E"/>
        <bgColor indexed="64"/>
      </patternFill>
    </fill>
    <fill>
      <patternFill patternType="solid">
        <fgColor rgb="FFD19247"/>
        <bgColor indexed="64"/>
      </patternFill>
    </fill>
    <fill>
      <patternFill patternType="solid">
        <fgColor rgb="FFB79086"/>
        <bgColor indexed="64"/>
      </patternFill>
    </fill>
    <fill>
      <patternFill patternType="solid">
        <fgColor rgb="FFB58667"/>
        <bgColor indexed="64"/>
      </patternFill>
    </fill>
    <fill>
      <patternFill patternType="solid">
        <fgColor rgb="FFD09246"/>
        <bgColor indexed="64"/>
      </patternFill>
    </fill>
    <fill>
      <patternFill patternType="solid">
        <fgColor rgb="FFB98961"/>
        <bgColor indexed="64"/>
      </patternFill>
    </fill>
    <fill>
      <patternFill patternType="solid">
        <fgColor rgb="FFAA8B7C"/>
        <bgColor indexed="64"/>
      </patternFill>
    </fill>
    <fill>
      <patternFill patternType="solid">
        <fgColor rgb="FFBA8965"/>
        <bgColor indexed="64"/>
      </patternFill>
    </fill>
    <fill>
      <patternFill patternType="solid">
        <fgColor rgb="FFBA8D82"/>
        <bgColor indexed="64"/>
      </patternFill>
    </fill>
    <fill>
      <patternFill patternType="solid">
        <fgColor rgb="FFBF8860"/>
        <bgColor indexed="64"/>
      </patternFill>
    </fill>
    <fill>
      <patternFill patternType="solid">
        <fgColor rgb="FFB28661"/>
        <bgColor indexed="64"/>
      </patternFill>
    </fill>
    <fill>
      <patternFill patternType="solid">
        <fgColor rgb="FFB6865E"/>
        <bgColor indexed="64"/>
      </patternFill>
    </fill>
    <fill>
      <patternFill patternType="solid">
        <fgColor rgb="FFB6855E"/>
        <bgColor indexed="64"/>
      </patternFill>
    </fill>
    <fill>
      <patternFill patternType="solid">
        <fgColor rgb="FFB6895A"/>
        <bgColor indexed="64"/>
      </patternFill>
    </fill>
    <fill>
      <patternFill patternType="solid">
        <fgColor rgb="FFB28364"/>
        <bgColor indexed="64"/>
      </patternFill>
    </fill>
    <fill>
      <patternFill patternType="solid">
        <fgColor rgb="FFB28365"/>
        <bgColor indexed="64"/>
      </patternFill>
    </fill>
    <fill>
      <patternFill patternType="solid">
        <fgColor rgb="FFB58260"/>
        <bgColor indexed="64"/>
      </patternFill>
    </fill>
    <fill>
      <patternFill patternType="solid">
        <fgColor rgb="FFBA8953"/>
        <bgColor indexed="64"/>
      </patternFill>
    </fill>
    <fill>
      <patternFill patternType="solid">
        <fgColor rgb="FFB6865D"/>
        <bgColor indexed="64"/>
      </patternFill>
    </fill>
    <fill>
      <patternFill patternType="solid">
        <fgColor rgb="FFB78263"/>
        <bgColor indexed="64"/>
      </patternFill>
    </fill>
    <fill>
      <patternFill patternType="solid">
        <fgColor rgb="FFBA8658"/>
        <bgColor indexed="64"/>
      </patternFill>
    </fill>
    <fill>
      <patternFill patternType="solid">
        <fgColor rgb="FFB18260"/>
        <bgColor indexed="64"/>
      </patternFill>
    </fill>
    <fill>
      <patternFill patternType="solid">
        <fgColor rgb="FFB78162"/>
        <bgColor indexed="64"/>
      </patternFill>
    </fill>
    <fill>
      <patternFill patternType="solid">
        <fgColor rgb="FFB18267"/>
        <bgColor indexed="64"/>
      </patternFill>
    </fill>
    <fill>
      <patternFill patternType="solid">
        <fgColor rgb="FFB78163"/>
        <bgColor indexed="64"/>
      </patternFill>
    </fill>
    <fill>
      <patternFill patternType="solid">
        <fgColor rgb="FFB58658"/>
        <bgColor indexed="64"/>
      </patternFill>
    </fill>
    <fill>
      <patternFill patternType="solid">
        <fgColor rgb="FFB08260"/>
        <bgColor indexed="64"/>
      </patternFill>
    </fill>
    <fill>
      <patternFill patternType="solid">
        <fgColor rgb="FFBB845B"/>
        <bgColor indexed="64"/>
      </patternFill>
    </fill>
    <fill>
      <patternFill patternType="solid">
        <fgColor rgb="FFB2877C"/>
        <bgColor indexed="64"/>
      </patternFill>
    </fill>
    <fill>
      <patternFill patternType="solid">
        <fgColor rgb="FFB1815B"/>
        <bgColor indexed="64"/>
      </patternFill>
    </fill>
    <fill>
      <patternFill patternType="solid">
        <fgColor rgb="FFAD815E"/>
        <bgColor indexed="64"/>
      </patternFill>
    </fill>
    <fill>
      <patternFill patternType="solid">
        <fgColor rgb="FFB1815A"/>
        <bgColor indexed="64"/>
      </patternFill>
    </fill>
    <fill>
      <patternFill patternType="solid">
        <fgColor rgb="FFB0805A"/>
        <bgColor indexed="64"/>
      </patternFill>
    </fill>
    <fill>
      <patternFill patternType="solid">
        <fgColor rgb="FFB28477"/>
        <bgColor indexed="64"/>
      </patternFill>
    </fill>
    <fill>
      <patternFill patternType="solid">
        <fgColor rgb="FFB18454"/>
        <bgColor indexed="64"/>
      </patternFill>
    </fill>
    <fill>
      <patternFill patternType="solid">
        <fgColor rgb="FFAE7E64"/>
        <bgColor indexed="64"/>
      </patternFill>
    </fill>
    <fill>
      <patternFill patternType="solid">
        <fgColor rgb="FFB4815C"/>
        <bgColor indexed="64"/>
      </patternFill>
    </fill>
    <fill>
      <patternFill patternType="solid">
        <fgColor rgb="FFAE7E63"/>
        <bgColor indexed="64"/>
      </patternFill>
    </fill>
    <fill>
      <patternFill patternType="solid">
        <fgColor rgb="FFAD7E61"/>
        <bgColor indexed="64"/>
      </patternFill>
    </fill>
    <fill>
      <patternFill patternType="solid">
        <fgColor rgb="FFB27D60"/>
        <bgColor indexed="64"/>
      </patternFill>
    </fill>
    <fill>
      <patternFill patternType="solid">
        <fgColor rgb="FFB4834F"/>
        <bgColor indexed="64"/>
      </patternFill>
    </fill>
    <fill>
      <patternFill patternType="solid">
        <fgColor rgb="FFAC7D61"/>
        <bgColor indexed="64"/>
      </patternFill>
    </fill>
    <fill>
      <patternFill patternType="solid">
        <fgColor rgb="FFAF7D5C"/>
        <bgColor indexed="64"/>
      </patternFill>
    </fill>
    <fill>
      <patternFill patternType="solid">
        <fgColor rgb="FFAC7D5D"/>
        <bgColor indexed="64"/>
      </patternFill>
    </fill>
    <fill>
      <patternFill patternType="solid">
        <fgColor rgb="FFAB7D5D"/>
        <bgColor indexed="64"/>
      </patternFill>
    </fill>
    <fill>
      <patternFill patternType="solid">
        <fgColor rgb="FFB58053"/>
        <bgColor indexed="64"/>
      </patternFill>
    </fill>
    <fill>
      <patternFill patternType="solid">
        <fgColor rgb="FFB28057"/>
        <bgColor indexed="64"/>
      </patternFill>
    </fill>
    <fill>
      <patternFill patternType="solid">
        <fgColor rgb="FFB87F56"/>
        <bgColor indexed="64"/>
      </patternFill>
    </fill>
    <fill>
      <patternFill patternType="solid">
        <fgColor rgb="FFB08154"/>
        <bgColor indexed="64"/>
      </patternFill>
    </fill>
    <fill>
      <patternFill patternType="solid">
        <fgColor rgb="FFA87D5B"/>
        <bgColor indexed="64"/>
      </patternFill>
    </fill>
    <fill>
      <patternFill patternType="solid">
        <fgColor rgb="FFA87C5B"/>
        <bgColor indexed="64"/>
      </patternFill>
    </fill>
    <fill>
      <patternFill patternType="solid">
        <fgColor rgb="FFF3F3F1"/>
        <bgColor indexed="64"/>
      </patternFill>
    </fill>
    <fill>
      <patternFill patternType="solid">
        <fgColor rgb="FFF3F3F0"/>
        <bgColor indexed="64"/>
      </patternFill>
    </fill>
    <fill>
      <patternFill patternType="solid">
        <fgColor rgb="FFF4F3F1"/>
        <bgColor indexed="64"/>
      </patternFill>
    </fill>
    <fill>
      <patternFill patternType="solid">
        <fgColor rgb="FFAC8051"/>
        <bgColor indexed="64"/>
      </patternFill>
    </fill>
    <fill>
      <patternFill patternType="solid">
        <fgColor rgb="FFA97A61"/>
        <bgColor indexed="64"/>
      </patternFill>
    </fill>
    <fill>
      <patternFill patternType="solid">
        <fgColor rgb="FFAA7A57"/>
        <bgColor indexed="64"/>
      </patternFill>
    </fill>
    <fill>
      <patternFill patternType="solid">
        <fgColor rgb="FFB07F4B"/>
        <bgColor indexed="64"/>
      </patternFill>
    </fill>
    <fill>
      <patternFill patternType="solid">
        <fgColor rgb="FFA97A60"/>
        <bgColor indexed="64"/>
      </patternFill>
    </fill>
    <fill>
      <patternFill patternType="solid">
        <fgColor rgb="FFFAF9F6"/>
        <bgColor indexed="64"/>
      </patternFill>
    </fill>
    <fill>
      <patternFill patternType="solid">
        <fgColor rgb="FFB27C4E"/>
        <bgColor indexed="64"/>
      </patternFill>
    </fill>
    <fill>
      <patternFill patternType="solid">
        <fgColor rgb="FFF9F9F6"/>
        <bgColor indexed="64"/>
      </patternFill>
    </fill>
    <fill>
      <patternFill patternType="solid">
        <fgColor rgb="FFA8795A"/>
        <bgColor indexed="64"/>
      </patternFill>
    </fill>
    <fill>
      <patternFill patternType="solid">
        <fgColor rgb="FFA7785D"/>
        <bgColor indexed="64"/>
      </patternFill>
    </fill>
    <fill>
      <patternFill patternType="solid">
        <fgColor rgb="FFAD7A57"/>
        <bgColor indexed="64"/>
      </patternFill>
    </fill>
    <fill>
      <patternFill patternType="solid">
        <fgColor rgb="FFA77859"/>
        <bgColor indexed="64"/>
      </patternFill>
    </fill>
    <fill>
      <patternFill patternType="solid">
        <fgColor rgb="FFAD7C4E"/>
        <bgColor indexed="64"/>
      </patternFill>
    </fill>
    <fill>
      <patternFill patternType="solid">
        <fgColor rgb="FFA7785C"/>
        <bgColor indexed="64"/>
      </patternFill>
    </fill>
    <fill>
      <patternFill patternType="solid">
        <fgColor rgb="FFAD775B"/>
        <bgColor indexed="64"/>
      </patternFill>
    </fill>
    <fill>
      <patternFill patternType="solid">
        <fgColor rgb="FFB37A52"/>
        <bgColor indexed="64"/>
      </patternFill>
    </fill>
    <fill>
      <patternFill patternType="solid">
        <fgColor rgb="FFAC775B"/>
        <bgColor indexed="64"/>
      </patternFill>
    </fill>
    <fill>
      <patternFill patternType="solid">
        <fgColor rgb="FFAC7B53"/>
        <bgColor indexed="64"/>
      </patternFill>
    </fill>
    <fill>
      <patternFill patternType="solid">
        <fgColor rgb="FFA97759"/>
        <bgColor indexed="64"/>
      </patternFill>
    </fill>
    <fill>
      <patternFill patternType="solid">
        <fgColor rgb="FFA97658"/>
        <bgColor indexed="64"/>
      </patternFill>
    </fill>
    <fill>
      <patternFill patternType="solid">
        <fgColor rgb="FFA87B4C"/>
        <bgColor indexed="64"/>
      </patternFill>
    </fill>
    <fill>
      <patternFill patternType="solid">
        <fgColor rgb="FFA17658"/>
        <bgColor indexed="64"/>
      </patternFill>
    </fill>
    <fill>
      <patternFill patternType="solid">
        <fgColor rgb="FFA47654"/>
        <bgColor indexed="64"/>
      </patternFill>
    </fill>
    <fill>
      <patternFill patternType="solid">
        <fgColor rgb="FFA47554"/>
        <bgColor indexed="64"/>
      </patternFill>
    </fill>
    <fill>
      <patternFill patternType="solid">
        <fgColor rgb="FFA07658"/>
        <bgColor indexed="64"/>
      </patternFill>
    </fill>
    <fill>
      <patternFill patternType="solid">
        <fgColor rgb="FFAA7753"/>
        <bgColor indexed="64"/>
      </patternFill>
    </fill>
    <fill>
      <patternFill patternType="solid">
        <fgColor rgb="FFAB7947"/>
        <bgColor indexed="64"/>
      </patternFill>
    </fill>
    <fill>
      <patternFill patternType="solid">
        <fgColor rgb="FFA3745C"/>
        <bgColor indexed="64"/>
      </patternFill>
    </fill>
    <fill>
      <patternFill patternType="solid">
        <fgColor rgb="FFA17359"/>
        <bgColor indexed="64"/>
      </patternFill>
    </fill>
    <fill>
      <patternFill patternType="solid">
        <fgColor rgb="FFAB754A"/>
        <bgColor indexed="64"/>
      </patternFill>
    </fill>
    <fill>
      <patternFill patternType="solid">
        <fgColor rgb="FFAE744D"/>
        <bgColor indexed="64"/>
      </patternFill>
    </fill>
    <fill>
      <patternFill patternType="solid">
        <fgColor rgb="FFA67258"/>
        <bgColor indexed="64"/>
      </patternFill>
    </fill>
    <fill>
      <patternFill patternType="solid">
        <fgColor rgb="FFA6754F"/>
        <bgColor indexed="64"/>
      </patternFill>
    </fill>
    <fill>
      <patternFill patternType="solid">
        <fgColor rgb="FFA5754A"/>
        <bgColor indexed="64"/>
      </patternFill>
    </fill>
    <fill>
      <patternFill patternType="solid">
        <fgColor rgb="FFA27154"/>
        <bgColor indexed="64"/>
      </patternFill>
    </fill>
    <fill>
      <patternFill patternType="solid">
        <fgColor rgb="FF9F7155"/>
        <bgColor indexed="64"/>
      </patternFill>
    </fill>
    <fill>
      <patternFill patternType="solid">
        <fgColor rgb="FF9B7255"/>
        <bgColor indexed="64"/>
      </patternFill>
    </fill>
    <fill>
      <patternFill patternType="solid">
        <fgColor rgb="FF9A7154"/>
        <bgColor indexed="64"/>
      </patternFill>
    </fill>
    <fill>
      <patternFill patternType="solid">
        <fgColor rgb="FFA17447"/>
        <bgColor indexed="64"/>
      </patternFill>
    </fill>
    <fill>
      <patternFill patternType="solid">
        <fgColor rgb="FFA57342"/>
        <bgColor indexed="64"/>
      </patternFill>
    </fill>
    <fill>
      <patternFill patternType="solid">
        <fgColor rgb="FF9D6F58"/>
        <bgColor indexed="64"/>
      </patternFill>
    </fill>
    <fill>
      <patternFill patternType="solid">
        <fgColor rgb="FF9C6E4F"/>
        <bgColor indexed="64"/>
      </patternFill>
    </fill>
    <fill>
      <patternFill patternType="solid">
        <fgColor rgb="FF9D6E58"/>
        <bgColor indexed="64"/>
      </patternFill>
    </fill>
    <fill>
      <patternFill patternType="solid">
        <fgColor rgb="FFA3704E"/>
        <bgColor indexed="64"/>
      </patternFill>
    </fill>
    <fill>
      <patternFill patternType="solid">
        <fgColor rgb="FFA67045"/>
        <bgColor indexed="64"/>
      </patternFill>
    </fill>
    <fill>
      <patternFill patternType="solid">
        <fgColor rgb="FFA16C54"/>
        <bgColor indexed="64"/>
      </patternFill>
    </fill>
    <fill>
      <patternFill patternType="solid">
        <fgColor rgb="FFA86E48"/>
        <bgColor indexed="64"/>
      </patternFill>
    </fill>
    <fill>
      <patternFill patternType="solid">
        <fgColor rgb="FFA17046"/>
        <bgColor indexed="64"/>
      </patternFill>
    </fill>
    <fill>
      <patternFill patternType="solid">
        <fgColor rgb="FFA06C53"/>
        <bgColor indexed="64"/>
      </patternFill>
    </fill>
    <fill>
      <patternFill patternType="solid">
        <fgColor rgb="FFA16F49"/>
        <bgColor indexed="64"/>
      </patternFill>
    </fill>
    <fill>
      <patternFill patternType="solid">
        <fgColor rgb="FF9A6C54"/>
        <bgColor indexed="64"/>
      </patternFill>
    </fill>
    <fill>
      <patternFill patternType="solid">
        <fgColor rgb="FF9B6A50"/>
        <bgColor indexed="64"/>
      </patternFill>
    </fill>
    <fill>
      <patternFill patternType="solid">
        <fgColor rgb="FF976A50"/>
        <bgColor indexed="64"/>
      </patternFill>
    </fill>
    <fill>
      <patternFill patternType="solid">
        <fgColor rgb="FF9B6A4F"/>
        <bgColor indexed="64"/>
      </patternFill>
    </fill>
    <fill>
      <patternFill patternType="solid">
        <fgColor rgb="FF976A4E"/>
        <bgColor indexed="64"/>
      </patternFill>
    </fill>
    <fill>
      <patternFill patternType="solid">
        <fgColor rgb="FF97694E"/>
        <bgColor indexed="64"/>
      </patternFill>
    </fill>
    <fill>
      <patternFill patternType="solid">
        <fgColor rgb="FF9E6D3E"/>
        <bgColor indexed="64"/>
      </patternFill>
    </fill>
    <fill>
      <patternFill patternType="solid">
        <fgColor rgb="FF9A6D43"/>
        <bgColor indexed="64"/>
      </patternFill>
    </fill>
    <fill>
      <patternFill patternType="solid">
        <fgColor rgb="FF926A50"/>
        <bgColor indexed="64"/>
      </patternFill>
    </fill>
    <fill>
      <patternFill patternType="solid">
        <fgColor rgb="FF9D6A48"/>
        <bgColor indexed="64"/>
      </patternFill>
    </fill>
    <fill>
      <patternFill patternType="solid">
        <fgColor rgb="FF9C6A45"/>
        <bgColor indexed="64"/>
      </patternFill>
    </fill>
    <fill>
      <patternFill patternType="solid">
        <fgColor rgb="FFA36843"/>
        <bgColor indexed="64"/>
      </patternFill>
    </fill>
    <fill>
      <patternFill patternType="solid">
        <fgColor rgb="FF966853"/>
        <bgColor indexed="64"/>
      </patternFill>
    </fill>
    <fill>
      <patternFill patternType="solid">
        <fgColor rgb="FF956853"/>
        <bgColor indexed="64"/>
      </patternFill>
    </fill>
    <fill>
      <patternFill patternType="solid">
        <fgColor rgb="FF99654E"/>
        <bgColor indexed="64"/>
      </patternFill>
    </fill>
    <fill>
      <patternFill patternType="solid">
        <fgColor rgb="FF8E674F"/>
        <bgColor indexed="64"/>
      </patternFill>
    </fill>
    <fill>
      <patternFill patternType="solid">
        <fgColor rgb="FF98654E"/>
        <bgColor indexed="64"/>
      </patternFill>
    </fill>
    <fill>
      <patternFill patternType="solid">
        <fgColor rgb="FF92664F"/>
        <bgColor indexed="64"/>
      </patternFill>
    </fill>
    <fill>
      <patternFill patternType="solid">
        <fgColor rgb="FF92654F"/>
        <bgColor indexed="64"/>
      </patternFill>
    </fill>
    <fill>
      <patternFill patternType="solid">
        <fgColor rgb="FF91654E"/>
        <bgColor indexed="64"/>
      </patternFill>
    </fill>
    <fill>
      <patternFill patternType="solid">
        <fgColor rgb="FF996740"/>
        <bgColor indexed="64"/>
      </patternFill>
    </fill>
    <fill>
      <patternFill patternType="solid">
        <fgColor rgb="FF926547"/>
        <bgColor indexed="64"/>
      </patternFill>
    </fill>
    <fill>
      <patternFill patternType="solid">
        <fgColor rgb="FF926548"/>
        <bgColor indexed="64"/>
      </patternFill>
    </fill>
    <fill>
      <patternFill patternType="solid">
        <fgColor rgb="FF9B663F"/>
        <bgColor indexed="64"/>
      </patternFill>
    </fill>
    <fill>
      <patternFill patternType="solid">
        <fgColor rgb="FF94644E"/>
        <bgColor indexed="64"/>
      </patternFill>
    </fill>
    <fill>
      <patternFill patternType="solid">
        <fgColor rgb="FF94644D"/>
        <bgColor indexed="64"/>
      </patternFill>
    </fill>
    <fill>
      <patternFill patternType="solid">
        <fgColor rgb="FF94683F"/>
        <bgColor indexed="64"/>
      </patternFill>
    </fill>
    <fill>
      <patternFill patternType="solid">
        <fgColor rgb="FF986444"/>
        <bgColor indexed="64"/>
      </patternFill>
    </fill>
    <fill>
      <patternFill patternType="solid">
        <fgColor rgb="FF906247"/>
        <bgColor indexed="64"/>
      </patternFill>
    </fill>
    <fill>
      <patternFill patternType="solid">
        <fgColor rgb="FF966438"/>
        <bgColor indexed="64"/>
      </patternFill>
    </fill>
    <fill>
      <patternFill patternType="solid">
        <fgColor rgb="FF906147"/>
        <bgColor indexed="64"/>
      </patternFill>
    </fill>
    <fill>
      <patternFill patternType="solid">
        <fgColor rgb="FF8E624F"/>
        <bgColor indexed="64"/>
      </patternFill>
    </fill>
    <fill>
      <patternFill patternType="solid">
        <fgColor rgb="FF8E614E"/>
        <bgColor indexed="64"/>
      </patternFill>
    </fill>
    <fill>
      <patternFill patternType="solid">
        <fgColor rgb="FF92604C"/>
        <bgColor indexed="64"/>
      </patternFill>
    </fill>
    <fill>
      <patternFill patternType="solid">
        <fgColor rgb="FF9A603E"/>
        <bgColor indexed="64"/>
      </patternFill>
    </fill>
    <fill>
      <patternFill patternType="solid">
        <fgColor rgb="FF8C614D"/>
        <bgColor indexed="64"/>
      </patternFill>
    </fill>
    <fill>
      <patternFill patternType="solid">
        <fgColor rgb="FF936240"/>
        <bgColor indexed="64"/>
      </patternFill>
    </fill>
    <fill>
      <patternFill patternType="solid">
        <fgColor rgb="FF8B6047"/>
        <bgColor indexed="64"/>
      </patternFill>
    </fill>
    <fill>
      <patternFill patternType="solid">
        <fgColor rgb="FF8A6047"/>
        <bgColor indexed="64"/>
      </patternFill>
    </fill>
    <fill>
      <patternFill patternType="solid">
        <fgColor rgb="FF8C5E46"/>
        <bgColor indexed="64"/>
      </patternFill>
    </fill>
    <fill>
      <patternFill patternType="solid">
        <fgColor rgb="FF8C5D46"/>
        <bgColor indexed="64"/>
      </patternFill>
    </fill>
    <fill>
      <patternFill patternType="solid">
        <fgColor rgb="FF8A5D46"/>
        <bgColor indexed="64"/>
      </patternFill>
    </fill>
    <fill>
      <patternFill patternType="solid">
        <fgColor rgb="FF895D46"/>
        <bgColor indexed="64"/>
      </patternFill>
    </fill>
    <fill>
      <patternFill patternType="solid">
        <fgColor rgb="FF935D38"/>
        <bgColor indexed="64"/>
      </patternFill>
    </fill>
    <fill>
      <patternFill patternType="solid">
        <fgColor rgb="FF895D4C"/>
        <bgColor indexed="64"/>
      </patternFill>
    </fill>
    <fill>
      <patternFill patternType="solid">
        <fgColor rgb="FF8B5F39"/>
        <bgColor indexed="64"/>
      </patternFill>
    </fill>
    <fill>
      <patternFill patternType="solid">
        <fgColor rgb="FF875D46"/>
        <bgColor indexed="64"/>
      </patternFill>
    </fill>
    <fill>
      <patternFill patternType="solid">
        <fgColor rgb="FF885D4C"/>
        <bgColor indexed="64"/>
      </patternFill>
    </fill>
    <fill>
      <patternFill patternType="solid">
        <fgColor rgb="FF8F5E39"/>
        <bgColor indexed="64"/>
      </patternFill>
    </fill>
    <fill>
      <patternFill patternType="solid">
        <fgColor rgb="FF8F5E36"/>
        <bgColor indexed="64"/>
      </patternFill>
    </fill>
    <fill>
      <patternFill patternType="solid">
        <fgColor rgb="FF8B5A45"/>
        <bgColor indexed="64"/>
      </patternFill>
    </fill>
    <fill>
      <patternFill patternType="solid">
        <fgColor rgb="FF8F5C3E"/>
        <bgColor indexed="64"/>
      </patternFill>
    </fill>
    <fill>
      <patternFill patternType="solid">
        <fgColor rgb="FF8C5A45"/>
        <bgColor indexed="64"/>
      </patternFill>
    </fill>
    <fill>
      <patternFill patternType="solid">
        <fgColor rgb="FF895A45"/>
        <bgColor indexed="64"/>
      </patternFill>
    </fill>
    <fill>
      <patternFill patternType="solid">
        <fgColor rgb="FF885A45"/>
        <bgColor indexed="64"/>
      </patternFill>
    </fill>
    <fill>
      <patternFill patternType="solid">
        <fgColor rgb="FF865A45"/>
        <bgColor indexed="64"/>
      </patternFill>
    </fill>
    <fill>
      <patternFill patternType="solid">
        <fgColor rgb="FF825A46"/>
        <bgColor indexed="64"/>
      </patternFill>
    </fill>
    <fill>
      <patternFill patternType="solid">
        <fgColor rgb="FF825A45"/>
        <bgColor indexed="64"/>
      </patternFill>
    </fill>
    <fill>
      <patternFill patternType="solid">
        <fgColor rgb="FF8B5744"/>
        <bgColor indexed="64"/>
      </patternFill>
    </fill>
    <fill>
      <patternFill patternType="solid">
        <fgColor rgb="FF8A5743"/>
        <bgColor indexed="64"/>
      </patternFill>
    </fill>
    <fill>
      <patternFill patternType="solid">
        <fgColor rgb="FF925736"/>
        <bgColor indexed="64"/>
      </patternFill>
    </fill>
    <fill>
      <patternFill patternType="solid">
        <fgColor rgb="FF855745"/>
        <bgColor indexed="64"/>
      </patternFill>
    </fill>
    <fill>
      <patternFill patternType="solid">
        <fgColor rgb="FF825845"/>
        <bgColor indexed="64"/>
      </patternFill>
    </fill>
    <fill>
      <patternFill patternType="solid">
        <fgColor rgb="FF855A37"/>
        <bgColor indexed="64"/>
      </patternFill>
    </fill>
    <fill>
      <patternFill patternType="solid">
        <fgColor rgb="FF815845"/>
        <bgColor indexed="64"/>
      </patternFill>
    </fill>
    <fill>
      <patternFill patternType="solid">
        <fgColor rgb="FF8A5836"/>
        <bgColor indexed="64"/>
      </patternFill>
    </fill>
    <fill>
      <patternFill patternType="solid">
        <fgColor rgb="FF8B5837"/>
        <bgColor indexed="64"/>
      </patternFill>
    </fill>
    <fill>
      <patternFill patternType="solid">
        <fgColor rgb="FF8D5735"/>
        <bgColor indexed="64"/>
      </patternFill>
    </fill>
    <fill>
      <patternFill patternType="solid">
        <fgColor rgb="FF845745"/>
        <bgColor indexed="64"/>
      </patternFill>
    </fill>
    <fill>
      <patternFill patternType="solid">
        <fgColor rgb="FF825745"/>
        <bgColor indexed="64"/>
      </patternFill>
    </fill>
    <fill>
      <patternFill patternType="solid">
        <fgColor rgb="FF8B592B"/>
        <bgColor indexed="64"/>
      </patternFill>
    </fill>
    <fill>
      <patternFill patternType="solid">
        <fgColor rgb="FF875644"/>
        <bgColor indexed="64"/>
      </patternFill>
    </fill>
    <fill>
      <patternFill patternType="solid">
        <fgColor rgb="FF865643"/>
        <bgColor indexed="64"/>
      </patternFill>
    </fill>
    <fill>
      <patternFill patternType="solid">
        <fgColor rgb="FF875544"/>
        <bgColor indexed="64"/>
      </patternFill>
    </fill>
    <fill>
      <patternFill patternType="solid">
        <fgColor rgb="FF865443"/>
        <bgColor indexed="64"/>
      </patternFill>
    </fill>
    <fill>
      <patternFill patternType="solid">
        <fgColor rgb="FF845544"/>
        <bgColor indexed="64"/>
      </patternFill>
    </fill>
    <fill>
      <patternFill patternType="solid">
        <fgColor rgb="FF805544"/>
        <bgColor indexed="64"/>
      </patternFill>
    </fill>
    <fill>
      <patternFill patternType="solid">
        <fgColor rgb="FF805545"/>
        <bgColor indexed="64"/>
      </patternFill>
    </fill>
    <fill>
      <patternFill patternType="solid">
        <fgColor rgb="FF994E43"/>
        <bgColor indexed="64"/>
      </patternFill>
    </fill>
    <fill>
      <patternFill patternType="solid">
        <fgColor rgb="FF7F5444"/>
        <bgColor indexed="64"/>
      </patternFill>
    </fill>
    <fill>
      <patternFill patternType="solid">
        <fgColor rgb="FF845343"/>
        <bgColor indexed="64"/>
      </patternFill>
    </fill>
    <fill>
      <patternFill patternType="solid">
        <fgColor rgb="FF835343"/>
        <bgColor indexed="64"/>
      </patternFill>
    </fill>
    <fill>
      <patternFill patternType="solid">
        <fgColor rgb="FF994D43"/>
        <bgColor indexed="64"/>
      </patternFill>
    </fill>
    <fill>
      <patternFill patternType="solid">
        <fgColor rgb="FF7E5444"/>
        <bgColor indexed="64"/>
      </patternFill>
    </fill>
    <fill>
      <patternFill patternType="solid">
        <fgColor rgb="FF775647"/>
        <bgColor indexed="64"/>
      </patternFill>
    </fill>
    <fill>
      <patternFill patternType="solid">
        <fgColor rgb="FF775646"/>
        <bgColor indexed="64"/>
      </patternFill>
    </fill>
    <fill>
      <patternFill patternType="solid">
        <fgColor rgb="FF765646"/>
        <bgColor indexed="64"/>
      </patternFill>
    </fill>
    <fill>
      <patternFill patternType="solid">
        <fgColor rgb="FF88542A"/>
        <bgColor indexed="64"/>
      </patternFill>
    </fill>
    <fill>
      <patternFill patternType="solid">
        <fgColor rgb="FF875336"/>
        <bgColor indexed="64"/>
      </patternFill>
    </fill>
    <fill>
      <patternFill patternType="solid">
        <fgColor rgb="FF815243"/>
        <bgColor indexed="64"/>
      </patternFill>
    </fill>
    <fill>
      <patternFill patternType="solid">
        <fgColor rgb="FF8C5133"/>
        <bgColor indexed="64"/>
      </patternFill>
    </fill>
    <fill>
      <patternFill patternType="solid">
        <fgColor rgb="FF855234"/>
        <bgColor indexed="64"/>
      </patternFill>
    </fill>
    <fill>
      <patternFill patternType="solid">
        <fgColor rgb="FF815143"/>
        <bgColor indexed="64"/>
      </patternFill>
    </fill>
    <fill>
      <patternFill patternType="solid">
        <fgColor rgb="FF845329"/>
        <bgColor indexed="64"/>
      </patternFill>
    </fill>
    <fill>
      <patternFill patternType="solid">
        <fgColor rgb="FF7B5243"/>
        <bgColor indexed="64"/>
      </patternFill>
    </fill>
    <fill>
      <patternFill patternType="solid">
        <fgColor rgb="FF7B5143"/>
        <bgColor indexed="64"/>
      </patternFill>
    </fill>
    <fill>
      <patternFill patternType="solid">
        <fgColor rgb="FF735245"/>
        <bgColor indexed="64"/>
      </patternFill>
    </fill>
    <fill>
      <patternFill patternType="solid">
        <fgColor rgb="FF7D5042"/>
        <bgColor indexed="64"/>
      </patternFill>
    </fill>
    <fill>
      <patternFill patternType="solid">
        <fgColor rgb="FF7C5042"/>
        <bgColor indexed="64"/>
      </patternFill>
    </fill>
    <fill>
      <patternFill patternType="solid">
        <fgColor rgb="FF844F29"/>
        <bgColor indexed="64"/>
      </patternFill>
    </fill>
    <fill>
      <patternFill patternType="solid">
        <fgColor rgb="FF834F29"/>
        <bgColor indexed="64"/>
      </patternFill>
    </fill>
    <fill>
      <patternFill patternType="solid">
        <fgColor rgb="FF824E33"/>
        <bgColor indexed="64"/>
      </patternFill>
    </fill>
    <fill>
      <patternFill patternType="solid">
        <fgColor rgb="FF745144"/>
        <bgColor indexed="64"/>
      </patternFill>
    </fill>
    <fill>
      <patternFill patternType="solid">
        <fgColor rgb="FF745044"/>
        <bgColor indexed="64"/>
      </patternFill>
    </fill>
    <fill>
      <patternFill patternType="solid">
        <fgColor rgb="FF794E42"/>
        <bgColor indexed="64"/>
      </patternFill>
    </fill>
    <fill>
      <patternFill patternType="solid">
        <fgColor rgb="FF784D42"/>
        <bgColor indexed="64"/>
      </patternFill>
    </fill>
    <fill>
      <patternFill patternType="solid">
        <fgColor rgb="FF7E4D28"/>
        <bgColor indexed="64"/>
      </patternFill>
    </fill>
    <fill>
      <patternFill patternType="solid">
        <fgColor rgb="FF854A26"/>
        <bgColor indexed="64"/>
      </patternFill>
    </fill>
    <fill>
      <patternFill patternType="solid">
        <fgColor rgb="FF695145"/>
        <bgColor indexed="64"/>
      </patternFill>
    </fill>
    <fill>
      <patternFill patternType="solid">
        <fgColor rgb="FF724E43"/>
        <bgColor indexed="64"/>
      </patternFill>
    </fill>
    <fill>
      <patternFill patternType="solid">
        <fgColor rgb="FF814A27"/>
        <bgColor indexed="64"/>
      </patternFill>
    </fill>
    <fill>
      <patternFill patternType="solid">
        <fgColor rgb="FF7D4A27"/>
        <bgColor indexed="64"/>
      </patternFill>
    </fill>
    <fill>
      <patternFill patternType="solid">
        <fgColor rgb="FF694E44"/>
        <bgColor indexed="64"/>
      </patternFill>
    </fill>
    <fill>
      <patternFill patternType="solid">
        <fgColor rgb="FF704C42"/>
        <bgColor indexed="64"/>
      </patternFill>
    </fill>
    <fill>
      <patternFill patternType="solid">
        <fgColor rgb="FF7A4A28"/>
        <bgColor indexed="64"/>
      </patternFill>
    </fill>
    <fill>
      <patternFill patternType="solid">
        <fgColor rgb="FF694E43"/>
        <bgColor indexed="64"/>
      </patternFill>
    </fill>
    <fill>
      <patternFill patternType="solid">
        <fgColor rgb="FF844624"/>
        <bgColor indexed="64"/>
      </patternFill>
    </fill>
    <fill>
      <patternFill patternType="solid">
        <fgColor rgb="FF7E4625"/>
        <bgColor indexed="64"/>
      </patternFill>
    </fill>
    <fill>
      <patternFill patternType="solid">
        <fgColor rgb="FF7B4726"/>
        <bgColor indexed="64"/>
      </patternFill>
    </fill>
    <fill>
      <patternFill patternType="solid">
        <fgColor rgb="FF784829"/>
        <bgColor indexed="64"/>
      </patternFill>
    </fill>
    <fill>
      <patternFill patternType="solid">
        <fgColor rgb="FF694B42"/>
        <bgColor indexed="64"/>
      </patternFill>
    </fill>
    <fill>
      <patternFill patternType="solid">
        <fgColor rgb="FF5E4F45"/>
        <bgColor indexed="64"/>
      </patternFill>
    </fill>
    <fill>
      <patternFill patternType="solid">
        <fgColor rgb="FF5E4E45"/>
        <bgColor indexed="64"/>
      </patternFill>
    </fill>
    <fill>
      <patternFill patternType="solid">
        <fgColor rgb="FF804223"/>
        <bgColor indexed="64"/>
      </patternFill>
    </fill>
    <fill>
      <patternFill patternType="solid">
        <fgColor rgb="FF7D4325"/>
        <bgColor indexed="64"/>
      </patternFill>
    </fill>
    <fill>
      <patternFill patternType="solid">
        <fgColor rgb="FF794427"/>
        <bgColor indexed="64"/>
      </patternFill>
    </fill>
    <fill>
      <patternFill patternType="solid">
        <fgColor rgb="FF5F4B43"/>
        <bgColor indexed="64"/>
      </patternFill>
    </fill>
    <fill>
      <patternFill patternType="solid">
        <fgColor rgb="FF7D4123"/>
        <bgColor indexed="64"/>
      </patternFill>
    </fill>
    <fill>
      <patternFill patternType="solid">
        <fgColor rgb="FF794023"/>
        <bgColor indexed="64"/>
      </patternFill>
    </fill>
    <fill>
      <patternFill patternType="solid">
        <fgColor rgb="FF5F4841"/>
        <bgColor indexed="64"/>
      </patternFill>
    </fill>
    <fill>
      <patternFill patternType="solid">
        <fgColor rgb="FF6B452A"/>
        <bgColor indexed="64"/>
      </patternFill>
    </fill>
    <fill>
      <patternFill patternType="solid">
        <fgColor rgb="FF744124"/>
        <bgColor indexed="64"/>
      </patternFill>
    </fill>
    <fill>
      <patternFill patternType="solid">
        <fgColor rgb="FF5E4841"/>
        <bgColor indexed="64"/>
      </patternFill>
    </fill>
    <fill>
      <patternFill patternType="solid">
        <fgColor rgb="FF554B44"/>
        <bgColor indexed="64"/>
      </patternFill>
    </fill>
    <fill>
      <patternFill patternType="solid">
        <fgColor rgb="FF783E22"/>
        <bgColor indexed="64"/>
      </patternFill>
    </fill>
    <fill>
      <patternFill patternType="solid">
        <fgColor rgb="FF723F25"/>
        <bgColor indexed="64"/>
      </patternFill>
    </fill>
    <fill>
      <patternFill patternType="solid">
        <fgColor rgb="FF564943"/>
        <bgColor indexed="64"/>
      </patternFill>
    </fill>
    <fill>
      <patternFill patternType="solid">
        <fgColor rgb="FF564843"/>
        <bgColor indexed="64"/>
      </patternFill>
    </fill>
    <fill>
      <patternFill patternType="solid">
        <fgColor rgb="FF694027"/>
        <bgColor indexed="64"/>
      </patternFill>
    </fill>
    <fill>
      <patternFill patternType="solid">
        <fgColor rgb="FF564642"/>
        <bgColor indexed="64"/>
      </patternFill>
    </fill>
    <fill>
      <patternFill patternType="solid">
        <fgColor rgb="FF554641"/>
        <bgColor indexed="64"/>
      </patternFill>
    </fill>
    <fill>
      <patternFill patternType="solid">
        <fgColor rgb="FF723B21"/>
        <bgColor indexed="64"/>
      </patternFill>
    </fill>
    <fill>
      <patternFill patternType="solid">
        <fgColor rgb="FF6A3D25"/>
        <bgColor indexed="64"/>
      </patternFill>
    </fill>
    <fill>
      <patternFill patternType="solid">
        <fgColor rgb="FF703922"/>
        <bgColor indexed="64"/>
      </patternFill>
    </fill>
    <fill>
      <patternFill patternType="solid">
        <fgColor rgb="FF683A24"/>
        <bgColor indexed="64"/>
      </patternFill>
    </fill>
    <fill>
      <patternFill patternType="solid">
        <fgColor rgb="FF484D58"/>
        <bgColor indexed="64"/>
      </patternFill>
    </fill>
    <fill>
      <patternFill patternType="solid">
        <fgColor rgb="FF484D57"/>
        <bgColor indexed="64"/>
      </patternFill>
    </fill>
    <fill>
      <patternFill patternType="solid">
        <fgColor rgb="FF474D57"/>
        <bgColor indexed="64"/>
      </patternFill>
    </fill>
    <fill>
      <patternFill patternType="solid">
        <fgColor rgb="FF5B3D27"/>
        <bgColor indexed="64"/>
      </patternFill>
    </fill>
    <fill>
      <patternFill patternType="solid">
        <fgColor rgb="FF4B4240"/>
        <bgColor indexed="64"/>
      </patternFill>
    </fill>
    <fill>
      <patternFill patternType="solid">
        <fgColor rgb="FF4A4240"/>
        <bgColor indexed="64"/>
      </patternFill>
    </fill>
    <fill>
      <patternFill patternType="solid">
        <fgColor rgb="FF653722"/>
        <bgColor indexed="64"/>
      </patternFill>
    </fill>
    <fill>
      <patternFill patternType="solid">
        <fgColor rgb="FF5B3824"/>
        <bgColor indexed="64"/>
      </patternFill>
    </fill>
    <fill>
      <patternFill patternType="solid">
        <fgColor rgb="FF5C3422"/>
        <bgColor indexed="64"/>
      </patternFill>
    </fill>
    <fill>
      <patternFill patternType="solid">
        <fgColor rgb="FF4E3927"/>
        <bgColor indexed="64"/>
      </patternFill>
    </fill>
    <fill>
      <patternFill patternType="solid">
        <fgColor rgb="FF503523"/>
        <bgColor indexed="64"/>
      </patternFill>
    </fill>
    <fill>
      <patternFill patternType="solid">
        <fgColor rgb="FF503020"/>
        <bgColor indexed="64"/>
      </patternFill>
    </fill>
    <fill>
      <patternFill patternType="solid">
        <fgColor rgb="FF433325"/>
        <bgColor indexed="64"/>
      </patternFill>
    </fill>
    <fill>
      <patternFill patternType="solid">
        <fgColor rgb="FF432F22"/>
        <bgColor indexed="64"/>
      </patternFill>
    </fill>
    <fill>
      <patternFill patternType="solid">
        <fgColor rgb="FF432B1F"/>
        <bgColor indexed="64"/>
      </patternFill>
    </fill>
    <fill>
      <patternFill patternType="solid">
        <fgColor rgb="FF31221A"/>
        <bgColor indexed="64"/>
      </patternFill>
    </fill>
    <fill>
      <patternFill patternType="solid">
        <fgColor rgb="FFC89372"/>
        <bgColor indexed="64"/>
      </patternFill>
    </fill>
    <fill>
      <patternFill patternType="solid">
        <fgColor rgb="FFCE9E79"/>
        <bgColor indexed="64"/>
      </patternFill>
    </fill>
    <fill>
      <patternFill patternType="solid">
        <fgColor rgb="FFB17C5B"/>
        <bgColor indexed="64"/>
      </patternFill>
    </fill>
    <fill>
      <patternFill patternType="solid">
        <fgColor rgb="FFC99974"/>
        <bgColor indexed="64"/>
      </patternFill>
    </fill>
    <fill>
      <patternFill patternType="solid">
        <fgColor rgb="FFA8654F"/>
        <bgColor indexed="64"/>
      </patternFill>
    </fill>
    <fill>
      <patternFill patternType="solid">
        <fgColor rgb="FFBE9171"/>
        <bgColor indexed="64"/>
      </patternFill>
    </fill>
    <fill>
      <patternFill patternType="solid">
        <fgColor rgb="FFBFA792"/>
        <bgColor rgb="FF000000"/>
      </patternFill>
    </fill>
    <fill>
      <patternFill patternType="solid">
        <fgColor rgb="FFC3A994"/>
        <bgColor indexed="64"/>
      </patternFill>
    </fill>
    <fill>
      <patternFill patternType="solid">
        <fgColor rgb="FFBEA290"/>
        <bgColor indexed="64"/>
      </patternFill>
    </fill>
    <fill>
      <patternFill patternType="solid">
        <fgColor rgb="FFC0A194"/>
        <bgColor indexed="64"/>
      </patternFill>
    </fill>
    <fill>
      <patternFill patternType="solid">
        <fgColor rgb="FFB89F8B"/>
        <bgColor indexed="64"/>
      </patternFill>
    </fill>
    <fill>
      <patternFill patternType="solid">
        <fgColor rgb="FFC2A592"/>
        <bgColor indexed="64"/>
      </patternFill>
    </fill>
    <fill>
      <patternFill patternType="solid">
        <fgColor rgb="FFB99382"/>
        <bgColor indexed="64"/>
      </patternFill>
    </fill>
    <fill>
      <patternFill patternType="solid">
        <fgColor rgb="FFBB9487"/>
        <bgColor indexed="64"/>
      </patternFill>
    </fill>
    <fill>
      <patternFill patternType="solid">
        <fgColor rgb="FFB79B85"/>
        <bgColor indexed="64"/>
      </patternFill>
    </fill>
    <fill>
      <patternFill patternType="solid">
        <fgColor rgb="FFC0A38C"/>
        <bgColor indexed="64"/>
      </patternFill>
    </fill>
    <fill>
      <patternFill patternType="solid">
        <fgColor rgb="FFBFA28B"/>
        <bgColor indexed="64"/>
      </patternFill>
    </fill>
    <fill>
      <patternFill patternType="solid">
        <fgColor rgb="FFBE9A86"/>
        <bgColor indexed="64"/>
      </patternFill>
    </fill>
    <fill>
      <patternFill patternType="solid">
        <fgColor rgb="FFC09E8B"/>
        <bgColor indexed="64"/>
      </patternFill>
    </fill>
    <fill>
      <patternFill patternType="solid">
        <fgColor rgb="FFB39278"/>
        <bgColor indexed="64"/>
      </patternFill>
    </fill>
    <fill>
      <patternFill patternType="solid">
        <fgColor rgb="FFC1A590"/>
        <bgColor indexed="64"/>
      </patternFill>
    </fill>
    <fill>
      <patternFill patternType="solid">
        <fgColor rgb="FFC4A890"/>
        <bgColor indexed="64"/>
      </patternFill>
    </fill>
    <fill>
      <patternFill patternType="solid">
        <fgColor rgb="FFC19D81"/>
        <bgColor indexed="64"/>
      </patternFill>
    </fill>
    <fill>
      <patternFill patternType="solid">
        <fgColor rgb="FFBB9C84"/>
        <bgColor indexed="64"/>
      </patternFill>
    </fill>
    <fill>
      <patternFill patternType="solid">
        <fgColor rgb="FFC19E83"/>
        <bgColor indexed="64"/>
      </patternFill>
    </fill>
    <fill>
      <patternFill patternType="solid">
        <fgColor rgb="FFB79B86"/>
        <bgColor indexed="64"/>
      </patternFill>
    </fill>
    <fill>
      <patternFill patternType="solid">
        <fgColor rgb="FFC4A791"/>
        <bgColor indexed="64"/>
      </patternFill>
    </fill>
    <fill>
      <patternFill patternType="solid">
        <fgColor rgb="FFBD9D8A"/>
        <bgColor indexed="64"/>
      </patternFill>
    </fill>
    <fill>
      <patternFill patternType="solid">
        <fgColor rgb="FFC0A08E"/>
        <bgColor indexed="64"/>
      </patternFill>
    </fill>
    <fill>
      <patternFill patternType="solid">
        <fgColor rgb="FFC2A186"/>
        <bgColor indexed="64"/>
      </patternFill>
    </fill>
    <fill>
      <patternFill patternType="solid">
        <fgColor rgb="FFC7A790"/>
        <bgColor indexed="64"/>
      </patternFill>
    </fill>
    <fill>
      <patternFill patternType="solid">
        <fgColor rgb="FFBD977E"/>
        <bgColor indexed="64"/>
      </patternFill>
    </fill>
    <fill>
      <patternFill patternType="solid">
        <fgColor rgb="FFC29D84"/>
        <bgColor indexed="64"/>
      </patternFill>
    </fill>
    <fill>
      <patternFill patternType="solid">
        <fgColor rgb="FFB39680"/>
        <bgColor indexed="64"/>
      </patternFill>
    </fill>
    <fill>
      <patternFill patternType="solid">
        <fgColor rgb="FFC0A48E"/>
        <bgColor indexed="64"/>
      </patternFill>
    </fill>
    <fill>
      <patternFill patternType="solid">
        <fgColor rgb="FFBE9F88"/>
        <bgColor indexed="64"/>
      </patternFill>
    </fill>
    <fill>
      <patternFill patternType="solid">
        <fgColor rgb="FFC1A18E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B39E88"/>
        <bgColor indexed="64"/>
      </patternFill>
    </fill>
    <fill>
      <patternFill patternType="solid">
        <fgColor rgb="FFB5A38D"/>
        <bgColor indexed="64"/>
      </patternFill>
    </fill>
    <fill>
      <patternFill patternType="solid">
        <fgColor rgb="FFB69F85"/>
        <bgColor indexed="64"/>
      </patternFill>
    </fill>
    <fill>
      <patternFill patternType="solid">
        <fgColor rgb="FFB0977E"/>
        <bgColor indexed="64"/>
      </patternFill>
    </fill>
    <fill>
      <patternFill patternType="solid">
        <fgColor rgb="FFAE9479"/>
        <bgColor indexed="64"/>
      </patternFill>
    </fill>
    <fill>
      <patternFill patternType="solid">
        <fgColor rgb="FFA2866B"/>
        <bgColor indexed="64"/>
      </patternFill>
    </fill>
    <fill>
      <patternFill patternType="solid">
        <fgColor rgb="FFA68264"/>
        <bgColor indexed="64"/>
      </patternFill>
    </fill>
    <fill>
      <patternFill patternType="solid">
        <fgColor rgb="FFAE947A"/>
        <bgColor indexed="64"/>
      </patternFill>
    </fill>
    <fill>
      <patternFill patternType="solid">
        <fgColor rgb="FFC2A48F"/>
        <bgColor indexed="64"/>
      </patternFill>
    </fill>
    <fill>
      <patternFill patternType="solid">
        <fgColor rgb="FFC2A490"/>
        <bgColor indexed="64"/>
      </patternFill>
    </fill>
    <fill>
      <patternFill patternType="solid">
        <fgColor rgb="FFC39174"/>
        <bgColor indexed="64"/>
      </patternFill>
    </fill>
    <fill>
      <patternFill patternType="solid">
        <fgColor rgb="FFB07E6E"/>
        <bgColor indexed="64"/>
      </patternFill>
    </fill>
    <fill>
      <patternFill patternType="solid">
        <fgColor rgb="FFC19679"/>
        <bgColor indexed="64"/>
      </patternFill>
    </fill>
    <fill>
      <patternFill patternType="solid">
        <fgColor rgb="FFC19C7E"/>
        <bgColor indexed="64"/>
      </patternFill>
    </fill>
    <fill>
      <patternFill patternType="solid">
        <fgColor rgb="FFC18A6F"/>
        <bgColor indexed="64"/>
      </patternFill>
    </fill>
    <fill>
      <patternFill patternType="solid">
        <fgColor rgb="FFBE8C72"/>
        <bgColor indexed="64"/>
      </patternFill>
    </fill>
    <fill>
      <patternFill patternType="solid">
        <fgColor rgb="FFC59A7F"/>
        <bgColor indexed="64"/>
      </patternFill>
    </fill>
    <fill>
      <patternFill patternType="solid">
        <fgColor rgb="FFC0977C"/>
        <bgColor indexed="64"/>
      </patternFill>
    </fill>
    <fill>
      <patternFill patternType="solid">
        <fgColor rgb="FFC69880"/>
        <bgColor indexed="64"/>
      </patternFill>
    </fill>
    <fill>
      <patternFill patternType="solid">
        <fgColor rgb="FFB98A76"/>
        <bgColor indexed="64"/>
      </patternFill>
    </fill>
    <fill>
      <patternFill patternType="solid">
        <fgColor rgb="FFB99177"/>
        <bgColor indexed="64"/>
      </patternFill>
    </fill>
    <fill>
      <patternFill patternType="solid">
        <fgColor rgb="FFC7A386"/>
        <bgColor indexed="64"/>
      </patternFill>
    </fill>
    <fill>
      <patternFill patternType="solid">
        <fgColor rgb="FFC89B77"/>
        <bgColor indexed="64"/>
      </patternFill>
    </fill>
    <fill>
      <patternFill patternType="solid">
        <fgColor rgb="FFBC8266"/>
        <bgColor indexed="64"/>
      </patternFill>
    </fill>
    <fill>
      <patternFill patternType="solid">
        <fgColor rgb="FFBC8C71"/>
        <bgColor indexed="64"/>
      </patternFill>
    </fill>
    <fill>
      <patternFill patternType="solid">
        <fgColor rgb="FFBC8F6F"/>
        <bgColor indexed="64"/>
      </patternFill>
    </fill>
    <fill>
      <patternFill patternType="solid">
        <fgColor rgb="FFB47E6A"/>
        <bgColor indexed="64"/>
      </patternFill>
    </fill>
    <fill>
      <patternFill patternType="solid">
        <fgColor rgb="FFBC9378"/>
        <bgColor indexed="64"/>
      </patternFill>
    </fill>
    <fill>
      <patternFill patternType="solid">
        <fgColor rgb="FFBD8067"/>
        <bgColor indexed="64"/>
      </patternFill>
    </fill>
    <fill>
      <patternFill patternType="solid">
        <fgColor rgb="FFB4746A"/>
        <bgColor indexed="64"/>
      </patternFill>
    </fill>
    <fill>
      <patternFill patternType="solid">
        <fgColor rgb="FFC3977C"/>
        <bgColor indexed="64"/>
      </patternFill>
    </fill>
    <fill>
      <patternFill patternType="solid">
        <fgColor rgb="FFC09C86"/>
        <bgColor indexed="64"/>
      </patternFill>
    </fill>
    <fill>
      <patternFill patternType="solid">
        <fgColor rgb="FFBA856E"/>
        <bgColor indexed="64"/>
      </patternFill>
    </fill>
    <fill>
      <patternFill patternType="solid">
        <fgColor rgb="FFB27E6B"/>
        <bgColor indexed="64"/>
      </patternFill>
    </fill>
    <fill>
      <patternFill patternType="solid">
        <fgColor rgb="FFC7A588"/>
        <bgColor indexed="64"/>
      </patternFill>
    </fill>
    <fill>
      <patternFill patternType="solid">
        <fgColor rgb="FFC4A186"/>
        <bgColor indexed="64"/>
      </patternFill>
    </fill>
    <fill>
      <patternFill patternType="solid">
        <fgColor rgb="FFB9A289"/>
        <bgColor indexed="64"/>
      </patternFill>
    </fill>
    <fill>
      <patternFill patternType="solid">
        <fgColor rgb="FFCAAA92"/>
        <bgColor indexed="64"/>
      </patternFill>
    </fill>
    <fill>
      <patternFill patternType="solid">
        <fgColor rgb="FFB6907F"/>
        <bgColor indexed="64"/>
      </patternFill>
    </fill>
    <fill>
      <patternFill patternType="solid">
        <fgColor rgb="FFC4A391"/>
        <bgColor indexed="64"/>
      </patternFill>
    </fill>
    <fill>
      <patternFill patternType="solid">
        <fgColor rgb="FFBA9A7E"/>
        <bgColor indexed="64"/>
      </patternFill>
    </fill>
    <fill>
      <patternFill patternType="solid">
        <fgColor rgb="FFC2A28C"/>
        <bgColor indexed="64"/>
      </patternFill>
    </fill>
    <fill>
      <patternFill patternType="solid">
        <fgColor rgb="FFB07E72"/>
        <bgColor indexed="64"/>
      </patternFill>
    </fill>
    <fill>
      <patternFill patternType="solid">
        <fgColor rgb="FFBB9485"/>
        <bgColor indexed="64"/>
      </patternFill>
    </fill>
    <fill>
      <patternFill patternType="solid">
        <fgColor rgb="FFB89371"/>
        <bgColor indexed="64"/>
      </patternFill>
    </fill>
    <fill>
      <patternFill patternType="solid">
        <fgColor rgb="FFC3A288"/>
        <bgColor indexed="64"/>
      </patternFill>
    </fill>
    <fill>
      <patternFill patternType="solid">
        <fgColor rgb="FFBE987A"/>
        <bgColor indexed="64"/>
      </patternFill>
    </fill>
    <fill>
      <patternFill patternType="solid">
        <fgColor rgb="FFBF9985"/>
        <bgColor indexed="64"/>
      </patternFill>
    </fill>
    <fill>
      <patternFill patternType="solid">
        <fgColor rgb="FFB89C81"/>
        <bgColor indexed="64"/>
      </patternFill>
    </fill>
    <fill>
      <patternFill patternType="solid">
        <fgColor rgb="FFC19877"/>
        <bgColor indexed="64"/>
      </patternFill>
    </fill>
    <fill>
      <patternFill patternType="solid">
        <fgColor rgb="FFB9917F"/>
        <bgColor indexed="64"/>
      </patternFill>
    </fill>
    <fill>
      <patternFill patternType="solid">
        <fgColor rgb="FFBE927A"/>
        <bgColor indexed="64"/>
      </patternFill>
    </fill>
    <fill>
      <patternFill patternType="solid">
        <fgColor rgb="FFB49578"/>
        <bgColor indexed="64"/>
      </patternFill>
    </fill>
    <fill>
      <patternFill patternType="solid">
        <fgColor rgb="FFC3A388"/>
        <bgColor indexed="64"/>
      </patternFill>
    </fill>
    <fill>
      <patternFill patternType="solid">
        <fgColor rgb="FFBC957B"/>
        <bgColor indexed="64"/>
      </patternFill>
    </fill>
    <fill>
      <patternFill patternType="solid">
        <fgColor rgb="FFBD9985"/>
        <bgColor indexed="64"/>
      </patternFill>
    </fill>
    <fill>
      <patternFill patternType="solid">
        <fgColor rgb="FFC09A80"/>
        <bgColor indexed="64"/>
      </patternFill>
    </fill>
    <fill>
      <patternFill patternType="solid">
        <fgColor rgb="FFCBA789"/>
        <bgColor indexed="64"/>
      </patternFill>
    </fill>
    <fill>
      <patternFill patternType="solid">
        <fgColor rgb="FFB58871"/>
        <bgColor indexed="64"/>
      </patternFill>
    </fill>
    <fill>
      <patternFill patternType="solid">
        <fgColor rgb="FFC0967B"/>
        <bgColor indexed="64"/>
      </patternFill>
    </fill>
    <fill>
      <patternFill patternType="solid">
        <fgColor rgb="FFB99B82"/>
        <bgColor indexed="64"/>
      </patternFill>
    </fill>
    <fill>
      <patternFill patternType="solid">
        <fgColor rgb="FFBF9D84"/>
        <bgColor indexed="64"/>
      </patternFill>
    </fill>
    <fill>
      <patternFill patternType="solid">
        <fgColor rgb="FFB68472"/>
        <bgColor indexed="64"/>
      </patternFill>
    </fill>
    <fill>
      <patternFill patternType="solid">
        <fgColor rgb="FFC19B86"/>
        <bgColor indexed="64"/>
      </patternFill>
    </fill>
    <fill>
      <patternFill patternType="solid">
        <fgColor rgb="FFC0A18B"/>
        <bgColor indexed="64"/>
      </patternFill>
    </fill>
    <fill>
      <patternFill patternType="solid">
        <fgColor rgb="FFC0A18A"/>
        <bgColor indexed="64"/>
      </patternFill>
    </fill>
    <fill>
      <patternFill patternType="solid">
        <fgColor rgb="FFB9A48C"/>
        <bgColor indexed="64"/>
      </patternFill>
    </fill>
    <fill>
      <patternFill patternType="solid">
        <fgColor rgb="FFBFA28C"/>
        <bgColor indexed="64"/>
      </patternFill>
    </fill>
    <fill>
      <patternFill patternType="solid">
        <fgColor rgb="FFAD8974"/>
        <bgColor indexed="64"/>
      </patternFill>
    </fill>
    <fill>
      <patternFill patternType="solid">
        <fgColor rgb="FFAE9081"/>
        <bgColor indexed="64"/>
      </patternFill>
    </fill>
    <fill>
      <patternFill patternType="solid">
        <fgColor rgb="FFB0987F"/>
        <bgColor indexed="64"/>
      </patternFill>
    </fill>
    <fill>
      <patternFill patternType="solid">
        <fgColor rgb="FFBDA28A"/>
        <bgColor indexed="64"/>
      </patternFill>
    </fill>
    <fill>
      <patternFill patternType="solid">
        <fgColor rgb="FFAA8D76"/>
        <bgColor indexed="64"/>
      </patternFill>
    </fill>
    <fill>
      <patternFill patternType="solid">
        <fgColor rgb="FFBDA18D"/>
        <bgColor indexed="64"/>
      </patternFill>
    </fill>
    <fill>
      <patternFill patternType="solid">
        <fgColor rgb="FFB7A088"/>
        <bgColor indexed="64"/>
      </patternFill>
    </fill>
    <fill>
      <patternFill patternType="solid">
        <fgColor rgb="FFBFA58C"/>
        <bgColor indexed="64"/>
      </patternFill>
    </fill>
    <fill>
      <patternFill patternType="solid">
        <fgColor rgb="FFBA9E85"/>
        <bgColor indexed="64"/>
      </patternFill>
    </fill>
    <fill>
      <patternFill patternType="solid">
        <fgColor rgb="FFBFA590"/>
        <bgColor indexed="64"/>
      </patternFill>
    </fill>
    <fill>
      <patternFill patternType="solid">
        <fgColor rgb="FFBDA58B"/>
        <bgColor indexed="64"/>
      </patternFill>
    </fill>
    <fill>
      <patternFill patternType="solid">
        <fgColor rgb="FFC3A78D"/>
        <bgColor indexed="64"/>
      </patternFill>
    </fill>
    <fill>
      <patternFill patternType="solid">
        <fgColor rgb="FFAD8F77"/>
        <bgColor indexed="64"/>
      </patternFill>
    </fill>
    <fill>
      <patternFill patternType="solid">
        <fgColor rgb="FFB39277"/>
        <bgColor indexed="64"/>
      </patternFill>
    </fill>
    <fill>
      <patternFill patternType="solid">
        <fgColor rgb="FFBCA88E"/>
        <bgColor indexed="64"/>
      </patternFill>
    </fill>
    <fill>
      <patternFill patternType="solid">
        <fgColor rgb="FFC1AA95"/>
        <bgColor indexed="64"/>
      </patternFill>
    </fill>
    <fill>
      <patternFill patternType="solid">
        <fgColor rgb="FFB89F8F"/>
        <bgColor indexed="64"/>
      </patternFill>
    </fill>
    <fill>
      <patternFill patternType="solid">
        <fgColor rgb="FFB79C87"/>
        <bgColor indexed="64"/>
      </patternFill>
    </fill>
    <fill>
      <patternFill patternType="solid">
        <fgColor rgb="FFB2967A"/>
        <bgColor indexed="64"/>
      </patternFill>
    </fill>
    <fill>
      <patternFill patternType="solid">
        <fgColor rgb="FFBA997B"/>
        <bgColor indexed="64"/>
      </patternFill>
    </fill>
    <fill>
      <patternFill patternType="solid">
        <fgColor rgb="FFAA9076"/>
        <bgColor indexed="64"/>
      </patternFill>
    </fill>
    <fill>
      <patternFill patternType="solid">
        <fgColor rgb="FFB5967A"/>
        <bgColor indexed="64"/>
      </patternFill>
    </fill>
    <fill>
      <patternFill patternType="solid">
        <fgColor rgb="FFB59D83"/>
        <bgColor indexed="64"/>
      </patternFill>
    </fill>
    <fill>
      <patternFill patternType="solid">
        <fgColor rgb="FFBBA087"/>
        <bgColor indexed="64"/>
      </patternFill>
    </fill>
    <fill>
      <patternFill patternType="solid">
        <fgColor rgb="FFA68771"/>
        <bgColor indexed="64"/>
      </patternFill>
    </fill>
    <fill>
      <patternFill patternType="solid">
        <fgColor rgb="FFB79983"/>
        <bgColor indexed="64"/>
      </patternFill>
    </fill>
    <fill>
      <patternFill patternType="solid">
        <fgColor rgb="FFE8B893"/>
        <bgColor indexed="64"/>
      </patternFill>
    </fill>
    <fill>
      <patternFill patternType="solid">
        <fgColor rgb="FFE7B99C"/>
        <bgColor indexed="64"/>
      </patternFill>
    </fill>
    <fill>
      <patternFill patternType="solid">
        <fgColor rgb="FFE3B594"/>
        <bgColor indexed="64"/>
      </patternFill>
    </fill>
    <fill>
      <patternFill patternType="solid">
        <fgColor rgb="FFE7B99A"/>
        <bgColor indexed="64"/>
      </patternFill>
    </fill>
    <fill>
      <patternFill patternType="solid">
        <fgColor rgb="FFE6B28A"/>
        <bgColor indexed="64"/>
      </patternFill>
    </fill>
    <fill>
      <patternFill patternType="solid">
        <fgColor rgb="FFE0B48F"/>
        <bgColor indexed="64"/>
      </patternFill>
    </fill>
    <fill>
      <patternFill patternType="solid">
        <fgColor rgb="FFF5D4C0"/>
        <bgColor indexed="64"/>
      </patternFill>
    </fill>
    <fill>
      <patternFill patternType="solid">
        <fgColor rgb="FFECB895"/>
        <bgColor indexed="64"/>
      </patternFill>
    </fill>
    <fill>
      <patternFill patternType="solid">
        <fgColor rgb="FFDDA37C"/>
        <bgColor indexed="64"/>
      </patternFill>
    </fill>
    <fill>
      <patternFill patternType="solid">
        <fgColor rgb="FFE7BA98"/>
        <bgColor indexed="64"/>
      </patternFill>
    </fill>
    <fill>
      <patternFill patternType="solid">
        <fgColor rgb="FFE5BB95"/>
        <bgColor indexed="64"/>
      </patternFill>
    </fill>
    <fill>
      <patternFill patternType="solid">
        <fgColor rgb="FFD3A780"/>
        <bgColor indexed="64"/>
      </patternFill>
    </fill>
    <fill>
      <patternFill patternType="solid">
        <fgColor rgb="FFECC4A8"/>
        <bgColor indexed="64"/>
      </patternFill>
    </fill>
    <fill>
      <patternFill patternType="solid">
        <fgColor rgb="FFDCAF8C"/>
        <bgColor indexed="64"/>
      </patternFill>
    </fill>
    <fill>
      <patternFill patternType="solid">
        <fgColor rgb="FFEBC19F"/>
        <bgColor indexed="64"/>
      </patternFill>
    </fill>
    <fill>
      <patternFill patternType="solid">
        <fgColor rgb="FFE8BA95"/>
        <bgColor indexed="64"/>
      </patternFill>
    </fill>
    <fill>
      <patternFill patternType="solid">
        <fgColor rgb="FFDFAF8A"/>
        <bgColor indexed="64"/>
      </patternFill>
    </fill>
    <fill>
      <patternFill patternType="solid">
        <fgColor rgb="FFE9BBA0"/>
        <bgColor indexed="64"/>
      </patternFill>
    </fill>
    <fill>
      <patternFill patternType="solid">
        <fgColor rgb="FFBF8F69"/>
        <bgColor indexed="64"/>
      </patternFill>
    </fill>
    <fill>
      <patternFill patternType="solid">
        <fgColor rgb="FFB8885E"/>
        <bgColor indexed="64"/>
      </patternFill>
    </fill>
    <fill>
      <patternFill patternType="solid">
        <fgColor rgb="FF915C3C"/>
        <bgColor indexed="64"/>
      </patternFill>
    </fill>
    <fill>
      <patternFill patternType="solid">
        <fgColor rgb="FFDCB191"/>
        <bgColor indexed="64"/>
      </patternFill>
    </fill>
    <fill>
      <patternFill patternType="solid">
        <fgColor rgb="FFD2A67F"/>
        <bgColor indexed="64"/>
      </patternFill>
    </fill>
    <fill>
      <patternFill patternType="solid">
        <fgColor rgb="FFDCAB87"/>
        <bgColor indexed="64"/>
      </patternFill>
    </fill>
    <fill>
      <patternFill patternType="solid">
        <fgColor rgb="FFDFB498"/>
        <bgColor indexed="64"/>
      </patternFill>
    </fill>
    <fill>
      <patternFill patternType="solid">
        <fgColor rgb="FFDFB292"/>
        <bgColor indexed="64"/>
      </patternFill>
    </fill>
    <fill>
      <patternFill patternType="solid">
        <fgColor rgb="FFD3A98B"/>
        <bgColor indexed="64"/>
      </patternFill>
    </fill>
    <fill>
      <patternFill patternType="solid">
        <fgColor rgb="FFB57C4B"/>
        <bgColor indexed="64"/>
      </patternFill>
    </fill>
    <fill>
      <patternFill patternType="solid">
        <fgColor rgb="FFA66F4B"/>
        <bgColor indexed="64"/>
      </patternFill>
    </fill>
    <fill>
      <patternFill patternType="solid">
        <fgColor rgb="FFE9C8A9"/>
        <bgColor indexed="64"/>
      </patternFill>
    </fill>
    <fill>
      <patternFill patternType="solid">
        <fgColor rgb="FFE8C8AA"/>
        <bgColor indexed="64"/>
      </patternFill>
    </fill>
    <fill>
      <patternFill patternType="solid">
        <fgColor rgb="FFE8CAB2"/>
        <bgColor indexed="64"/>
      </patternFill>
    </fill>
    <fill>
      <patternFill patternType="solid">
        <fgColor rgb="FFEBCAB0"/>
        <bgColor indexed="64"/>
      </patternFill>
    </fill>
    <fill>
      <patternFill patternType="solid">
        <fgColor rgb="FFEBCEB3"/>
        <bgColor indexed="64"/>
      </patternFill>
    </fill>
    <fill>
      <patternFill patternType="solid">
        <fgColor rgb="FFEACAAE"/>
        <bgColor indexed="64"/>
      </patternFill>
    </fill>
    <fill>
      <patternFill patternType="solid">
        <fgColor rgb="FFE6CAAC"/>
        <bgColor indexed="64"/>
      </patternFill>
    </fill>
    <fill>
      <patternFill patternType="solid">
        <fgColor rgb="FFBFA792"/>
        <bgColor indexed="64"/>
      </patternFill>
    </fill>
    <fill>
      <patternFill patternType="solid">
        <fgColor rgb="FFE6B48F"/>
        <bgColor rgb="FFE6B48F"/>
      </patternFill>
    </fill>
    <fill>
      <patternFill patternType="solid">
        <fgColor rgb="FFEAB89A"/>
        <bgColor rgb="FFEAB89A"/>
      </patternFill>
    </fill>
    <fill>
      <patternFill patternType="solid">
        <fgColor rgb="FFECC6AA"/>
        <bgColor rgb="FFECC6AA"/>
      </patternFill>
    </fill>
    <fill>
      <patternFill patternType="solid">
        <fgColor rgb="FFE5BC9F"/>
        <bgColor rgb="FFE5BC9F"/>
      </patternFill>
    </fill>
    <fill>
      <patternFill patternType="solid">
        <fgColor rgb="FFE3B394"/>
        <bgColor rgb="FFE3B394"/>
      </patternFill>
    </fill>
    <fill>
      <patternFill patternType="solid">
        <fgColor rgb="FFE8B48F"/>
        <bgColor rgb="FFE8B48F"/>
      </patternFill>
    </fill>
    <fill>
      <patternFill patternType="solid">
        <fgColor rgb="FFD5A987"/>
        <bgColor rgb="FFD5A987"/>
      </patternFill>
    </fill>
    <fill>
      <patternFill patternType="solid">
        <fgColor rgb="FFE5BA99"/>
        <bgColor rgb="FFE5BA99"/>
      </patternFill>
    </fill>
    <fill>
      <patternFill patternType="solid">
        <fgColor rgb="FFE7B493"/>
        <bgColor rgb="FFE7B493"/>
      </patternFill>
    </fill>
    <fill>
      <patternFill patternType="solid">
        <fgColor rgb="FFE7BA99"/>
        <bgColor rgb="FFE7BA99"/>
      </patternFill>
    </fill>
    <fill>
      <patternFill patternType="solid">
        <fgColor rgb="FFEBBDA0"/>
        <bgColor rgb="FFEBBDA0"/>
      </patternFill>
    </fill>
    <fill>
      <patternFill patternType="solid">
        <fgColor rgb="FFE9C2A4"/>
        <bgColor rgb="FFE9C2A4"/>
      </patternFill>
    </fill>
    <fill>
      <patternFill patternType="solid">
        <fgColor rgb="FFEDC5A2"/>
        <bgColor rgb="FFEDC5A2"/>
      </patternFill>
    </fill>
    <fill>
      <patternFill patternType="solid">
        <fgColor rgb="FFE7BC9A"/>
        <bgColor rgb="FFE7BC9A"/>
      </patternFill>
    </fill>
    <fill>
      <patternFill patternType="solid">
        <fgColor rgb="FFDDB591"/>
        <bgColor rgb="FFDDB591"/>
      </patternFill>
    </fill>
    <fill>
      <patternFill patternType="solid">
        <fgColor rgb="FFE4B58E"/>
        <bgColor rgb="FFE4B58E"/>
      </patternFill>
    </fill>
    <fill>
      <patternFill patternType="solid">
        <fgColor rgb="FFEABC9E"/>
        <bgColor rgb="FFEABC9E"/>
      </patternFill>
    </fill>
    <fill>
      <patternFill patternType="solid">
        <fgColor rgb="FFE5B79A"/>
        <bgColor rgb="FFE5B79A"/>
      </patternFill>
    </fill>
    <fill>
      <patternFill patternType="solid">
        <fgColor rgb="FFDAAC87"/>
        <bgColor rgb="FFDAAC87"/>
      </patternFill>
    </fill>
    <fill>
      <patternFill patternType="solid">
        <fgColor rgb="FFDEB18E"/>
        <bgColor rgb="FFDEB18E"/>
      </patternFill>
    </fill>
    <fill>
      <patternFill patternType="solid">
        <fgColor rgb="FFF1C8B6"/>
        <bgColor rgb="FFF1C8B6"/>
      </patternFill>
    </fill>
    <fill>
      <patternFill patternType="solid">
        <fgColor rgb="FFDAAF91"/>
        <bgColor rgb="FFDAAF91"/>
      </patternFill>
    </fill>
    <fill>
      <patternFill patternType="solid">
        <fgColor rgb="FFE2B48F"/>
        <bgColor rgb="FFE2B48F"/>
      </patternFill>
    </fill>
    <fill>
      <patternFill patternType="solid">
        <fgColor rgb="FFDCAC89"/>
        <bgColor rgb="FFDCAC89"/>
      </patternFill>
    </fill>
    <fill>
      <patternFill patternType="solid">
        <fgColor rgb="FFE1B491"/>
        <bgColor rgb="FFE1B491"/>
      </patternFill>
    </fill>
    <fill>
      <patternFill patternType="solid">
        <fgColor rgb="FFE4B998"/>
        <bgColor rgb="FFE4B998"/>
      </patternFill>
    </fill>
    <fill>
      <patternFill patternType="solid">
        <fgColor rgb="FFE6C2A3"/>
        <bgColor rgb="FFE6C2A3"/>
      </patternFill>
    </fill>
    <fill>
      <patternFill patternType="solid">
        <fgColor rgb="FFD3A882"/>
        <bgColor rgb="FFD3A882"/>
      </patternFill>
    </fill>
    <fill>
      <patternFill patternType="solid">
        <fgColor rgb="FFCEA076"/>
        <bgColor rgb="FFCEA076"/>
      </patternFill>
    </fill>
    <fill>
      <patternFill patternType="solid">
        <fgColor rgb="FFE7BC9A"/>
        <bgColor indexed="64"/>
      </patternFill>
    </fill>
    <fill>
      <patternFill patternType="solid">
        <fgColor rgb="FFE9C2A4"/>
        <bgColor indexed="64"/>
      </patternFill>
    </fill>
    <fill>
      <patternFill patternType="solid">
        <fgColor rgb="FFEDC5A2"/>
        <bgColor indexed="64"/>
      </patternFill>
    </fill>
    <fill>
      <patternFill patternType="solid">
        <fgColor rgb="FFE7BA99"/>
        <bgColor indexed="64"/>
      </patternFill>
    </fill>
    <fill>
      <patternFill patternType="solid">
        <fgColor rgb="FFE5BA99"/>
        <bgColor indexed="64"/>
      </patternFill>
    </fill>
    <fill>
      <patternFill patternType="solid">
        <fgColor rgb="FFE5BC9F"/>
        <bgColor indexed="64"/>
      </patternFill>
    </fill>
    <fill>
      <patternFill patternType="solid">
        <fgColor rgb="FFEABC9E"/>
        <bgColor indexed="64"/>
      </patternFill>
    </fill>
    <fill>
      <patternFill patternType="solid">
        <fgColor rgb="FFEBBDA0"/>
        <bgColor indexed="64"/>
      </patternFill>
    </fill>
    <fill>
      <patternFill patternType="solid">
        <fgColor rgb="FFE4B998"/>
        <bgColor indexed="64"/>
      </patternFill>
    </fill>
    <fill>
      <patternFill patternType="solid">
        <fgColor rgb="FFDCAC89"/>
        <bgColor indexed="64"/>
      </patternFill>
    </fill>
    <fill>
      <patternFill patternType="solid">
        <fgColor rgb="FFDEB18E"/>
        <bgColor indexed="64"/>
      </patternFill>
    </fill>
    <fill>
      <patternFill patternType="solid">
        <fgColor rgb="FFE6C2A3"/>
        <bgColor indexed="64"/>
      </patternFill>
    </fill>
    <fill>
      <patternFill patternType="solid">
        <fgColor rgb="FFECC6AA"/>
        <bgColor indexed="64"/>
      </patternFill>
    </fill>
    <fill>
      <patternFill patternType="solid">
        <fgColor rgb="FFDAAF91"/>
        <bgColor indexed="64"/>
      </patternFill>
    </fill>
    <fill>
      <patternFill patternType="solid">
        <fgColor rgb="FFEAB89A"/>
        <bgColor indexed="64"/>
      </patternFill>
    </fill>
    <fill>
      <patternFill patternType="solid">
        <fgColor rgb="FFE1B491"/>
        <bgColor indexed="64"/>
      </patternFill>
    </fill>
    <fill>
      <patternFill patternType="solid">
        <fgColor rgb="FFE5B79A"/>
        <bgColor indexed="64"/>
      </patternFill>
    </fill>
    <fill>
      <patternFill patternType="solid">
        <fgColor rgb="FFDAAC87"/>
        <bgColor indexed="64"/>
      </patternFill>
    </fill>
    <fill>
      <patternFill patternType="solid">
        <fgColor rgb="FFE4B58E"/>
        <bgColor indexed="64"/>
      </patternFill>
    </fill>
    <fill>
      <patternFill patternType="solid">
        <fgColor rgb="FFE2B48F"/>
        <bgColor indexed="64"/>
      </patternFill>
    </fill>
    <fill>
      <patternFill patternType="solid">
        <fgColor rgb="FFE6B48F"/>
        <bgColor indexed="64"/>
      </patternFill>
    </fill>
    <fill>
      <patternFill patternType="solid">
        <fgColor rgb="FFE8B48F"/>
        <bgColor indexed="64"/>
      </patternFill>
    </fill>
    <fill>
      <patternFill patternType="solid">
        <fgColor rgb="FFE7B493"/>
        <bgColor indexed="64"/>
      </patternFill>
    </fill>
    <fill>
      <patternFill patternType="solid">
        <fgColor rgb="FFDDB591"/>
        <bgColor indexed="64"/>
      </patternFill>
    </fill>
    <fill>
      <patternFill patternType="solid">
        <fgColor rgb="FFE3B394"/>
        <bgColor indexed="64"/>
      </patternFill>
    </fill>
    <fill>
      <patternFill patternType="solid">
        <fgColor rgb="FFD3A882"/>
        <bgColor indexed="64"/>
      </patternFill>
    </fill>
    <fill>
      <patternFill patternType="solid">
        <fgColor rgb="FFD5A987"/>
        <bgColor indexed="64"/>
      </patternFill>
    </fill>
    <fill>
      <patternFill patternType="solid">
        <fgColor rgb="FFF1C8B6"/>
        <bgColor indexed="64"/>
      </patternFill>
    </fill>
    <fill>
      <patternFill patternType="solid">
        <fgColor rgb="FFCEA076"/>
        <bgColor indexed="64"/>
      </patternFill>
    </fill>
    <fill>
      <patternFill patternType="solid">
        <fgColor rgb="FFE7BA98"/>
        <bgColor rgb="FFE7BA98"/>
      </patternFill>
    </fill>
    <fill>
      <patternFill patternType="solid">
        <fgColor rgb="FFE5B794"/>
        <bgColor rgb="FFE5B794"/>
      </patternFill>
    </fill>
    <fill>
      <patternFill patternType="solid">
        <fgColor rgb="FFD7A989"/>
        <bgColor rgb="FFD7A989"/>
      </patternFill>
    </fill>
    <fill>
      <patternFill patternType="solid">
        <fgColor rgb="FFD8A47D"/>
        <bgColor rgb="FFD8A47D"/>
      </patternFill>
    </fill>
    <fill>
      <patternFill patternType="solid">
        <fgColor rgb="FFEDC39F"/>
        <bgColor rgb="FFEDC39F"/>
      </patternFill>
    </fill>
    <fill>
      <patternFill patternType="solid">
        <fgColor rgb="FFE5BD9C"/>
        <bgColor rgb="FFE5BD9C"/>
      </patternFill>
    </fill>
    <fill>
      <patternFill patternType="solid">
        <fgColor rgb="FFE1B693"/>
        <bgColor rgb="FFE1B693"/>
      </patternFill>
    </fill>
    <fill>
      <patternFill patternType="solid">
        <fgColor rgb="FFE3B796"/>
        <bgColor rgb="FFE3B796"/>
      </patternFill>
    </fill>
    <fill>
      <patternFill patternType="solid">
        <fgColor rgb="FFDEB28C"/>
        <bgColor rgb="FFDEB28C"/>
      </patternFill>
    </fill>
    <fill>
      <patternFill patternType="solid">
        <fgColor rgb="FFD4A57F"/>
        <bgColor rgb="FFD4A57F"/>
      </patternFill>
    </fill>
    <fill>
      <patternFill patternType="solid">
        <fgColor rgb="FFD4A175"/>
        <bgColor rgb="FFD4A175"/>
      </patternFill>
    </fill>
    <fill>
      <patternFill patternType="solid">
        <fgColor rgb="FFC99870"/>
        <bgColor rgb="FFC99870"/>
      </patternFill>
    </fill>
    <fill>
      <patternFill patternType="solid">
        <fgColor rgb="FFC2956D"/>
        <bgColor rgb="FFC2956D"/>
      </patternFill>
    </fill>
    <fill>
      <patternFill patternType="solid">
        <fgColor rgb="FFBA8D66"/>
        <bgColor rgb="FFBA8D66"/>
      </patternFill>
    </fill>
    <fill>
      <patternFill patternType="solid">
        <fgColor rgb="FFB07C57"/>
        <bgColor rgb="FFB07C57"/>
      </patternFill>
    </fill>
    <fill>
      <patternFill patternType="solid">
        <fgColor rgb="FFB17C53"/>
        <bgColor rgb="FFB17C53"/>
      </patternFill>
    </fill>
    <fill>
      <patternFill patternType="solid">
        <fgColor rgb="FFB47B4C"/>
        <bgColor rgb="FFB47B4C"/>
      </patternFill>
    </fill>
    <fill>
      <patternFill patternType="solid">
        <fgColor rgb="FFA3744F"/>
        <bgColor rgb="FFA3744F"/>
      </patternFill>
    </fill>
    <fill>
      <patternFill patternType="solid">
        <fgColor rgb="FF9C6944"/>
        <bgColor rgb="FF9C6944"/>
      </patternFill>
    </fill>
    <fill>
      <patternFill patternType="solid">
        <fgColor rgb="FF94623D"/>
        <bgColor rgb="FF94623D"/>
      </patternFill>
    </fill>
    <fill>
      <patternFill patternType="solid">
        <fgColor rgb="FF8F5B34"/>
        <bgColor rgb="FF8F5B34"/>
      </patternFill>
    </fill>
    <fill>
      <patternFill patternType="solid">
        <fgColor rgb="FF653A25"/>
        <bgColor rgb="FF653A25"/>
      </patternFill>
    </fill>
    <fill>
      <patternFill patternType="solid">
        <fgColor rgb="FF563322"/>
        <bgColor rgb="FF563322"/>
      </patternFill>
    </fill>
    <fill>
      <patternFill patternType="solid">
        <fgColor rgb="FFECBA96"/>
        <bgColor rgb="FFECBA96"/>
      </patternFill>
    </fill>
    <fill>
      <patternFill patternType="solid">
        <fgColor rgb="FFCDA080"/>
        <bgColor rgb="FFCDA080"/>
      </patternFill>
    </fill>
    <fill>
      <patternFill patternType="solid">
        <fgColor rgb="FFDFB295"/>
        <bgColor rgb="FFDFB295"/>
      </patternFill>
    </fill>
    <fill>
      <patternFill patternType="solid">
        <fgColor rgb="FFE0B394"/>
        <bgColor rgb="FFE0B394"/>
      </patternFill>
    </fill>
    <fill>
      <patternFill patternType="solid">
        <fgColor rgb="FFDEB38F"/>
        <bgColor rgb="FFDEB38F"/>
      </patternFill>
    </fill>
    <fill>
      <patternFill patternType="solid">
        <fgColor rgb="FFD5AA85"/>
        <bgColor rgb="FFD5AA85"/>
      </patternFill>
    </fill>
    <fill>
      <patternFill patternType="solid">
        <fgColor rgb="FFE4C0A3"/>
        <bgColor rgb="FFE4C0A3"/>
      </patternFill>
    </fill>
    <fill>
      <patternFill patternType="solid">
        <fgColor rgb="FFE5BB99"/>
        <bgColor rgb="FFE5BB99"/>
      </patternFill>
    </fill>
    <fill>
      <patternFill patternType="solid">
        <fgColor rgb="FFD7AC89"/>
        <bgColor rgb="FFD7AC89"/>
      </patternFill>
    </fill>
    <fill>
      <patternFill patternType="solid">
        <fgColor rgb="FFE2B693"/>
        <bgColor rgb="FFE2B693"/>
      </patternFill>
    </fill>
    <fill>
      <patternFill patternType="solid">
        <fgColor rgb="FFD9AC89"/>
        <bgColor rgb="FFD9AC89"/>
      </patternFill>
    </fill>
    <fill>
      <patternFill patternType="solid">
        <fgColor rgb="FFE8BE9D"/>
        <bgColor rgb="FFE8BE9D"/>
      </patternFill>
    </fill>
    <fill>
      <patternFill patternType="solid">
        <fgColor rgb="FFE3B993"/>
        <bgColor rgb="FFE3B993"/>
      </patternFill>
    </fill>
    <fill>
      <patternFill patternType="solid">
        <fgColor rgb="FFEAC2A8"/>
        <bgColor rgb="FFEAC2A8"/>
      </patternFill>
    </fill>
    <fill>
      <patternFill patternType="solid">
        <fgColor rgb="FFF1D4BE"/>
        <bgColor rgb="FFF1D4BE"/>
      </patternFill>
    </fill>
    <fill>
      <patternFill patternType="solid">
        <fgColor rgb="FFDFBA9D"/>
        <bgColor rgb="FFDFBA9D"/>
      </patternFill>
    </fill>
    <fill>
      <patternFill patternType="solid">
        <fgColor rgb="FFC38F6B"/>
        <bgColor rgb="FFC38F6B"/>
      </patternFill>
    </fill>
    <fill>
      <patternFill patternType="solid">
        <fgColor rgb="FFD0A88C"/>
        <bgColor rgb="FFD0A88C"/>
      </patternFill>
    </fill>
    <fill>
      <patternFill patternType="solid">
        <fgColor rgb="FFC59467"/>
        <bgColor rgb="FFC59467"/>
      </patternFill>
    </fill>
    <fill>
      <patternFill patternType="solid">
        <fgColor rgb="FFEAC49E"/>
        <bgColor rgb="FFEAC49E"/>
      </patternFill>
    </fill>
    <fill>
      <patternFill patternType="solid">
        <fgColor rgb="FFE0B48F"/>
        <bgColor rgb="FFE0B48F"/>
      </patternFill>
    </fill>
    <fill>
      <patternFill patternType="solid">
        <fgColor rgb="FFC79972"/>
        <bgColor rgb="FFC79972"/>
      </patternFill>
    </fill>
    <fill>
      <patternFill patternType="solid">
        <fgColor rgb="FF98603C"/>
        <bgColor rgb="FF98603C"/>
      </patternFill>
    </fill>
    <fill>
      <patternFill patternType="solid">
        <fgColor rgb="FFD3AE8C"/>
        <bgColor rgb="FFD3AE8C"/>
      </patternFill>
    </fill>
    <fill>
      <patternFill patternType="solid">
        <fgColor rgb="FFD0A98A"/>
        <bgColor rgb="FFD0A98A"/>
      </patternFill>
    </fill>
    <fill>
      <patternFill patternType="solid">
        <fgColor rgb="FFECC4A9"/>
        <bgColor rgb="FFECC4A9"/>
      </patternFill>
    </fill>
    <fill>
      <patternFill patternType="solid">
        <fgColor rgb="FFDAB396"/>
        <bgColor rgb="FFDAB396"/>
      </patternFill>
    </fill>
    <fill>
      <patternFill patternType="solid">
        <fgColor rgb="FFF2D5BD"/>
        <bgColor rgb="FFF2D5BD"/>
      </patternFill>
    </fill>
    <fill>
      <patternFill patternType="solid">
        <fgColor rgb="FFE8C3AF"/>
        <bgColor rgb="FFE8C3AF"/>
      </patternFill>
    </fill>
    <fill>
      <patternFill patternType="solid">
        <fgColor rgb="FFE5BC9B"/>
        <bgColor rgb="FFE5BC9B"/>
      </patternFill>
    </fill>
    <fill>
      <patternFill patternType="solid">
        <fgColor rgb="FFE6B79A"/>
        <bgColor rgb="FFE6B79A"/>
      </patternFill>
    </fill>
    <fill>
      <patternFill patternType="solid">
        <fgColor rgb="FFE7B795"/>
        <bgColor rgb="FFE7B795"/>
      </patternFill>
    </fill>
    <fill>
      <patternFill patternType="solid">
        <fgColor rgb="FFE7BA96"/>
        <bgColor rgb="FFE7BA96"/>
      </patternFill>
    </fill>
    <fill>
      <patternFill patternType="solid">
        <fgColor rgb="FFE0AD8D"/>
        <bgColor rgb="FFE0AD8D"/>
      </patternFill>
    </fill>
    <fill>
      <patternFill patternType="solid">
        <fgColor rgb="FFDCAE8B"/>
        <bgColor rgb="FFDCAE8B"/>
      </patternFill>
    </fill>
    <fill>
      <patternFill patternType="solid">
        <fgColor rgb="FFE1B587"/>
        <bgColor rgb="FFE1B587"/>
      </patternFill>
    </fill>
    <fill>
      <patternFill patternType="solid">
        <fgColor rgb="FFDCA783"/>
        <bgColor rgb="FFDCA783"/>
      </patternFill>
    </fill>
    <fill>
      <patternFill patternType="solid">
        <fgColor rgb="FFD8A47C"/>
        <bgColor rgb="FFD8A47C"/>
      </patternFill>
    </fill>
    <fill>
      <patternFill patternType="solid">
        <fgColor rgb="FFD4A173"/>
        <bgColor rgb="FFD4A173"/>
      </patternFill>
    </fill>
    <fill>
      <patternFill patternType="solid">
        <fgColor rgb="FFD0A376"/>
        <bgColor rgb="FFD0A376"/>
      </patternFill>
    </fill>
    <fill>
      <patternFill patternType="solid">
        <fgColor rgb="FFC49170"/>
        <bgColor rgb="FFC49170"/>
      </patternFill>
    </fill>
    <fill>
      <patternFill patternType="solid">
        <fgColor rgb="FFD19B6F"/>
        <bgColor rgb="FFD19B6F"/>
      </patternFill>
    </fill>
    <fill>
      <patternFill patternType="solid">
        <fgColor rgb="FFC38D62"/>
        <bgColor rgb="FFC38D62"/>
      </patternFill>
    </fill>
    <fill>
      <patternFill patternType="solid">
        <fgColor rgb="FFC8925C"/>
        <bgColor rgb="FFC8925C"/>
      </patternFill>
    </fill>
    <fill>
      <patternFill patternType="solid">
        <fgColor rgb="FFC29268"/>
        <bgColor rgb="FFC29268"/>
      </patternFill>
    </fill>
    <fill>
      <patternFill patternType="solid">
        <fgColor rgb="FFBB8C67"/>
        <bgColor rgb="FFBB8C67"/>
      </patternFill>
    </fill>
    <fill>
      <patternFill patternType="solid">
        <fgColor rgb="FFB8845C"/>
        <bgColor rgb="FFB8845C"/>
      </patternFill>
    </fill>
    <fill>
      <patternFill patternType="solid">
        <fgColor rgb="FFAF7B56"/>
        <bgColor rgb="FFAF7B56"/>
      </patternFill>
    </fill>
    <fill>
      <patternFill patternType="solid">
        <fgColor rgb="FFB47D53"/>
        <bgColor rgb="FFB47D53"/>
      </patternFill>
    </fill>
    <fill>
      <patternFill patternType="solid">
        <fgColor rgb="FFB0784A"/>
        <bgColor rgb="FFB0784A"/>
      </patternFill>
    </fill>
    <fill>
      <patternFill patternType="solid">
        <fgColor rgb="FF9E6C46"/>
        <bgColor rgb="FF9E6C46"/>
      </patternFill>
    </fill>
    <fill>
      <patternFill patternType="solid">
        <fgColor rgb="FF8B5C3A"/>
        <bgColor rgb="FF8B5C3A"/>
      </patternFill>
    </fill>
    <fill>
      <patternFill patternType="solid">
        <fgColor rgb="FF8D5D3E"/>
        <bgColor rgb="FF8D5D3E"/>
      </patternFill>
    </fill>
    <fill>
      <patternFill patternType="solid">
        <fgColor rgb="FF845335"/>
        <bgColor rgb="FF845335"/>
      </patternFill>
    </fill>
    <fill>
      <patternFill patternType="solid">
        <fgColor rgb="FF623823"/>
        <bgColor rgb="FF623823"/>
      </patternFill>
    </fill>
    <fill>
      <patternFill patternType="solid">
        <fgColor rgb="FF5C3825"/>
        <bgColor rgb="FF5C3825"/>
      </patternFill>
    </fill>
    <fill>
      <patternFill patternType="solid">
        <fgColor rgb="FF3C251C"/>
        <bgColor rgb="FF3C251C"/>
      </patternFill>
    </fill>
  </fills>
  <borders count="3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</cellStyleXfs>
  <cellXfs count="5087">
    <xf numFmtId="0" fontId="0" fillId="0" borderId="0" xfId="0">
      <alignment vertical="center"/>
    </xf>
    <xf numFmtId="0" fontId="20" fillId="0" borderId="0" xfId="0" applyFont="1" applyAlignment="1">
      <alignment horizontal="center" vertical="center"/>
    </xf>
    <xf numFmtId="0" fontId="19" fillId="0" borderId="0" xfId="0" applyFont="1">
      <alignment vertical="center"/>
    </xf>
    <xf numFmtId="0" fontId="23" fillId="0" borderId="0" xfId="0" applyFont="1" applyAlignment="1">
      <alignment horizontal="left" vertical="center"/>
    </xf>
    <xf numFmtId="0" fontId="21" fillId="0" borderId="0" xfId="0" applyFont="1" applyAlignment="1">
      <alignment horizontal="left" vertical="center"/>
    </xf>
    <xf numFmtId="0" fontId="25" fillId="0" borderId="0" xfId="0" applyFont="1">
      <alignment vertical="center"/>
    </xf>
    <xf numFmtId="0" fontId="23" fillId="0" borderId="0" xfId="0" applyFont="1" applyAlignment="1">
      <alignment horizontal="center" vertical="center"/>
    </xf>
    <xf numFmtId="0" fontId="26" fillId="0" borderId="0" xfId="0" applyFont="1">
      <alignment vertical="center"/>
    </xf>
    <xf numFmtId="0" fontId="23" fillId="0" borderId="0" xfId="0" applyFont="1">
      <alignment vertical="center"/>
    </xf>
    <xf numFmtId="0" fontId="26" fillId="0" borderId="0" xfId="0" applyFont="1" applyAlignment="1">
      <alignment horizontal="left" vertical="center"/>
    </xf>
    <xf numFmtId="0" fontId="25" fillId="33" borderId="0" xfId="0" applyFont="1" applyFill="1" applyAlignment="1">
      <alignment horizontal="center" vertical="center"/>
    </xf>
    <xf numFmtId="0" fontId="25" fillId="34" borderId="0" xfId="0" applyFont="1" applyFill="1" applyAlignment="1">
      <alignment horizontal="center" vertical="center"/>
    </xf>
    <xf numFmtId="0" fontId="25" fillId="35" borderId="0" xfId="0" applyFont="1" applyFill="1" applyAlignment="1">
      <alignment horizontal="center" vertical="center"/>
    </xf>
    <xf numFmtId="0" fontId="25" fillId="36" borderId="0" xfId="0" applyFont="1" applyFill="1" applyAlignment="1">
      <alignment horizontal="center" vertical="center"/>
    </xf>
    <xf numFmtId="0" fontId="25" fillId="37" borderId="0" xfId="0" applyFont="1" applyFill="1" applyAlignment="1">
      <alignment horizontal="center" vertical="center"/>
    </xf>
    <xf numFmtId="0" fontId="25" fillId="38" borderId="0" xfId="0" applyFont="1" applyFill="1" applyAlignment="1">
      <alignment horizontal="center" vertical="center"/>
    </xf>
    <xf numFmtId="0" fontId="25" fillId="39" borderId="0" xfId="0" applyFont="1" applyFill="1" applyAlignment="1">
      <alignment horizontal="center" vertical="center"/>
    </xf>
    <xf numFmtId="0" fontId="25" fillId="40" borderId="0" xfId="0" applyFont="1" applyFill="1" applyAlignment="1">
      <alignment horizontal="center" vertical="center"/>
    </xf>
    <xf numFmtId="0" fontId="25" fillId="41" borderId="0" xfId="0" applyFont="1" applyFill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14" fontId="21" fillId="0" borderId="0" xfId="0" applyNumberFormat="1" applyFont="1" applyAlignment="1">
      <alignment horizontal="center" vertical="center"/>
    </xf>
    <xf numFmtId="14" fontId="24" fillId="0" borderId="0" xfId="0" applyNumberFormat="1" applyFont="1" applyAlignment="1">
      <alignment horizontal="center" vertical="center"/>
    </xf>
    <xf numFmtId="14" fontId="22" fillId="0" borderId="0" xfId="0" applyNumberFormat="1" applyFont="1" applyAlignment="1">
      <alignment horizontal="center"/>
    </xf>
    <xf numFmtId="14" fontId="23" fillId="0" borderId="0" xfId="0" applyNumberFormat="1" applyFont="1" applyAlignment="1">
      <alignment horizontal="center" vertical="center"/>
    </xf>
    <xf numFmtId="14" fontId="26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0" xfId="0" applyFont="1">
      <alignment vertical="center"/>
    </xf>
    <xf numFmtId="0" fontId="28" fillId="712" borderId="13" xfId="0" applyFont="1" applyFill="1" applyBorder="1" applyAlignment="1">
      <alignment horizontal="center" vertical="center"/>
    </xf>
    <xf numFmtId="0" fontId="28" fillId="712" borderId="14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6" fontId="26" fillId="0" borderId="0" xfId="0" applyNumberFormat="1" applyFont="1" applyAlignment="1">
      <alignment horizontal="center" vertical="center"/>
    </xf>
    <xf numFmtId="176" fontId="23" fillId="0" borderId="0" xfId="0" applyNumberFormat="1" applyFont="1" applyAlignment="1">
      <alignment horizontal="center" vertical="center"/>
    </xf>
    <xf numFmtId="176" fontId="25" fillId="0" borderId="0" xfId="0" applyNumberFormat="1" applyFont="1" applyAlignment="1">
      <alignment horizontal="center" vertical="center"/>
    </xf>
    <xf numFmtId="0" fontId="28" fillId="712" borderId="12" xfId="0" applyFont="1" applyFill="1" applyBorder="1" applyAlignment="1">
      <alignment horizontal="center" vertical="center"/>
    </xf>
    <xf numFmtId="0" fontId="28" fillId="712" borderId="15" xfId="0" applyFont="1" applyFill="1" applyBorder="1" applyAlignment="1">
      <alignment horizontal="center" vertical="center"/>
    </xf>
    <xf numFmtId="0" fontId="28" fillId="712" borderId="16" xfId="0" applyFont="1" applyFill="1" applyBorder="1" applyAlignment="1">
      <alignment horizontal="center" vertical="center"/>
    </xf>
    <xf numFmtId="0" fontId="28" fillId="712" borderId="17" xfId="0" applyFont="1" applyFill="1" applyBorder="1" applyAlignment="1">
      <alignment horizontal="center" vertical="center"/>
    </xf>
    <xf numFmtId="0" fontId="28" fillId="712" borderId="18" xfId="0" applyFont="1" applyFill="1" applyBorder="1" applyAlignment="1">
      <alignment horizontal="center" vertical="center"/>
    </xf>
    <xf numFmtId="0" fontId="29" fillId="713" borderId="19" xfId="0" applyFont="1" applyFill="1" applyBorder="1" applyAlignment="1">
      <alignment horizontal="center" vertical="center"/>
    </xf>
    <xf numFmtId="0" fontId="28" fillId="0" borderId="0" xfId="0" applyFont="1" applyAlignment="1">
      <alignment horizontal="left" vertical="center"/>
    </xf>
    <xf numFmtId="0" fontId="28" fillId="712" borderId="13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28" fillId="712" borderId="18" xfId="0" applyFont="1" applyFill="1" applyBorder="1" applyAlignment="1">
      <alignment horizontal="left" vertical="center"/>
    </xf>
    <xf numFmtId="0" fontId="26" fillId="714" borderId="0" xfId="0" applyFont="1" applyFill="1" applyAlignment="1">
      <alignment horizontal="center" vertical="center"/>
    </xf>
    <xf numFmtId="0" fontId="26" fillId="714" borderId="0" xfId="0" applyFont="1" applyFill="1" applyAlignment="1">
      <alignment horizontal="left" vertical="center"/>
    </xf>
    <xf numFmtId="176" fontId="26" fillId="714" borderId="0" xfId="0" applyNumberFormat="1" applyFont="1" applyFill="1" applyAlignment="1">
      <alignment horizontal="center" vertical="center"/>
    </xf>
    <xf numFmtId="14" fontId="26" fillId="714" borderId="0" xfId="0" applyNumberFormat="1" applyFont="1" applyFill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0" borderId="10" xfId="0" applyFont="1" applyBorder="1">
      <alignment vertical="center"/>
    </xf>
    <xf numFmtId="0" fontId="26" fillId="1417" borderId="0" xfId="0" applyFont="1" applyFill="1" applyAlignment="1">
      <alignment horizontal="center"/>
    </xf>
    <xf numFmtId="0" fontId="26" fillId="1418" borderId="0" xfId="0" applyFont="1" applyFill="1" applyAlignment="1">
      <alignment horizontal="center"/>
    </xf>
    <xf numFmtId="0" fontId="26" fillId="1419" borderId="0" xfId="0" applyFont="1" applyFill="1" applyAlignment="1">
      <alignment horizontal="center"/>
    </xf>
    <xf numFmtId="0" fontId="26" fillId="1420" borderId="0" xfId="0" applyFont="1" applyFill="1" applyAlignment="1">
      <alignment horizontal="center"/>
    </xf>
    <xf numFmtId="0" fontId="26" fillId="1421" borderId="0" xfId="0" applyFont="1" applyFill="1" applyAlignment="1">
      <alignment horizontal="center"/>
    </xf>
    <xf numFmtId="0" fontId="26" fillId="1422" borderId="0" xfId="0" applyFont="1" applyFill="1" applyAlignment="1">
      <alignment horizontal="center"/>
    </xf>
    <xf numFmtId="0" fontId="26" fillId="1423" borderId="0" xfId="0" applyFont="1" applyFill="1" applyAlignment="1">
      <alignment horizontal="center"/>
    </xf>
    <xf numFmtId="0" fontId="26" fillId="1424" borderId="0" xfId="0" applyFont="1" applyFill="1" applyAlignment="1">
      <alignment horizontal="center"/>
    </xf>
    <xf numFmtId="0" fontId="26" fillId="1425" borderId="0" xfId="0" applyFont="1" applyFill="1" applyAlignment="1">
      <alignment horizontal="center"/>
    </xf>
    <xf numFmtId="0" fontId="26" fillId="1426" borderId="0" xfId="0" applyFont="1" applyFill="1" applyAlignment="1">
      <alignment horizontal="center"/>
    </xf>
    <xf numFmtId="0" fontId="26" fillId="1427" borderId="0" xfId="0" applyFont="1" applyFill="1" applyAlignment="1">
      <alignment horizontal="center"/>
    </xf>
    <xf numFmtId="0" fontId="26" fillId="1428" borderId="0" xfId="0" applyFont="1" applyFill="1" applyAlignment="1">
      <alignment horizontal="center"/>
    </xf>
    <xf numFmtId="0" fontId="26" fillId="1429" borderId="0" xfId="0" applyFont="1" applyFill="1" applyAlignment="1">
      <alignment horizontal="center"/>
    </xf>
    <xf numFmtId="0" fontId="26" fillId="1430" borderId="0" xfId="0" applyFont="1" applyFill="1" applyAlignment="1">
      <alignment horizontal="center"/>
    </xf>
    <xf numFmtId="0" fontId="26" fillId="1431" borderId="0" xfId="0" applyFont="1" applyFill="1" applyAlignment="1">
      <alignment horizontal="center"/>
    </xf>
    <xf numFmtId="0" fontId="26" fillId="1432" borderId="0" xfId="0" applyFont="1" applyFill="1" applyAlignment="1">
      <alignment horizontal="center"/>
    </xf>
    <xf numFmtId="0" fontId="26" fillId="1433" borderId="0" xfId="0" applyFont="1" applyFill="1" applyAlignment="1">
      <alignment horizontal="center"/>
    </xf>
    <xf numFmtId="0" fontId="26" fillId="1434" borderId="0" xfId="0" applyFont="1" applyFill="1" applyAlignment="1">
      <alignment horizontal="center"/>
    </xf>
    <xf numFmtId="0" fontId="26" fillId="1435" borderId="0" xfId="0" applyFont="1" applyFill="1" applyAlignment="1">
      <alignment horizontal="center"/>
    </xf>
    <xf numFmtId="0" fontId="26" fillId="1436" borderId="0" xfId="0" applyFont="1" applyFill="1" applyAlignment="1">
      <alignment horizontal="center"/>
    </xf>
    <xf numFmtId="0" fontId="26" fillId="1437" borderId="0" xfId="0" applyFont="1" applyFill="1" applyAlignment="1">
      <alignment horizontal="center"/>
    </xf>
    <xf numFmtId="0" fontId="26" fillId="1438" borderId="0" xfId="0" applyFont="1" applyFill="1" applyAlignment="1">
      <alignment horizontal="center"/>
    </xf>
    <xf numFmtId="0" fontId="26" fillId="1439" borderId="0" xfId="0" applyFont="1" applyFill="1" applyAlignment="1">
      <alignment horizontal="center"/>
    </xf>
    <xf numFmtId="0" fontId="26" fillId="1440" borderId="0" xfId="0" applyFont="1" applyFill="1" applyAlignment="1">
      <alignment horizontal="center"/>
    </xf>
    <xf numFmtId="0" fontId="26" fillId="1441" borderId="0" xfId="0" applyFont="1" applyFill="1" applyAlignment="1">
      <alignment horizontal="center"/>
    </xf>
    <xf numFmtId="0" fontId="26" fillId="1442" borderId="0" xfId="0" applyFont="1" applyFill="1" applyAlignment="1">
      <alignment horizontal="center"/>
    </xf>
    <xf numFmtId="0" fontId="26" fillId="1443" borderId="0" xfId="0" applyFont="1" applyFill="1" applyAlignment="1">
      <alignment horizontal="center"/>
    </xf>
    <xf numFmtId="0" fontId="26" fillId="1444" borderId="0" xfId="0" applyFont="1" applyFill="1" applyAlignment="1">
      <alignment horizontal="center"/>
    </xf>
    <xf numFmtId="0" fontId="26" fillId="1445" borderId="0" xfId="0" applyFont="1" applyFill="1" applyAlignment="1">
      <alignment horizontal="center"/>
    </xf>
    <xf numFmtId="0" fontId="26" fillId="1446" borderId="0" xfId="0" applyFont="1" applyFill="1" applyAlignment="1">
      <alignment horizontal="center"/>
    </xf>
    <xf numFmtId="0" fontId="26" fillId="1447" borderId="0" xfId="0" applyFont="1" applyFill="1" applyAlignment="1">
      <alignment horizontal="center"/>
    </xf>
    <xf numFmtId="0" fontId="26" fillId="1448" borderId="0" xfId="0" applyFont="1" applyFill="1" applyAlignment="1">
      <alignment horizontal="center"/>
    </xf>
    <xf numFmtId="0" fontId="26" fillId="1449" borderId="0" xfId="0" applyFont="1" applyFill="1" applyAlignment="1">
      <alignment horizontal="center"/>
    </xf>
    <xf numFmtId="0" fontId="26" fillId="1450" borderId="0" xfId="0" applyFont="1" applyFill="1" applyAlignment="1">
      <alignment horizontal="center"/>
    </xf>
    <xf numFmtId="0" fontId="26" fillId="1451" borderId="0" xfId="0" applyFont="1" applyFill="1" applyAlignment="1">
      <alignment horizontal="center"/>
    </xf>
    <xf numFmtId="0" fontId="26" fillId="1452" borderId="0" xfId="0" applyFont="1" applyFill="1" applyAlignment="1">
      <alignment horizontal="center"/>
    </xf>
    <xf numFmtId="0" fontId="26" fillId="1453" borderId="0" xfId="0" applyFont="1" applyFill="1" applyAlignment="1">
      <alignment horizontal="center"/>
    </xf>
    <xf numFmtId="0" fontId="26" fillId="1454" borderId="0" xfId="0" applyFont="1" applyFill="1" applyAlignment="1">
      <alignment horizontal="center"/>
    </xf>
    <xf numFmtId="0" fontId="26" fillId="1455" borderId="0" xfId="0" applyFont="1" applyFill="1" applyAlignment="1">
      <alignment horizontal="center"/>
    </xf>
    <xf numFmtId="0" fontId="26" fillId="1456" borderId="0" xfId="0" applyFont="1" applyFill="1" applyAlignment="1">
      <alignment horizontal="center"/>
    </xf>
    <xf numFmtId="0" fontId="26" fillId="1457" borderId="0" xfId="0" applyFont="1" applyFill="1" applyAlignment="1">
      <alignment horizontal="center"/>
    </xf>
    <xf numFmtId="0" fontId="26" fillId="1458" borderId="0" xfId="0" applyFont="1" applyFill="1" applyAlignment="1">
      <alignment horizontal="center"/>
    </xf>
    <xf numFmtId="0" fontId="26" fillId="1459" borderId="0" xfId="0" applyFont="1" applyFill="1" applyAlignment="1">
      <alignment horizontal="center"/>
    </xf>
    <xf numFmtId="0" fontId="26" fillId="1460" borderId="0" xfId="0" applyFont="1" applyFill="1" applyAlignment="1">
      <alignment horizontal="center"/>
    </xf>
    <xf numFmtId="0" fontId="26" fillId="1461" borderId="0" xfId="0" applyFont="1" applyFill="1" applyAlignment="1">
      <alignment horizontal="center"/>
    </xf>
    <xf numFmtId="0" fontId="26" fillId="1462" borderId="0" xfId="0" applyFont="1" applyFill="1" applyAlignment="1">
      <alignment horizontal="center"/>
    </xf>
    <xf numFmtId="0" fontId="26" fillId="1463" borderId="0" xfId="0" applyFont="1" applyFill="1" applyAlignment="1">
      <alignment horizontal="center"/>
    </xf>
    <xf numFmtId="0" fontId="26" fillId="1464" borderId="0" xfId="0" applyFont="1" applyFill="1" applyAlignment="1">
      <alignment horizontal="center"/>
    </xf>
    <xf numFmtId="0" fontId="26" fillId="1465" borderId="0" xfId="0" applyFont="1" applyFill="1" applyAlignment="1">
      <alignment horizontal="center"/>
    </xf>
    <xf numFmtId="0" fontId="26" fillId="1466" borderId="0" xfId="0" applyFont="1" applyFill="1" applyAlignment="1">
      <alignment horizontal="center"/>
    </xf>
    <xf numFmtId="0" fontId="26" fillId="1467" borderId="0" xfId="0" applyFont="1" applyFill="1" applyAlignment="1">
      <alignment horizontal="center"/>
    </xf>
    <xf numFmtId="0" fontId="26" fillId="1468" borderId="0" xfId="0" applyFont="1" applyFill="1" applyAlignment="1">
      <alignment horizontal="center"/>
    </xf>
    <xf numFmtId="0" fontId="26" fillId="1469" borderId="0" xfId="0" applyFont="1" applyFill="1" applyAlignment="1">
      <alignment horizontal="center"/>
    </xf>
    <xf numFmtId="0" fontId="26" fillId="1470" borderId="0" xfId="0" applyFont="1" applyFill="1" applyAlignment="1">
      <alignment horizontal="center"/>
    </xf>
    <xf numFmtId="0" fontId="26" fillId="1471" borderId="0" xfId="0" applyFont="1" applyFill="1" applyAlignment="1">
      <alignment horizontal="center"/>
    </xf>
    <xf numFmtId="0" fontId="26" fillId="1472" borderId="0" xfId="0" applyFont="1" applyFill="1" applyAlignment="1">
      <alignment horizontal="center"/>
    </xf>
    <xf numFmtId="0" fontId="26" fillId="1473" borderId="0" xfId="0" applyFont="1" applyFill="1" applyAlignment="1">
      <alignment horizontal="center"/>
    </xf>
    <xf numFmtId="0" fontId="26" fillId="1474" borderId="0" xfId="0" applyFont="1" applyFill="1" applyAlignment="1">
      <alignment horizontal="center"/>
    </xf>
    <xf numFmtId="0" fontId="26" fillId="1475" borderId="0" xfId="0" applyFont="1" applyFill="1" applyAlignment="1">
      <alignment horizontal="center"/>
    </xf>
    <xf numFmtId="0" fontId="26" fillId="1476" borderId="0" xfId="0" applyFont="1" applyFill="1" applyAlignment="1">
      <alignment horizontal="center"/>
    </xf>
    <xf numFmtId="0" fontId="26" fillId="1477" borderId="0" xfId="0" applyFont="1" applyFill="1" applyAlignment="1">
      <alignment horizontal="center"/>
    </xf>
    <xf numFmtId="0" fontId="26" fillId="1478" borderId="0" xfId="0" applyFont="1" applyFill="1" applyAlignment="1">
      <alignment horizontal="center"/>
    </xf>
    <xf numFmtId="0" fontId="26" fillId="1479" borderId="0" xfId="0" applyFont="1" applyFill="1" applyAlignment="1">
      <alignment horizontal="center"/>
    </xf>
    <xf numFmtId="0" fontId="26" fillId="1480" borderId="0" xfId="0" applyFont="1" applyFill="1" applyAlignment="1">
      <alignment horizontal="center"/>
    </xf>
    <xf numFmtId="0" fontId="26" fillId="1481" borderId="0" xfId="0" applyFont="1" applyFill="1" applyAlignment="1">
      <alignment horizontal="center"/>
    </xf>
    <xf numFmtId="0" fontId="26" fillId="1482" borderId="0" xfId="0" applyFont="1" applyFill="1" applyAlignment="1">
      <alignment horizontal="center"/>
    </xf>
    <xf numFmtId="0" fontId="26" fillId="1483" borderId="0" xfId="0" applyFont="1" applyFill="1" applyAlignment="1">
      <alignment horizontal="center"/>
    </xf>
    <xf numFmtId="0" fontId="26" fillId="1484" borderId="0" xfId="0" applyFont="1" applyFill="1" applyAlignment="1">
      <alignment horizontal="center"/>
    </xf>
    <xf numFmtId="0" fontId="26" fillId="1485" borderId="0" xfId="0" applyFont="1" applyFill="1" applyAlignment="1">
      <alignment horizontal="center"/>
    </xf>
    <xf numFmtId="0" fontId="26" fillId="1486" borderId="0" xfId="0" applyFont="1" applyFill="1" applyAlignment="1">
      <alignment horizontal="center"/>
    </xf>
    <xf numFmtId="0" fontId="26" fillId="1487" borderId="0" xfId="0" applyFont="1" applyFill="1" applyAlignment="1">
      <alignment horizontal="center"/>
    </xf>
    <xf numFmtId="0" fontId="26" fillId="1488" borderId="0" xfId="0" applyFont="1" applyFill="1" applyAlignment="1">
      <alignment horizontal="center"/>
    </xf>
    <xf numFmtId="0" fontId="26" fillId="1489" borderId="0" xfId="0" applyFont="1" applyFill="1" applyAlignment="1">
      <alignment horizontal="center"/>
    </xf>
    <xf numFmtId="0" fontId="26" fillId="1490" borderId="0" xfId="0" applyFont="1" applyFill="1" applyAlignment="1">
      <alignment horizontal="center"/>
    </xf>
    <xf numFmtId="0" fontId="26" fillId="1491" borderId="0" xfId="0" applyFont="1" applyFill="1" applyAlignment="1">
      <alignment horizontal="center"/>
    </xf>
    <xf numFmtId="0" fontId="26" fillId="1492" borderId="0" xfId="0" applyFont="1" applyFill="1" applyAlignment="1">
      <alignment horizontal="center"/>
    </xf>
    <xf numFmtId="0" fontId="26" fillId="1493" borderId="0" xfId="0" applyFont="1" applyFill="1" applyAlignment="1">
      <alignment horizontal="center"/>
    </xf>
    <xf numFmtId="0" fontId="26" fillId="1494" borderId="0" xfId="0" applyFont="1" applyFill="1" applyAlignment="1">
      <alignment horizontal="center"/>
    </xf>
    <xf numFmtId="0" fontId="26" fillId="1495" borderId="0" xfId="0" applyFont="1" applyFill="1" applyAlignment="1">
      <alignment horizontal="center"/>
    </xf>
    <xf numFmtId="0" fontId="26" fillId="1496" borderId="0" xfId="0" applyFont="1" applyFill="1" applyAlignment="1">
      <alignment horizontal="center"/>
    </xf>
    <xf numFmtId="0" fontId="26" fillId="1497" borderId="0" xfId="0" applyFont="1" applyFill="1" applyAlignment="1">
      <alignment horizontal="center"/>
    </xf>
    <xf numFmtId="0" fontId="26" fillId="1498" borderId="0" xfId="0" applyFont="1" applyFill="1" applyAlignment="1">
      <alignment horizontal="center"/>
    </xf>
    <xf numFmtId="0" fontId="26" fillId="1499" borderId="0" xfId="0" applyFont="1" applyFill="1" applyAlignment="1">
      <alignment horizontal="center"/>
    </xf>
    <xf numFmtId="0" fontId="26" fillId="1500" borderId="0" xfId="0" applyFont="1" applyFill="1" applyAlignment="1">
      <alignment horizontal="center"/>
    </xf>
    <xf numFmtId="0" fontId="26" fillId="1501" borderId="0" xfId="0" applyFont="1" applyFill="1" applyAlignment="1">
      <alignment horizontal="center"/>
    </xf>
    <xf numFmtId="0" fontId="26" fillId="1502" borderId="0" xfId="0" applyFont="1" applyFill="1" applyAlignment="1">
      <alignment horizontal="center"/>
    </xf>
    <xf numFmtId="0" fontId="26" fillId="1503" borderId="0" xfId="0" applyFont="1" applyFill="1" applyAlignment="1">
      <alignment horizontal="center"/>
    </xf>
    <xf numFmtId="0" fontId="26" fillId="1504" borderId="0" xfId="0" applyFont="1" applyFill="1" applyAlignment="1">
      <alignment horizontal="center"/>
    </xf>
    <xf numFmtId="0" fontId="26" fillId="1505" borderId="0" xfId="0" applyFont="1" applyFill="1" applyAlignment="1">
      <alignment horizontal="center"/>
    </xf>
    <xf numFmtId="0" fontId="26" fillId="1506" borderId="0" xfId="0" applyFont="1" applyFill="1" applyAlignment="1">
      <alignment horizontal="center"/>
    </xf>
    <xf numFmtId="0" fontId="26" fillId="1507" borderId="0" xfId="0" applyFont="1" applyFill="1" applyAlignment="1">
      <alignment horizontal="center"/>
    </xf>
    <xf numFmtId="0" fontId="26" fillId="1508" borderId="0" xfId="0" applyFont="1" applyFill="1" applyAlignment="1">
      <alignment horizontal="center"/>
    </xf>
    <xf numFmtId="0" fontId="26" fillId="1509" borderId="0" xfId="0" applyFont="1" applyFill="1" applyAlignment="1">
      <alignment horizontal="center"/>
    </xf>
    <xf numFmtId="0" fontId="26" fillId="1510" borderId="0" xfId="0" applyFont="1" applyFill="1" applyAlignment="1">
      <alignment horizontal="center"/>
    </xf>
    <xf numFmtId="0" fontId="26" fillId="1511" borderId="0" xfId="0" applyFont="1" applyFill="1" applyAlignment="1">
      <alignment horizontal="center"/>
    </xf>
    <xf numFmtId="0" fontId="26" fillId="1512" borderId="0" xfId="0" applyFont="1" applyFill="1" applyAlignment="1">
      <alignment horizontal="center"/>
    </xf>
    <xf numFmtId="0" fontId="26" fillId="1513" borderId="0" xfId="0" applyFont="1" applyFill="1" applyAlignment="1">
      <alignment horizontal="center"/>
    </xf>
    <xf numFmtId="0" fontId="26" fillId="1514" borderId="0" xfId="0" applyFont="1" applyFill="1" applyAlignment="1">
      <alignment horizontal="center"/>
    </xf>
    <xf numFmtId="0" fontId="26" fillId="1515" borderId="0" xfId="0" applyFont="1" applyFill="1" applyAlignment="1">
      <alignment horizontal="center"/>
    </xf>
    <xf numFmtId="0" fontId="26" fillId="1516" borderId="0" xfId="0" applyFont="1" applyFill="1" applyAlignment="1">
      <alignment horizontal="center"/>
    </xf>
    <xf numFmtId="0" fontId="26" fillId="1517" borderId="0" xfId="0" applyFont="1" applyFill="1" applyAlignment="1">
      <alignment horizontal="center"/>
    </xf>
    <xf numFmtId="0" fontId="26" fillId="1518" borderId="0" xfId="0" applyFont="1" applyFill="1" applyAlignment="1">
      <alignment horizontal="center"/>
    </xf>
    <xf numFmtId="0" fontId="26" fillId="1519" borderId="0" xfId="0" applyFont="1" applyFill="1" applyAlignment="1">
      <alignment horizontal="center"/>
    </xf>
    <xf numFmtId="0" fontId="26" fillId="1520" borderId="0" xfId="0" applyFont="1" applyFill="1" applyAlignment="1">
      <alignment horizontal="center"/>
    </xf>
    <xf numFmtId="0" fontId="26" fillId="1521" borderId="0" xfId="0" applyFont="1" applyFill="1" applyAlignment="1">
      <alignment horizontal="center"/>
    </xf>
    <xf numFmtId="0" fontId="26" fillId="1522" borderId="0" xfId="0" applyFont="1" applyFill="1" applyAlignment="1">
      <alignment horizontal="center"/>
    </xf>
    <xf numFmtId="0" fontId="26" fillId="1523" borderId="0" xfId="0" applyFont="1" applyFill="1" applyAlignment="1">
      <alignment horizontal="center"/>
    </xf>
    <xf numFmtId="0" fontId="26" fillId="1524" borderId="0" xfId="0" applyFont="1" applyFill="1" applyAlignment="1">
      <alignment horizontal="center"/>
    </xf>
    <xf numFmtId="0" fontId="26" fillId="1525" borderId="0" xfId="0" applyFont="1" applyFill="1" applyAlignment="1">
      <alignment horizontal="center"/>
    </xf>
    <xf numFmtId="0" fontId="26" fillId="1526" borderId="0" xfId="0" applyFont="1" applyFill="1" applyAlignment="1">
      <alignment horizontal="center"/>
    </xf>
    <xf numFmtId="0" fontId="26" fillId="1527" borderId="0" xfId="0" applyFont="1" applyFill="1" applyAlignment="1">
      <alignment horizontal="center"/>
    </xf>
    <xf numFmtId="0" fontId="26" fillId="1528" borderId="0" xfId="0" applyFont="1" applyFill="1" applyAlignment="1">
      <alignment horizontal="center"/>
    </xf>
    <xf numFmtId="0" fontId="26" fillId="1529" borderId="0" xfId="0" applyFont="1" applyFill="1" applyAlignment="1">
      <alignment horizontal="center"/>
    </xf>
    <xf numFmtId="0" fontId="26" fillId="1530" borderId="0" xfId="0" applyFont="1" applyFill="1" applyAlignment="1">
      <alignment horizontal="center"/>
    </xf>
    <xf numFmtId="0" fontId="26" fillId="1531" borderId="0" xfId="0" applyFont="1" applyFill="1" applyAlignment="1">
      <alignment horizontal="center"/>
    </xf>
    <xf numFmtId="0" fontId="26" fillId="1532" borderId="0" xfId="0" applyFont="1" applyFill="1" applyAlignment="1">
      <alignment horizontal="center"/>
    </xf>
    <xf numFmtId="0" fontId="26" fillId="1533" borderId="0" xfId="0" applyFont="1" applyFill="1" applyAlignment="1">
      <alignment horizontal="center"/>
    </xf>
    <xf numFmtId="0" fontId="26" fillId="1534" borderId="0" xfId="0" applyFont="1" applyFill="1" applyAlignment="1">
      <alignment horizontal="center"/>
    </xf>
    <xf numFmtId="0" fontId="26" fillId="1535" borderId="0" xfId="0" applyFont="1" applyFill="1" applyAlignment="1">
      <alignment horizontal="center"/>
    </xf>
    <xf numFmtId="0" fontId="26" fillId="1536" borderId="0" xfId="0" applyFont="1" applyFill="1" applyAlignment="1">
      <alignment horizontal="center"/>
    </xf>
    <xf numFmtId="0" fontId="26" fillId="1537" borderId="0" xfId="0" applyFont="1" applyFill="1" applyAlignment="1">
      <alignment horizontal="center"/>
    </xf>
    <xf numFmtId="0" fontId="26" fillId="1538" borderId="0" xfId="0" applyFont="1" applyFill="1" applyAlignment="1">
      <alignment horizontal="center"/>
    </xf>
    <xf numFmtId="0" fontId="26" fillId="1539" borderId="0" xfId="0" applyFont="1" applyFill="1" applyAlignment="1">
      <alignment horizontal="center"/>
    </xf>
    <xf numFmtId="0" fontId="26" fillId="1540" borderId="0" xfId="0" applyFont="1" applyFill="1" applyAlignment="1">
      <alignment horizontal="center"/>
    </xf>
    <xf numFmtId="0" fontId="26" fillId="1541" borderId="0" xfId="0" applyFont="1" applyFill="1" applyAlignment="1">
      <alignment horizontal="center"/>
    </xf>
    <xf numFmtId="0" fontId="26" fillId="1542" borderId="0" xfId="0" applyFont="1" applyFill="1" applyAlignment="1">
      <alignment horizontal="center"/>
    </xf>
    <xf numFmtId="0" fontId="26" fillId="1543" borderId="0" xfId="0" applyFont="1" applyFill="1" applyAlignment="1">
      <alignment horizontal="center"/>
    </xf>
    <xf numFmtId="0" fontId="26" fillId="1544" borderId="0" xfId="0" applyFont="1" applyFill="1" applyAlignment="1">
      <alignment horizontal="center"/>
    </xf>
    <xf numFmtId="0" fontId="26" fillId="1545" borderId="0" xfId="0" applyFont="1" applyFill="1" applyAlignment="1">
      <alignment horizontal="center"/>
    </xf>
    <xf numFmtId="0" fontId="26" fillId="1546" borderId="0" xfId="0" applyFont="1" applyFill="1" applyAlignment="1">
      <alignment horizontal="center"/>
    </xf>
    <xf numFmtId="0" fontId="26" fillId="1547" borderId="0" xfId="0" applyFont="1" applyFill="1" applyAlignment="1">
      <alignment horizontal="center"/>
    </xf>
    <xf numFmtId="0" fontId="26" fillId="1548" borderId="0" xfId="0" applyFont="1" applyFill="1" applyAlignment="1">
      <alignment horizontal="center"/>
    </xf>
    <xf numFmtId="0" fontId="26" fillId="1549" borderId="0" xfId="0" applyFont="1" applyFill="1" applyAlignment="1">
      <alignment horizontal="center"/>
    </xf>
    <xf numFmtId="0" fontId="26" fillId="1550" borderId="0" xfId="0" applyFont="1" applyFill="1" applyAlignment="1">
      <alignment horizontal="center"/>
    </xf>
    <xf numFmtId="0" fontId="21" fillId="0" borderId="10" xfId="0" applyFont="1" applyBorder="1" applyAlignment="1">
      <alignment horizontal="center" vertical="center"/>
    </xf>
    <xf numFmtId="0" fontId="26" fillId="0" borderId="10" xfId="0" applyFont="1" applyBorder="1">
      <alignment vertical="center"/>
    </xf>
    <xf numFmtId="0" fontId="26" fillId="687" borderId="10" xfId="0" applyFont="1" applyFill="1" applyBorder="1" applyAlignment="1">
      <alignment horizontal="center" vertical="center"/>
    </xf>
    <xf numFmtId="14" fontId="26" fillId="0" borderId="10" xfId="0" applyNumberFormat="1" applyFont="1" applyBorder="1" applyAlignment="1">
      <alignment horizontal="center" vertical="center"/>
    </xf>
    <xf numFmtId="0" fontId="26" fillId="688" borderId="10" xfId="0" applyFont="1" applyFill="1" applyBorder="1" applyAlignment="1">
      <alignment horizontal="center" vertical="center"/>
    </xf>
    <xf numFmtId="0" fontId="26" fillId="689" borderId="10" xfId="0" applyFont="1" applyFill="1" applyBorder="1" applyAlignment="1">
      <alignment horizontal="center" vertical="center"/>
    </xf>
    <xf numFmtId="0" fontId="26" fillId="690" borderId="10" xfId="0" applyFont="1" applyFill="1" applyBorder="1" applyAlignment="1">
      <alignment horizontal="center" vertical="center"/>
    </xf>
    <xf numFmtId="0" fontId="26" fillId="691" borderId="10" xfId="0" applyFont="1" applyFill="1" applyBorder="1" applyAlignment="1">
      <alignment horizontal="center" vertical="center"/>
    </xf>
    <xf numFmtId="0" fontId="26" fillId="692" borderId="10" xfId="0" applyFont="1" applyFill="1" applyBorder="1" applyAlignment="1">
      <alignment horizontal="center" vertical="center"/>
    </xf>
    <xf numFmtId="0" fontId="26" fillId="693" borderId="10" xfId="0" applyFont="1" applyFill="1" applyBorder="1" applyAlignment="1">
      <alignment horizontal="center" vertical="center"/>
    </xf>
    <xf numFmtId="0" fontId="26" fillId="694" borderId="10" xfId="0" applyFont="1" applyFill="1" applyBorder="1" applyAlignment="1">
      <alignment horizontal="center" vertical="center"/>
    </xf>
    <xf numFmtId="0" fontId="26" fillId="695" borderId="10" xfId="0" applyFont="1" applyFill="1" applyBorder="1" applyAlignment="1">
      <alignment horizontal="center" vertical="center"/>
    </xf>
    <xf numFmtId="0" fontId="26" fillId="696" borderId="10" xfId="0" applyFont="1" applyFill="1" applyBorder="1" applyAlignment="1">
      <alignment horizontal="center" vertical="center"/>
    </xf>
    <xf numFmtId="0" fontId="26" fillId="697" borderId="10" xfId="0" applyFont="1" applyFill="1" applyBorder="1" applyAlignment="1">
      <alignment horizontal="center" vertical="center"/>
    </xf>
    <xf numFmtId="0" fontId="26" fillId="698" borderId="10" xfId="0" applyFont="1" applyFill="1" applyBorder="1" applyAlignment="1">
      <alignment horizontal="center" vertical="center"/>
    </xf>
    <xf numFmtId="0" fontId="26" fillId="699" borderId="10" xfId="0" applyFont="1" applyFill="1" applyBorder="1" applyAlignment="1">
      <alignment horizontal="center" vertical="center"/>
    </xf>
    <xf numFmtId="0" fontId="26" fillId="700" borderId="10" xfId="0" applyFont="1" applyFill="1" applyBorder="1" applyAlignment="1">
      <alignment horizontal="center" vertical="center"/>
    </xf>
    <xf numFmtId="0" fontId="26" fillId="701" borderId="10" xfId="0" applyFont="1" applyFill="1" applyBorder="1" applyAlignment="1">
      <alignment horizontal="center" vertical="center"/>
    </xf>
    <xf numFmtId="0" fontId="26" fillId="702" borderId="10" xfId="0" applyFont="1" applyFill="1" applyBorder="1" applyAlignment="1">
      <alignment horizontal="center" vertical="center"/>
    </xf>
    <xf numFmtId="0" fontId="26" fillId="703" borderId="10" xfId="0" applyFont="1" applyFill="1" applyBorder="1" applyAlignment="1">
      <alignment horizontal="center" vertical="center"/>
    </xf>
    <xf numFmtId="0" fontId="26" fillId="704" borderId="10" xfId="0" applyFont="1" applyFill="1" applyBorder="1" applyAlignment="1">
      <alignment horizontal="center" vertical="center"/>
    </xf>
    <xf numFmtId="0" fontId="26" fillId="705" borderId="10" xfId="0" applyFont="1" applyFill="1" applyBorder="1" applyAlignment="1">
      <alignment horizontal="center" vertical="center"/>
    </xf>
    <xf numFmtId="0" fontId="26" fillId="706" borderId="10" xfId="0" applyFont="1" applyFill="1" applyBorder="1" applyAlignment="1">
      <alignment horizontal="center" vertical="center"/>
    </xf>
    <xf numFmtId="0" fontId="26" fillId="707" borderId="10" xfId="0" applyFont="1" applyFill="1" applyBorder="1" applyAlignment="1">
      <alignment horizontal="center" vertical="center"/>
    </xf>
    <xf numFmtId="0" fontId="26" fillId="708" borderId="10" xfId="0" applyFont="1" applyFill="1" applyBorder="1" applyAlignment="1">
      <alignment horizontal="center" vertical="center"/>
    </xf>
    <xf numFmtId="0" fontId="26" fillId="709" borderId="10" xfId="0" applyFont="1" applyFill="1" applyBorder="1" applyAlignment="1">
      <alignment horizontal="center" vertical="center"/>
    </xf>
    <xf numFmtId="0" fontId="26" fillId="710" borderId="10" xfId="0" applyFont="1" applyFill="1" applyBorder="1" applyAlignment="1">
      <alignment horizontal="center" vertical="center"/>
    </xf>
    <xf numFmtId="0" fontId="26" fillId="711" borderId="10" xfId="0" applyFont="1" applyFill="1" applyBorder="1" applyAlignment="1">
      <alignment horizontal="center" vertical="center"/>
    </xf>
    <xf numFmtId="0" fontId="26" fillId="1551" borderId="10" xfId="0" applyFont="1" applyFill="1" applyBorder="1" applyAlignment="1">
      <alignment horizontal="center" vertical="center"/>
    </xf>
    <xf numFmtId="0" fontId="26" fillId="0" borderId="11" xfId="0" applyFont="1" applyBorder="1" applyAlignment="1">
      <alignment horizontal="center" vertical="center"/>
    </xf>
    <xf numFmtId="0" fontId="26" fillId="1552" borderId="10" xfId="0" applyFont="1" applyFill="1" applyBorder="1" applyAlignment="1">
      <alignment horizontal="center" vertical="center"/>
    </xf>
    <xf numFmtId="0" fontId="26" fillId="1553" borderId="10" xfId="0" applyFont="1" applyFill="1" applyBorder="1" applyAlignment="1">
      <alignment horizontal="center" vertical="center"/>
    </xf>
    <xf numFmtId="0" fontId="26" fillId="1554" borderId="10" xfId="0" applyFont="1" applyFill="1" applyBorder="1" applyAlignment="1">
      <alignment horizontal="center" vertical="center"/>
    </xf>
    <xf numFmtId="0" fontId="26" fillId="1555" borderId="10" xfId="0" applyFont="1" applyFill="1" applyBorder="1" applyAlignment="1">
      <alignment horizontal="center" vertical="center"/>
    </xf>
    <xf numFmtId="0" fontId="26" fillId="1556" borderId="10" xfId="0" applyFont="1" applyFill="1" applyBorder="1" applyAlignment="1">
      <alignment horizontal="center" vertical="center"/>
    </xf>
    <xf numFmtId="0" fontId="26" fillId="1557" borderId="10" xfId="0" applyFont="1" applyFill="1" applyBorder="1" applyAlignment="1">
      <alignment horizontal="center" vertical="center"/>
    </xf>
    <xf numFmtId="0" fontId="26" fillId="1558" borderId="10" xfId="0" applyFont="1" applyFill="1" applyBorder="1" applyAlignment="1">
      <alignment horizontal="center" vertical="center"/>
    </xf>
    <xf numFmtId="0" fontId="26" fillId="1559" borderId="10" xfId="0" applyFont="1" applyFill="1" applyBorder="1" applyAlignment="1">
      <alignment horizontal="center" vertical="center"/>
    </xf>
    <xf numFmtId="0" fontId="26" fillId="1560" borderId="10" xfId="0" applyFont="1" applyFill="1" applyBorder="1" applyAlignment="1">
      <alignment horizontal="center" vertical="center"/>
    </xf>
    <xf numFmtId="0" fontId="26" fillId="1561" borderId="10" xfId="0" applyFont="1" applyFill="1" applyBorder="1" applyAlignment="1">
      <alignment horizontal="center" vertical="center"/>
    </xf>
    <xf numFmtId="0" fontId="26" fillId="1562" borderId="10" xfId="0" applyFont="1" applyFill="1" applyBorder="1" applyAlignment="1">
      <alignment horizontal="center" vertical="center"/>
    </xf>
    <xf numFmtId="0" fontId="26" fillId="1563" borderId="10" xfId="0" applyFont="1" applyFill="1" applyBorder="1" applyAlignment="1">
      <alignment horizontal="center" vertical="center"/>
    </xf>
    <xf numFmtId="0" fontId="26" fillId="1564" borderId="10" xfId="0" applyFont="1" applyFill="1" applyBorder="1" applyAlignment="1">
      <alignment horizontal="center" vertical="center"/>
    </xf>
    <xf numFmtId="0" fontId="26" fillId="1565" borderId="10" xfId="0" applyFont="1" applyFill="1" applyBorder="1" applyAlignment="1">
      <alignment horizontal="center" vertical="center"/>
    </xf>
    <xf numFmtId="0" fontId="26" fillId="1566" borderId="10" xfId="0" applyFont="1" applyFill="1" applyBorder="1" applyAlignment="1">
      <alignment horizontal="center" vertical="center"/>
    </xf>
    <xf numFmtId="0" fontId="26" fillId="1567" borderId="10" xfId="0" applyFont="1" applyFill="1" applyBorder="1" applyAlignment="1">
      <alignment horizontal="center" vertical="center"/>
    </xf>
    <xf numFmtId="0" fontId="26" fillId="1568" borderId="10" xfId="0" applyFont="1" applyFill="1" applyBorder="1" applyAlignment="1">
      <alignment horizontal="center" vertical="center"/>
    </xf>
    <xf numFmtId="0" fontId="26" fillId="1569" borderId="10" xfId="0" applyFont="1" applyFill="1" applyBorder="1" applyAlignment="1">
      <alignment horizontal="center" vertical="center"/>
    </xf>
    <xf numFmtId="0" fontId="26" fillId="1570" borderId="10" xfId="0" applyFont="1" applyFill="1" applyBorder="1" applyAlignment="1">
      <alignment horizontal="center" vertical="center"/>
    </xf>
    <xf numFmtId="0" fontId="26" fillId="1571" borderId="10" xfId="0" applyFont="1" applyFill="1" applyBorder="1" applyAlignment="1">
      <alignment horizontal="center" vertical="center"/>
    </xf>
    <xf numFmtId="0" fontId="26" fillId="1572" borderId="10" xfId="0" applyFont="1" applyFill="1" applyBorder="1" applyAlignment="1">
      <alignment horizontal="center" vertical="center"/>
    </xf>
    <xf numFmtId="0" fontId="26" fillId="1573" borderId="10" xfId="0" applyFont="1" applyFill="1" applyBorder="1" applyAlignment="1">
      <alignment horizontal="center" vertical="center"/>
    </xf>
    <xf numFmtId="0" fontId="26" fillId="1574" borderId="10" xfId="0" applyFont="1" applyFill="1" applyBorder="1" applyAlignment="1">
      <alignment horizontal="center" vertical="center"/>
    </xf>
    <xf numFmtId="0" fontId="26" fillId="1575" borderId="10" xfId="0" applyFont="1" applyFill="1" applyBorder="1" applyAlignment="1">
      <alignment horizontal="center" vertical="center"/>
    </xf>
    <xf numFmtId="0" fontId="26" fillId="1576" borderId="10" xfId="0" applyFont="1" applyFill="1" applyBorder="1" applyAlignment="1">
      <alignment horizontal="center" vertical="center"/>
    </xf>
    <xf numFmtId="0" fontId="26" fillId="1577" borderId="10" xfId="0" applyFont="1" applyFill="1" applyBorder="1" applyAlignment="1">
      <alignment horizontal="center" vertical="center"/>
    </xf>
    <xf numFmtId="0" fontId="26" fillId="1578" borderId="10" xfId="0" applyFont="1" applyFill="1" applyBorder="1" applyAlignment="1">
      <alignment horizontal="center" vertical="center"/>
    </xf>
    <xf numFmtId="0" fontId="26" fillId="1581" borderId="10" xfId="0" applyFont="1" applyFill="1" applyBorder="1" applyAlignment="1">
      <alignment horizontal="center" vertical="center"/>
    </xf>
    <xf numFmtId="0" fontId="26" fillId="1582" borderId="10" xfId="0" applyFont="1" applyFill="1" applyBorder="1" applyAlignment="1">
      <alignment horizontal="center" vertical="center"/>
    </xf>
    <xf numFmtId="0" fontId="26" fillId="1583" borderId="10" xfId="0" applyFont="1" applyFill="1" applyBorder="1" applyAlignment="1">
      <alignment horizontal="center" vertical="center"/>
    </xf>
    <xf numFmtId="0" fontId="26" fillId="1584" borderId="10" xfId="0" applyFont="1" applyFill="1" applyBorder="1" applyAlignment="1">
      <alignment horizontal="center" vertical="center"/>
    </xf>
    <xf numFmtId="0" fontId="26" fillId="1585" borderId="10" xfId="0" applyFont="1" applyFill="1" applyBorder="1" applyAlignment="1">
      <alignment horizontal="center" vertical="center"/>
    </xf>
    <xf numFmtId="0" fontId="26" fillId="1586" borderId="10" xfId="0" applyFont="1" applyFill="1" applyBorder="1" applyAlignment="1">
      <alignment horizontal="center" vertical="center"/>
    </xf>
    <xf numFmtId="0" fontId="26" fillId="1587" borderId="10" xfId="0" applyFont="1" applyFill="1" applyBorder="1" applyAlignment="1">
      <alignment horizontal="center" vertical="center"/>
    </xf>
    <xf numFmtId="0" fontId="26" fillId="1588" borderId="10" xfId="0" applyFont="1" applyFill="1" applyBorder="1" applyAlignment="1">
      <alignment horizontal="center" vertical="center"/>
    </xf>
    <xf numFmtId="0" fontId="26" fillId="1589" borderId="10" xfId="0" applyFont="1" applyFill="1" applyBorder="1" applyAlignment="1">
      <alignment horizontal="center" vertical="center"/>
    </xf>
    <xf numFmtId="0" fontId="26" fillId="1590" borderId="10" xfId="0" applyFont="1" applyFill="1" applyBorder="1" applyAlignment="1">
      <alignment horizontal="center" vertical="center"/>
    </xf>
    <xf numFmtId="0" fontId="26" fillId="1591" borderId="10" xfId="0" applyFont="1" applyFill="1" applyBorder="1" applyAlignment="1">
      <alignment horizontal="center" vertical="center"/>
    </xf>
    <xf numFmtId="0" fontId="26" fillId="288" borderId="0" xfId="0" applyFont="1" applyFill="1" applyAlignment="1">
      <alignment horizontal="center"/>
    </xf>
    <xf numFmtId="0" fontId="26" fillId="0" borderId="0" xfId="0" applyFont="1" applyAlignment="1">
      <alignment horizontal="center"/>
    </xf>
    <xf numFmtId="0" fontId="26" fillId="289" borderId="0" xfId="0" applyFont="1" applyFill="1" applyAlignment="1">
      <alignment horizontal="center"/>
    </xf>
    <xf numFmtId="0" fontId="26" fillId="290" borderId="0" xfId="0" applyFont="1" applyFill="1" applyAlignment="1">
      <alignment horizontal="center"/>
    </xf>
    <xf numFmtId="0" fontId="26" fillId="291" borderId="0" xfId="0" applyFont="1" applyFill="1" applyAlignment="1">
      <alignment horizontal="center"/>
    </xf>
    <xf numFmtId="0" fontId="26" fillId="292" borderId="0" xfId="0" applyFont="1" applyFill="1" applyAlignment="1">
      <alignment horizontal="center"/>
    </xf>
    <xf numFmtId="0" fontId="26" fillId="293" borderId="0" xfId="0" applyFont="1" applyFill="1" applyAlignment="1">
      <alignment horizontal="center"/>
    </xf>
    <xf numFmtId="0" fontId="26" fillId="294" borderId="0" xfId="0" applyFont="1" applyFill="1" applyAlignment="1">
      <alignment horizontal="center"/>
    </xf>
    <xf numFmtId="0" fontId="26" fillId="117" borderId="0" xfId="0" applyFont="1" applyFill="1" applyAlignment="1">
      <alignment horizontal="center"/>
    </xf>
    <xf numFmtId="0" fontId="26" fillId="295" borderId="0" xfId="0" applyFont="1" applyFill="1" applyAlignment="1">
      <alignment horizontal="center"/>
    </xf>
    <xf numFmtId="0" fontId="26" fillId="296" borderId="0" xfId="0" applyFont="1" applyFill="1" applyAlignment="1">
      <alignment horizontal="center"/>
    </xf>
    <xf numFmtId="0" fontId="26" fillId="297" borderId="0" xfId="0" applyFont="1" applyFill="1" applyAlignment="1">
      <alignment horizontal="center"/>
    </xf>
    <xf numFmtId="0" fontId="26" fillId="298" borderId="0" xfId="0" applyFont="1" applyFill="1" applyAlignment="1">
      <alignment horizontal="center"/>
    </xf>
    <xf numFmtId="0" fontId="26" fillId="299" borderId="0" xfId="0" applyFont="1" applyFill="1" applyAlignment="1">
      <alignment horizontal="center"/>
    </xf>
    <xf numFmtId="0" fontId="26" fillId="300" borderId="0" xfId="0" applyFont="1" applyFill="1" applyAlignment="1">
      <alignment horizontal="center"/>
    </xf>
    <xf numFmtId="0" fontId="26" fillId="301" borderId="0" xfId="0" applyFont="1" applyFill="1" applyAlignment="1">
      <alignment horizontal="center"/>
    </xf>
    <xf numFmtId="0" fontId="26" fillId="302" borderId="0" xfId="0" applyFont="1" applyFill="1" applyAlignment="1">
      <alignment horizontal="center"/>
    </xf>
    <xf numFmtId="0" fontId="26" fillId="303" borderId="0" xfId="0" applyFont="1" applyFill="1" applyAlignment="1">
      <alignment horizontal="center"/>
    </xf>
    <xf numFmtId="0" fontId="26" fillId="304" borderId="0" xfId="0" applyFont="1" applyFill="1" applyAlignment="1">
      <alignment horizontal="center"/>
    </xf>
    <xf numFmtId="0" fontId="26" fillId="305" borderId="0" xfId="0" applyFont="1" applyFill="1" applyAlignment="1">
      <alignment horizontal="center"/>
    </xf>
    <xf numFmtId="0" fontId="26" fillId="306" borderId="0" xfId="0" applyFont="1" applyFill="1" applyAlignment="1">
      <alignment horizontal="center"/>
    </xf>
    <xf numFmtId="0" fontId="26" fillId="307" borderId="0" xfId="0" applyFont="1" applyFill="1" applyAlignment="1">
      <alignment horizontal="center"/>
    </xf>
    <xf numFmtId="0" fontId="26" fillId="308" borderId="0" xfId="0" applyFont="1" applyFill="1" applyAlignment="1">
      <alignment horizontal="center"/>
    </xf>
    <xf numFmtId="0" fontId="26" fillId="309" borderId="0" xfId="0" applyFont="1" applyFill="1" applyAlignment="1">
      <alignment horizontal="center"/>
    </xf>
    <xf numFmtId="0" fontId="26" fillId="310" borderId="0" xfId="0" applyFont="1" applyFill="1" applyAlignment="1">
      <alignment horizontal="center"/>
    </xf>
    <xf numFmtId="0" fontId="26" fillId="311" borderId="0" xfId="0" applyFont="1" applyFill="1" applyAlignment="1">
      <alignment horizontal="center"/>
    </xf>
    <xf numFmtId="0" fontId="26" fillId="312" borderId="0" xfId="0" applyFont="1" applyFill="1" applyAlignment="1">
      <alignment horizontal="center"/>
    </xf>
    <xf numFmtId="0" fontId="26" fillId="313" borderId="0" xfId="0" applyFont="1" applyFill="1" applyAlignment="1">
      <alignment horizontal="center"/>
    </xf>
    <xf numFmtId="0" fontId="26" fillId="314" borderId="0" xfId="0" applyFont="1" applyFill="1" applyAlignment="1">
      <alignment horizontal="center"/>
    </xf>
    <xf numFmtId="0" fontId="26" fillId="315" borderId="0" xfId="0" applyFont="1" applyFill="1" applyAlignment="1">
      <alignment horizontal="center"/>
    </xf>
    <xf numFmtId="11" fontId="26" fillId="316" borderId="0" xfId="0" quotePrefix="1" applyNumberFormat="1" applyFont="1" applyFill="1" applyAlignment="1">
      <alignment horizontal="center"/>
    </xf>
    <xf numFmtId="0" fontId="26" fillId="317" borderId="0" xfId="0" applyFont="1" applyFill="1" applyAlignment="1">
      <alignment horizontal="center"/>
    </xf>
    <xf numFmtId="11" fontId="26" fillId="318" borderId="0" xfId="0" quotePrefix="1" applyNumberFormat="1" applyFont="1" applyFill="1" applyAlignment="1">
      <alignment horizontal="center"/>
    </xf>
    <xf numFmtId="11" fontId="26" fillId="319" borderId="0" xfId="0" quotePrefix="1" applyNumberFormat="1" applyFont="1" applyFill="1" applyAlignment="1">
      <alignment horizontal="center"/>
    </xf>
    <xf numFmtId="0" fontId="26" fillId="320" borderId="0" xfId="0" applyFont="1" applyFill="1" applyAlignment="1">
      <alignment horizontal="center"/>
    </xf>
    <xf numFmtId="0" fontId="26" fillId="321" borderId="0" xfId="0" applyFont="1" applyFill="1" applyAlignment="1">
      <alignment horizontal="center"/>
    </xf>
    <xf numFmtId="0" fontId="26" fillId="322" borderId="0" xfId="0" applyFont="1" applyFill="1" applyAlignment="1">
      <alignment horizontal="center"/>
    </xf>
    <xf numFmtId="0" fontId="26" fillId="323" borderId="0" xfId="0" applyFont="1" applyFill="1" applyAlignment="1">
      <alignment horizontal="center"/>
    </xf>
    <xf numFmtId="0" fontId="26" fillId="324" borderId="0" xfId="0" applyFont="1" applyFill="1" applyAlignment="1">
      <alignment horizontal="center"/>
    </xf>
    <xf numFmtId="0" fontId="26" fillId="325" borderId="0" xfId="0" applyFont="1" applyFill="1" applyAlignment="1">
      <alignment horizontal="center"/>
    </xf>
    <xf numFmtId="11" fontId="26" fillId="326" borderId="0" xfId="0" quotePrefix="1" applyNumberFormat="1" applyFont="1" applyFill="1" applyAlignment="1">
      <alignment horizontal="center"/>
    </xf>
    <xf numFmtId="0" fontId="26" fillId="327" borderId="0" xfId="0" applyFont="1" applyFill="1" applyAlignment="1">
      <alignment horizontal="center"/>
    </xf>
    <xf numFmtId="0" fontId="26" fillId="328" borderId="0" xfId="0" applyFont="1" applyFill="1" applyAlignment="1">
      <alignment horizontal="center"/>
    </xf>
    <xf numFmtId="0" fontId="26" fillId="329" borderId="0" xfId="0" applyFont="1" applyFill="1" applyAlignment="1">
      <alignment horizontal="center"/>
    </xf>
    <xf numFmtId="11" fontId="26" fillId="330" borderId="0" xfId="0" quotePrefix="1" applyNumberFormat="1" applyFont="1" applyFill="1" applyAlignment="1">
      <alignment horizontal="center"/>
    </xf>
    <xf numFmtId="0" fontId="26" fillId="331" borderId="0" xfId="0" applyFont="1" applyFill="1" applyAlignment="1">
      <alignment horizontal="center"/>
    </xf>
    <xf numFmtId="0" fontId="26" fillId="332" borderId="0" xfId="0" applyFont="1" applyFill="1" applyAlignment="1">
      <alignment horizontal="center"/>
    </xf>
    <xf numFmtId="0" fontId="26" fillId="333" borderId="0" xfId="0" applyFont="1" applyFill="1" applyAlignment="1">
      <alignment horizontal="center"/>
    </xf>
    <xf numFmtId="0" fontId="26" fillId="334" borderId="0" xfId="0" applyFont="1" applyFill="1" applyAlignment="1">
      <alignment horizontal="center"/>
    </xf>
    <xf numFmtId="0" fontId="26" fillId="335" borderId="0" xfId="0" applyFont="1" applyFill="1" applyAlignment="1">
      <alignment horizontal="center"/>
    </xf>
    <xf numFmtId="0" fontId="26" fillId="336" borderId="0" xfId="0" applyFont="1" applyFill="1" applyAlignment="1">
      <alignment horizontal="center"/>
    </xf>
    <xf numFmtId="0" fontId="26" fillId="337" borderId="0" xfId="0" applyFont="1" applyFill="1" applyAlignment="1">
      <alignment horizontal="center"/>
    </xf>
    <xf numFmtId="0" fontId="26" fillId="338" borderId="0" xfId="0" applyFont="1" applyFill="1" applyAlignment="1">
      <alignment horizontal="center"/>
    </xf>
    <xf numFmtId="0" fontId="26" fillId="339" borderId="0" xfId="0" applyFont="1" applyFill="1" applyAlignment="1">
      <alignment horizontal="center"/>
    </xf>
    <xf numFmtId="0" fontId="26" fillId="340" borderId="0" xfId="0" applyFont="1" applyFill="1" applyAlignment="1">
      <alignment horizontal="center"/>
    </xf>
    <xf numFmtId="0" fontId="26" fillId="341" borderId="0" xfId="0" applyFont="1" applyFill="1" applyAlignment="1">
      <alignment horizontal="center"/>
    </xf>
    <xf numFmtId="0" fontId="26" fillId="342" borderId="0" xfId="0" applyFont="1" applyFill="1" applyAlignment="1">
      <alignment horizontal="center"/>
    </xf>
    <xf numFmtId="0" fontId="26" fillId="343" borderId="0" xfId="0" applyFont="1" applyFill="1" applyAlignment="1">
      <alignment horizontal="center"/>
    </xf>
    <xf numFmtId="0" fontId="26" fillId="344" borderId="0" xfId="0" applyFont="1" applyFill="1" applyAlignment="1">
      <alignment horizontal="center"/>
    </xf>
    <xf numFmtId="0" fontId="26" fillId="345" borderId="0" xfId="0" applyFont="1" applyFill="1" applyAlignment="1">
      <alignment horizontal="center"/>
    </xf>
    <xf numFmtId="0" fontId="26" fillId="346" borderId="0" xfId="0" applyFont="1" applyFill="1" applyAlignment="1">
      <alignment horizontal="center"/>
    </xf>
    <xf numFmtId="0" fontId="26" fillId="347" borderId="0" xfId="0" applyFont="1" applyFill="1" applyAlignment="1">
      <alignment horizontal="center"/>
    </xf>
    <xf numFmtId="0" fontId="26" fillId="348" borderId="0" xfId="0" applyFont="1" applyFill="1" applyAlignment="1">
      <alignment horizontal="center"/>
    </xf>
    <xf numFmtId="0" fontId="26" fillId="349" borderId="0" xfId="0" applyFont="1" applyFill="1" applyAlignment="1">
      <alignment horizontal="center"/>
    </xf>
    <xf numFmtId="0" fontId="26" fillId="350" borderId="0" xfId="0" applyFont="1" applyFill="1" applyAlignment="1">
      <alignment horizontal="center"/>
    </xf>
    <xf numFmtId="0" fontId="26" fillId="351" borderId="0" xfId="0" applyFont="1" applyFill="1" applyAlignment="1">
      <alignment horizontal="center"/>
    </xf>
    <xf numFmtId="0" fontId="26" fillId="352" borderId="0" xfId="0" applyFont="1" applyFill="1" applyAlignment="1">
      <alignment horizontal="center"/>
    </xf>
    <xf numFmtId="0" fontId="26" fillId="353" borderId="0" xfId="0" applyFont="1" applyFill="1" applyAlignment="1">
      <alignment horizontal="center"/>
    </xf>
    <xf numFmtId="0" fontId="26" fillId="354" borderId="0" xfId="0" applyFont="1" applyFill="1" applyAlignment="1">
      <alignment horizontal="center"/>
    </xf>
    <xf numFmtId="0" fontId="26" fillId="355" borderId="0" xfId="0" applyFont="1" applyFill="1" applyAlignment="1">
      <alignment horizontal="center"/>
    </xf>
    <xf numFmtId="0" fontId="26" fillId="356" borderId="0" xfId="0" applyFont="1" applyFill="1" applyAlignment="1">
      <alignment horizontal="center"/>
    </xf>
    <xf numFmtId="0" fontId="26" fillId="357" borderId="0" xfId="0" applyFont="1" applyFill="1" applyAlignment="1">
      <alignment horizontal="center"/>
    </xf>
    <xf numFmtId="0" fontId="26" fillId="358" borderId="0" xfId="0" applyFont="1" applyFill="1" applyAlignment="1">
      <alignment horizontal="center"/>
    </xf>
    <xf numFmtId="0" fontId="26" fillId="364" borderId="0" xfId="0" applyFont="1" applyFill="1" applyAlignment="1">
      <alignment horizontal="center"/>
    </xf>
    <xf numFmtId="0" fontId="26" fillId="365" borderId="0" xfId="0" applyFont="1" applyFill="1" applyAlignment="1">
      <alignment horizontal="center"/>
    </xf>
    <xf numFmtId="0" fontId="26" fillId="366" borderId="0" xfId="0" applyFont="1" applyFill="1" applyAlignment="1">
      <alignment horizontal="center"/>
    </xf>
    <xf numFmtId="0" fontId="26" fillId="367" borderId="0" xfId="0" applyFont="1" applyFill="1" applyAlignment="1">
      <alignment horizontal="center"/>
    </xf>
    <xf numFmtId="0" fontId="26" fillId="368" borderId="0" xfId="0" applyFont="1" applyFill="1" applyAlignment="1">
      <alignment horizontal="center"/>
    </xf>
    <xf numFmtId="0" fontId="26" fillId="369" borderId="0" xfId="0" applyFont="1" applyFill="1" applyAlignment="1">
      <alignment horizontal="center"/>
    </xf>
    <xf numFmtId="0" fontId="26" fillId="370" borderId="0" xfId="0" applyFont="1" applyFill="1" applyAlignment="1">
      <alignment horizontal="center"/>
    </xf>
    <xf numFmtId="0" fontId="26" fillId="371" borderId="0" xfId="0" applyFont="1" applyFill="1" applyAlignment="1">
      <alignment horizontal="center"/>
    </xf>
    <xf numFmtId="0" fontId="26" fillId="372" borderId="0" xfId="0" applyFont="1" applyFill="1" applyAlignment="1">
      <alignment horizontal="center"/>
    </xf>
    <xf numFmtId="0" fontId="26" fillId="373" borderId="0" xfId="0" applyFont="1" applyFill="1" applyAlignment="1">
      <alignment horizontal="center"/>
    </xf>
    <xf numFmtId="0" fontId="26" fillId="374" borderId="0" xfId="0" applyFont="1" applyFill="1" applyAlignment="1">
      <alignment horizontal="center"/>
    </xf>
    <xf numFmtId="0" fontId="26" fillId="375" borderId="0" xfId="0" applyFont="1" applyFill="1" applyAlignment="1">
      <alignment horizontal="center"/>
    </xf>
    <xf numFmtId="0" fontId="26" fillId="376" borderId="0" xfId="0" applyFont="1" applyFill="1" applyAlignment="1">
      <alignment horizontal="center"/>
    </xf>
    <xf numFmtId="0" fontId="26" fillId="377" borderId="0" xfId="0" applyFont="1" applyFill="1" applyAlignment="1">
      <alignment horizontal="center"/>
    </xf>
    <xf numFmtId="0" fontId="26" fillId="378" borderId="0" xfId="0" applyFont="1" applyFill="1" applyAlignment="1">
      <alignment horizontal="center"/>
    </xf>
    <xf numFmtId="0" fontId="26" fillId="379" borderId="0" xfId="0" applyFont="1" applyFill="1" applyAlignment="1">
      <alignment horizontal="center"/>
    </xf>
    <xf numFmtId="0" fontId="26" fillId="380" borderId="0" xfId="0" applyFont="1" applyFill="1" applyAlignment="1">
      <alignment horizontal="center"/>
    </xf>
    <xf numFmtId="0" fontId="26" fillId="381" borderId="0" xfId="0" applyFont="1" applyFill="1" applyAlignment="1">
      <alignment horizontal="center"/>
    </xf>
    <xf numFmtId="0" fontId="26" fillId="382" borderId="0" xfId="0" applyFont="1" applyFill="1" applyAlignment="1">
      <alignment horizontal="center"/>
    </xf>
    <xf numFmtId="0" fontId="26" fillId="383" borderId="0" xfId="0" applyFont="1" applyFill="1" applyAlignment="1">
      <alignment horizontal="center"/>
    </xf>
    <xf numFmtId="0" fontId="26" fillId="384" borderId="0" xfId="0" applyFont="1" applyFill="1" applyAlignment="1">
      <alignment horizontal="center"/>
    </xf>
    <xf numFmtId="0" fontId="26" fillId="385" borderId="0" xfId="0" applyFont="1" applyFill="1" applyAlignment="1">
      <alignment horizontal="center"/>
    </xf>
    <xf numFmtId="0" fontId="26" fillId="386" borderId="0" xfId="0" applyFont="1" applyFill="1" applyAlignment="1">
      <alignment horizontal="center"/>
    </xf>
    <xf numFmtId="0" fontId="26" fillId="387" borderId="0" xfId="0" applyFont="1" applyFill="1" applyAlignment="1">
      <alignment horizontal="center"/>
    </xf>
    <xf numFmtId="0" fontId="26" fillId="388" borderId="0" xfId="0" applyFont="1" applyFill="1" applyAlignment="1">
      <alignment horizontal="center"/>
    </xf>
    <xf numFmtId="0" fontId="26" fillId="389" borderId="0" xfId="0" applyFont="1" applyFill="1" applyAlignment="1">
      <alignment horizontal="center"/>
    </xf>
    <xf numFmtId="0" fontId="26" fillId="390" borderId="0" xfId="0" applyFont="1" applyFill="1" applyAlignment="1">
      <alignment horizontal="center"/>
    </xf>
    <xf numFmtId="0" fontId="26" fillId="391" borderId="0" xfId="0" applyFont="1" applyFill="1" applyAlignment="1">
      <alignment horizontal="center"/>
    </xf>
    <xf numFmtId="0" fontId="26" fillId="392" borderId="0" xfId="0" applyFont="1" applyFill="1" applyAlignment="1">
      <alignment horizontal="center"/>
    </xf>
    <xf numFmtId="0" fontId="26" fillId="393" borderId="0" xfId="0" applyFont="1" applyFill="1" applyAlignment="1">
      <alignment horizontal="center"/>
    </xf>
    <xf numFmtId="0" fontId="26" fillId="394" borderId="0" xfId="0" applyFont="1" applyFill="1" applyAlignment="1">
      <alignment horizontal="center"/>
    </xf>
    <xf numFmtId="0" fontId="26" fillId="395" borderId="0" xfId="0" applyFont="1" applyFill="1" applyAlignment="1">
      <alignment horizontal="center"/>
    </xf>
    <xf numFmtId="0" fontId="26" fillId="396" borderId="0" xfId="0" applyFont="1" applyFill="1" applyAlignment="1">
      <alignment horizontal="center"/>
    </xf>
    <xf numFmtId="0" fontId="26" fillId="397" borderId="0" xfId="0" applyFont="1" applyFill="1" applyAlignment="1">
      <alignment horizontal="center"/>
    </xf>
    <xf numFmtId="0" fontId="26" fillId="398" borderId="0" xfId="0" applyFont="1" applyFill="1" applyAlignment="1">
      <alignment horizontal="center"/>
    </xf>
    <xf numFmtId="0" fontId="26" fillId="399" borderId="0" xfId="0" applyFont="1" applyFill="1" applyAlignment="1">
      <alignment horizontal="center"/>
    </xf>
    <xf numFmtId="0" fontId="26" fillId="400" borderId="0" xfId="0" applyFont="1" applyFill="1" applyAlignment="1">
      <alignment horizontal="center"/>
    </xf>
    <xf numFmtId="0" fontId="26" fillId="401" borderId="0" xfId="0" applyFont="1" applyFill="1" applyAlignment="1">
      <alignment horizontal="center"/>
    </xf>
    <xf numFmtId="0" fontId="26" fillId="402" borderId="0" xfId="0" applyFont="1" applyFill="1" applyAlignment="1">
      <alignment horizontal="center"/>
    </xf>
    <xf numFmtId="0" fontId="26" fillId="403" borderId="0" xfId="0" applyFont="1" applyFill="1" applyAlignment="1">
      <alignment horizontal="center"/>
    </xf>
    <xf numFmtId="0" fontId="26" fillId="404" borderId="0" xfId="0" applyFont="1" applyFill="1" applyAlignment="1">
      <alignment horizontal="center"/>
    </xf>
    <xf numFmtId="0" fontId="26" fillId="405" borderId="0" xfId="0" applyFont="1" applyFill="1" applyAlignment="1">
      <alignment horizontal="center"/>
    </xf>
    <xf numFmtId="0" fontId="26" fillId="406" borderId="0" xfId="0" applyFont="1" applyFill="1" applyAlignment="1">
      <alignment horizontal="center"/>
    </xf>
    <xf numFmtId="0" fontId="26" fillId="407" borderId="0" xfId="0" applyFont="1" applyFill="1" applyAlignment="1">
      <alignment horizontal="center"/>
    </xf>
    <xf numFmtId="0" fontId="26" fillId="408" borderId="0" xfId="0" applyFont="1" applyFill="1" applyAlignment="1">
      <alignment horizontal="center"/>
    </xf>
    <xf numFmtId="0" fontId="26" fillId="409" borderId="0" xfId="0" applyFont="1" applyFill="1" applyAlignment="1">
      <alignment horizontal="center"/>
    </xf>
    <xf numFmtId="0" fontId="26" fillId="410" borderId="0" xfId="0" applyFont="1" applyFill="1" applyAlignment="1">
      <alignment horizontal="center"/>
    </xf>
    <xf numFmtId="0" fontId="26" fillId="411" borderId="0" xfId="0" applyFont="1" applyFill="1" applyAlignment="1">
      <alignment horizontal="center"/>
    </xf>
    <xf numFmtId="0" fontId="26" fillId="412" borderId="0" xfId="0" applyFont="1" applyFill="1" applyAlignment="1">
      <alignment horizontal="center"/>
    </xf>
    <xf numFmtId="0" fontId="26" fillId="413" borderId="0" xfId="0" applyFont="1" applyFill="1" applyAlignment="1">
      <alignment horizontal="center"/>
    </xf>
    <xf numFmtId="0" fontId="26" fillId="414" borderId="0" xfId="0" applyFont="1" applyFill="1" applyAlignment="1">
      <alignment horizontal="center"/>
    </xf>
    <xf numFmtId="0" fontId="26" fillId="415" borderId="0" xfId="0" applyFont="1" applyFill="1" applyAlignment="1">
      <alignment horizontal="center"/>
    </xf>
    <xf numFmtId="0" fontId="26" fillId="416" borderId="0" xfId="0" applyFont="1" applyFill="1" applyAlignment="1">
      <alignment horizontal="center"/>
    </xf>
    <xf numFmtId="0" fontId="26" fillId="417" borderId="0" xfId="0" applyFont="1" applyFill="1" applyAlignment="1">
      <alignment horizontal="center"/>
    </xf>
    <xf numFmtId="0" fontId="26" fillId="418" borderId="0" xfId="0" applyFont="1" applyFill="1" applyAlignment="1">
      <alignment horizontal="center"/>
    </xf>
    <xf numFmtId="0" fontId="26" fillId="419" borderId="0" xfId="0" applyFont="1" applyFill="1" applyAlignment="1">
      <alignment horizontal="center"/>
    </xf>
    <xf numFmtId="0" fontId="26" fillId="420" borderId="0" xfId="0" applyFont="1" applyFill="1" applyAlignment="1">
      <alignment horizontal="center"/>
    </xf>
    <xf numFmtId="0" fontId="26" fillId="421" borderId="0" xfId="0" applyFont="1" applyFill="1" applyAlignment="1">
      <alignment horizontal="center"/>
    </xf>
    <xf numFmtId="0" fontId="26" fillId="422" borderId="0" xfId="0" applyFont="1" applyFill="1" applyAlignment="1">
      <alignment horizontal="center"/>
    </xf>
    <xf numFmtId="0" fontId="26" fillId="423" borderId="0" xfId="0" applyFont="1" applyFill="1" applyAlignment="1">
      <alignment horizontal="center"/>
    </xf>
    <xf numFmtId="0" fontId="26" fillId="424" borderId="0" xfId="0" applyFont="1" applyFill="1" applyAlignment="1">
      <alignment horizontal="center"/>
    </xf>
    <xf numFmtId="0" fontId="26" fillId="425" borderId="0" xfId="0" applyFont="1" applyFill="1" applyAlignment="1">
      <alignment horizontal="center"/>
    </xf>
    <xf numFmtId="0" fontId="26" fillId="426" borderId="0" xfId="0" applyFont="1" applyFill="1" applyAlignment="1">
      <alignment horizontal="center"/>
    </xf>
    <xf numFmtId="0" fontId="26" fillId="427" borderId="0" xfId="0" applyFont="1" applyFill="1" applyAlignment="1">
      <alignment horizontal="center"/>
    </xf>
    <xf numFmtId="0" fontId="26" fillId="428" borderId="0" xfId="0" applyFont="1" applyFill="1" applyAlignment="1">
      <alignment horizontal="center"/>
    </xf>
    <xf numFmtId="0" fontId="26" fillId="429" borderId="0" xfId="0" applyFont="1" applyFill="1" applyAlignment="1">
      <alignment horizontal="center"/>
    </xf>
    <xf numFmtId="0" fontId="26" fillId="430" borderId="0" xfId="0" applyFont="1" applyFill="1" applyAlignment="1">
      <alignment horizontal="center"/>
    </xf>
    <xf numFmtId="0" fontId="26" fillId="431" borderId="0" xfId="0" applyFont="1" applyFill="1" applyAlignment="1">
      <alignment horizontal="center"/>
    </xf>
    <xf numFmtId="0" fontId="26" fillId="433" borderId="0" xfId="0" applyFont="1" applyFill="1" applyAlignment="1">
      <alignment horizontal="center"/>
    </xf>
    <xf numFmtId="0" fontId="26" fillId="432" borderId="0" xfId="0" applyFont="1" applyFill="1" applyAlignment="1">
      <alignment horizontal="center"/>
    </xf>
    <xf numFmtId="0" fontId="26" fillId="434" borderId="0" xfId="0" applyFont="1" applyFill="1" applyAlignment="1">
      <alignment horizontal="center"/>
    </xf>
    <xf numFmtId="0" fontId="26" fillId="435" borderId="0" xfId="0" applyFont="1" applyFill="1" applyAlignment="1">
      <alignment horizontal="center"/>
    </xf>
    <xf numFmtId="0" fontId="26" fillId="436" borderId="0" xfId="0" applyFont="1" applyFill="1" applyAlignment="1">
      <alignment horizontal="center"/>
    </xf>
    <xf numFmtId="0" fontId="26" fillId="437" borderId="0" xfId="0" applyFont="1" applyFill="1" applyAlignment="1">
      <alignment horizontal="center"/>
    </xf>
    <xf numFmtId="0" fontId="26" fillId="438" borderId="0" xfId="0" applyFont="1" applyFill="1" applyAlignment="1">
      <alignment horizontal="center"/>
    </xf>
    <xf numFmtId="0" fontId="26" fillId="439" borderId="0" xfId="0" applyFont="1" applyFill="1" applyAlignment="1">
      <alignment horizontal="center"/>
    </xf>
    <xf numFmtId="0" fontId="26" fillId="440" borderId="0" xfId="0" applyFont="1" applyFill="1" applyAlignment="1">
      <alignment horizontal="center"/>
    </xf>
    <xf numFmtId="0" fontId="26" fillId="441" borderId="0" xfId="0" applyFont="1" applyFill="1" applyAlignment="1">
      <alignment horizontal="center"/>
    </xf>
    <xf numFmtId="0" fontId="26" fillId="442" borderId="0" xfId="0" applyFont="1" applyFill="1" applyAlignment="1">
      <alignment horizontal="center"/>
    </xf>
    <xf numFmtId="0" fontId="26" fillId="443" borderId="0" xfId="0" applyFont="1" applyFill="1" applyAlignment="1">
      <alignment horizontal="center"/>
    </xf>
    <xf numFmtId="0" fontId="26" fillId="444" borderId="0" xfId="0" applyFont="1" applyFill="1" applyAlignment="1">
      <alignment horizontal="center"/>
    </xf>
    <xf numFmtId="0" fontId="26" fillId="445" borderId="0" xfId="0" applyFont="1" applyFill="1" applyAlignment="1">
      <alignment horizontal="center"/>
    </xf>
    <xf numFmtId="0" fontId="26" fillId="446" borderId="0" xfId="0" applyFont="1" applyFill="1" applyAlignment="1">
      <alignment horizontal="center"/>
    </xf>
    <xf numFmtId="0" fontId="26" fillId="447" borderId="0" xfId="0" applyFont="1" applyFill="1" applyAlignment="1">
      <alignment horizontal="center"/>
    </xf>
    <xf numFmtId="0" fontId="26" fillId="448" borderId="0" xfId="0" applyFont="1" applyFill="1" applyAlignment="1">
      <alignment horizontal="center"/>
    </xf>
    <xf numFmtId="0" fontId="26" fillId="449" borderId="0" xfId="0" applyFont="1" applyFill="1" applyAlignment="1">
      <alignment horizontal="center"/>
    </xf>
    <xf numFmtId="0" fontId="26" fillId="450" borderId="0" xfId="0" applyFont="1" applyFill="1" applyAlignment="1">
      <alignment horizontal="center"/>
    </xf>
    <xf numFmtId="0" fontId="26" fillId="451" borderId="0" xfId="0" applyFont="1" applyFill="1" applyAlignment="1">
      <alignment horizontal="center"/>
    </xf>
    <xf numFmtId="0" fontId="26" fillId="452" borderId="0" xfId="0" applyFont="1" applyFill="1" applyAlignment="1">
      <alignment horizontal="center"/>
    </xf>
    <xf numFmtId="0" fontId="26" fillId="453" borderId="0" xfId="0" applyFont="1" applyFill="1" applyAlignment="1">
      <alignment horizontal="center"/>
    </xf>
    <xf numFmtId="0" fontId="26" fillId="454" borderId="0" xfId="0" applyFont="1" applyFill="1" applyAlignment="1">
      <alignment horizontal="center"/>
    </xf>
    <xf numFmtId="0" fontId="26" fillId="455" borderId="0" xfId="0" applyFont="1" applyFill="1" applyAlignment="1">
      <alignment horizontal="center"/>
    </xf>
    <xf numFmtId="0" fontId="26" fillId="456" borderId="0" xfId="0" applyFont="1" applyFill="1" applyAlignment="1">
      <alignment horizontal="center"/>
    </xf>
    <xf numFmtId="0" fontId="26" fillId="457" borderId="0" xfId="0" applyFont="1" applyFill="1" applyAlignment="1">
      <alignment horizontal="center"/>
    </xf>
    <xf numFmtId="0" fontId="26" fillId="458" borderId="0" xfId="0" applyFont="1" applyFill="1" applyAlignment="1">
      <alignment horizontal="center"/>
    </xf>
    <xf numFmtId="0" fontId="26" fillId="459" borderId="0" xfId="0" applyFont="1" applyFill="1" applyAlignment="1">
      <alignment horizontal="center"/>
    </xf>
    <xf numFmtId="0" fontId="26" fillId="460" borderId="0" xfId="0" applyFont="1" applyFill="1" applyAlignment="1">
      <alignment horizontal="center"/>
    </xf>
    <xf numFmtId="0" fontId="26" fillId="461" borderId="0" xfId="0" applyFont="1" applyFill="1" applyAlignment="1">
      <alignment horizontal="center"/>
    </xf>
    <xf numFmtId="0" fontId="26" fillId="462" borderId="0" xfId="0" applyFont="1" applyFill="1" applyAlignment="1">
      <alignment horizontal="center"/>
    </xf>
    <xf numFmtId="0" fontId="26" fillId="463" borderId="0" xfId="0" applyFont="1" applyFill="1" applyAlignment="1">
      <alignment horizontal="center"/>
    </xf>
    <xf numFmtId="0" fontId="26" fillId="464" borderId="0" xfId="0" applyFont="1" applyFill="1" applyAlignment="1">
      <alignment horizontal="center"/>
    </xf>
    <xf numFmtId="0" fontId="26" fillId="465" borderId="0" xfId="0" applyFont="1" applyFill="1" applyAlignment="1">
      <alignment horizontal="center"/>
    </xf>
    <xf numFmtId="0" fontId="26" fillId="466" borderId="0" xfId="0" applyFont="1" applyFill="1" applyAlignment="1">
      <alignment horizontal="center"/>
    </xf>
    <xf numFmtId="0" fontId="26" fillId="467" borderId="0" xfId="0" applyFont="1" applyFill="1" applyAlignment="1">
      <alignment horizontal="center"/>
    </xf>
    <xf numFmtId="0" fontId="26" fillId="468" borderId="0" xfId="0" applyFont="1" applyFill="1" applyAlignment="1">
      <alignment horizontal="center"/>
    </xf>
    <xf numFmtId="0" fontId="26" fillId="469" borderId="0" xfId="0" applyFont="1" applyFill="1" applyAlignment="1">
      <alignment horizontal="center"/>
    </xf>
    <xf numFmtId="0" fontId="26" fillId="470" borderId="0" xfId="0" applyFont="1" applyFill="1" applyAlignment="1">
      <alignment horizontal="center"/>
    </xf>
    <xf numFmtId="0" fontId="26" fillId="471" borderId="0" xfId="0" applyFont="1" applyFill="1" applyAlignment="1">
      <alignment horizontal="center"/>
    </xf>
    <xf numFmtId="0" fontId="26" fillId="472" borderId="0" xfId="0" applyFont="1" applyFill="1" applyAlignment="1">
      <alignment horizontal="center"/>
    </xf>
    <xf numFmtId="0" fontId="26" fillId="473" borderId="0" xfId="0" applyFont="1" applyFill="1" applyAlignment="1">
      <alignment horizontal="center"/>
    </xf>
    <xf numFmtId="0" fontId="26" fillId="474" borderId="0" xfId="0" applyFont="1" applyFill="1" applyAlignment="1">
      <alignment horizontal="center"/>
    </xf>
    <xf numFmtId="0" fontId="26" fillId="475" borderId="0" xfId="0" applyFont="1" applyFill="1" applyAlignment="1">
      <alignment horizontal="center"/>
    </xf>
    <xf numFmtId="0" fontId="26" fillId="476" borderId="0" xfId="0" applyFont="1" applyFill="1" applyAlignment="1">
      <alignment horizontal="center"/>
    </xf>
    <xf numFmtId="0" fontId="26" fillId="477" borderId="0" xfId="0" applyFont="1" applyFill="1" applyAlignment="1">
      <alignment horizontal="center"/>
    </xf>
    <xf numFmtId="0" fontId="26" fillId="478" borderId="0" xfId="0" applyFont="1" applyFill="1" applyAlignment="1">
      <alignment horizontal="center"/>
    </xf>
    <xf numFmtId="0" fontId="26" fillId="479" borderId="0" xfId="0" applyFont="1" applyFill="1" applyAlignment="1">
      <alignment horizontal="center"/>
    </xf>
    <xf numFmtId="0" fontId="26" fillId="480" borderId="0" xfId="0" applyFont="1" applyFill="1" applyAlignment="1">
      <alignment horizontal="center"/>
    </xf>
    <xf numFmtId="0" fontId="26" fillId="481" borderId="0" xfId="0" applyFont="1" applyFill="1" applyAlignment="1">
      <alignment horizontal="center"/>
    </xf>
    <xf numFmtId="0" fontId="26" fillId="482" borderId="0" xfId="0" applyFont="1" applyFill="1" applyAlignment="1">
      <alignment horizontal="center"/>
    </xf>
    <xf numFmtId="0" fontId="26" fillId="483" borderId="0" xfId="0" applyFont="1" applyFill="1" applyAlignment="1">
      <alignment horizontal="center"/>
    </xf>
    <xf numFmtId="0" fontId="26" fillId="484" borderId="0" xfId="0" applyFont="1" applyFill="1" applyAlignment="1">
      <alignment horizontal="center"/>
    </xf>
    <xf numFmtId="0" fontId="26" fillId="485" borderId="0" xfId="0" applyFont="1" applyFill="1" applyAlignment="1">
      <alignment horizontal="center"/>
    </xf>
    <xf numFmtId="0" fontId="26" fillId="486" borderId="0" xfId="0" applyFont="1" applyFill="1" applyAlignment="1">
      <alignment horizontal="center"/>
    </xf>
    <xf numFmtId="0" fontId="26" fillId="487" borderId="0" xfId="0" applyFont="1" applyFill="1" applyAlignment="1">
      <alignment horizontal="center"/>
    </xf>
    <xf numFmtId="0" fontId="26" fillId="488" borderId="0" xfId="0" applyFont="1" applyFill="1" applyAlignment="1">
      <alignment horizontal="center"/>
    </xf>
    <xf numFmtId="0" fontId="26" fillId="489" borderId="0" xfId="0" applyFont="1" applyFill="1" applyAlignment="1">
      <alignment horizontal="center"/>
    </xf>
    <xf numFmtId="0" fontId="26" fillId="490" borderId="0" xfId="0" applyFont="1" applyFill="1" applyAlignment="1">
      <alignment horizontal="center"/>
    </xf>
    <xf numFmtId="0" fontId="26" fillId="491" borderId="0" xfId="0" applyFont="1" applyFill="1" applyAlignment="1">
      <alignment horizontal="center"/>
    </xf>
    <xf numFmtId="0" fontId="26" fillId="492" borderId="0" xfId="0" applyFont="1" applyFill="1" applyAlignment="1">
      <alignment horizontal="center"/>
    </xf>
    <xf numFmtId="0" fontId="26" fillId="493" borderId="0" xfId="0" applyFont="1" applyFill="1" applyAlignment="1">
      <alignment horizontal="center"/>
    </xf>
    <xf numFmtId="0" fontId="26" fillId="494" borderId="0" xfId="0" applyFont="1" applyFill="1" applyAlignment="1">
      <alignment horizontal="center"/>
    </xf>
    <xf numFmtId="0" fontId="26" fillId="495" borderId="0" xfId="0" applyFont="1" applyFill="1" applyAlignment="1">
      <alignment horizontal="center"/>
    </xf>
    <xf numFmtId="0" fontId="26" fillId="496" borderId="0" xfId="0" applyFont="1" applyFill="1" applyAlignment="1">
      <alignment horizontal="center"/>
    </xf>
    <xf numFmtId="0" fontId="26" fillId="497" borderId="0" xfId="0" applyFont="1" applyFill="1" applyAlignment="1">
      <alignment horizontal="center"/>
    </xf>
    <xf numFmtId="0" fontId="26" fillId="498" borderId="0" xfId="0" applyFont="1" applyFill="1" applyAlignment="1">
      <alignment horizontal="center"/>
    </xf>
    <xf numFmtId="0" fontId="26" fillId="499" borderId="0" xfId="0" applyFont="1" applyFill="1" applyAlignment="1">
      <alignment horizontal="center"/>
    </xf>
    <xf numFmtId="0" fontId="26" fillId="500" borderId="0" xfId="0" applyFont="1" applyFill="1" applyAlignment="1">
      <alignment horizontal="center"/>
    </xf>
    <xf numFmtId="0" fontId="26" fillId="501" borderId="0" xfId="0" applyFont="1" applyFill="1" applyAlignment="1">
      <alignment horizontal="center"/>
    </xf>
    <xf numFmtId="0" fontId="26" fillId="502" borderId="0" xfId="0" applyFont="1" applyFill="1" applyAlignment="1">
      <alignment horizontal="center"/>
    </xf>
    <xf numFmtId="0" fontId="26" fillId="503" borderId="0" xfId="0" applyFont="1" applyFill="1" applyAlignment="1">
      <alignment horizontal="center"/>
    </xf>
    <xf numFmtId="0" fontId="26" fillId="504" borderId="0" xfId="0" applyFont="1" applyFill="1" applyAlignment="1">
      <alignment horizontal="center"/>
    </xf>
    <xf numFmtId="0" fontId="26" fillId="505" borderId="0" xfId="0" applyFont="1" applyFill="1" applyAlignment="1">
      <alignment horizontal="center"/>
    </xf>
    <xf numFmtId="0" fontId="26" fillId="506" borderId="0" xfId="0" applyFont="1" applyFill="1" applyAlignment="1">
      <alignment horizontal="center"/>
    </xf>
    <xf numFmtId="0" fontId="26" fillId="507" borderId="0" xfId="0" applyFont="1" applyFill="1" applyAlignment="1">
      <alignment horizontal="center"/>
    </xf>
    <xf numFmtId="0" fontId="26" fillId="508" borderId="0" xfId="0" applyFont="1" applyFill="1" applyAlignment="1">
      <alignment horizontal="center"/>
    </xf>
    <xf numFmtId="0" fontId="26" fillId="509" borderId="0" xfId="0" applyFont="1" applyFill="1" applyAlignment="1">
      <alignment horizontal="center"/>
    </xf>
    <xf numFmtId="0" fontId="26" fillId="510" borderId="0" xfId="0" applyFont="1" applyFill="1" applyAlignment="1">
      <alignment horizontal="center"/>
    </xf>
    <xf numFmtId="0" fontId="26" fillId="511" borderId="0" xfId="0" applyFont="1" applyFill="1" applyAlignment="1">
      <alignment horizontal="center"/>
    </xf>
    <xf numFmtId="0" fontId="26" fillId="512" borderId="0" xfId="0" applyFont="1" applyFill="1" applyAlignment="1">
      <alignment horizontal="center"/>
    </xf>
    <xf numFmtId="0" fontId="26" fillId="513" borderId="0" xfId="0" applyFont="1" applyFill="1" applyAlignment="1">
      <alignment horizontal="center"/>
    </xf>
    <xf numFmtId="0" fontId="26" fillId="514" borderId="0" xfId="0" applyFont="1" applyFill="1" applyAlignment="1">
      <alignment horizontal="center"/>
    </xf>
    <xf numFmtId="0" fontId="26" fillId="515" borderId="0" xfId="0" applyFont="1" applyFill="1" applyAlignment="1">
      <alignment horizontal="center"/>
    </xf>
    <xf numFmtId="0" fontId="26" fillId="516" borderId="0" xfId="0" applyFont="1" applyFill="1" applyAlignment="1">
      <alignment horizontal="center"/>
    </xf>
    <xf numFmtId="0" fontId="23" fillId="517" borderId="0" xfId="0" applyFont="1" applyFill="1" applyAlignment="1">
      <alignment horizontal="center"/>
    </xf>
    <xf numFmtId="0" fontId="26" fillId="518" borderId="0" xfId="0" applyFont="1" applyFill="1" applyAlignment="1">
      <alignment horizontal="center"/>
    </xf>
    <xf numFmtId="0" fontId="26" fillId="519" borderId="0" xfId="0" applyFont="1" applyFill="1" applyAlignment="1">
      <alignment horizontal="center"/>
    </xf>
    <xf numFmtId="0" fontId="26" fillId="520" borderId="0" xfId="0" applyFont="1" applyFill="1" applyAlignment="1">
      <alignment horizontal="center"/>
    </xf>
    <xf numFmtId="0" fontId="26" fillId="521" borderId="0" xfId="0" applyFont="1" applyFill="1" applyAlignment="1">
      <alignment horizontal="center"/>
    </xf>
    <xf numFmtId="0" fontId="26" fillId="522" borderId="0" xfId="0" applyFont="1" applyFill="1" applyAlignment="1">
      <alignment horizontal="center"/>
    </xf>
    <xf numFmtId="0" fontId="26" fillId="523" borderId="0" xfId="0" applyFont="1" applyFill="1" applyAlignment="1">
      <alignment horizontal="center"/>
    </xf>
    <xf numFmtId="0" fontId="26" fillId="524" borderId="0" xfId="0" applyFont="1" applyFill="1" applyAlignment="1">
      <alignment horizontal="center"/>
    </xf>
    <xf numFmtId="0" fontId="26" fillId="525" borderId="0" xfId="0" applyFont="1" applyFill="1" applyAlignment="1">
      <alignment horizontal="center"/>
    </xf>
    <xf numFmtId="0" fontId="26" fillId="526" borderId="0" xfId="0" applyFont="1" applyFill="1" applyAlignment="1">
      <alignment horizontal="center"/>
    </xf>
    <xf numFmtId="0" fontId="26" fillId="527" borderId="0" xfId="0" applyFont="1" applyFill="1" applyAlignment="1">
      <alignment horizontal="center"/>
    </xf>
    <xf numFmtId="0" fontId="26" fillId="528" borderId="0" xfId="0" applyFont="1" applyFill="1" applyAlignment="1">
      <alignment horizontal="center"/>
    </xf>
    <xf numFmtId="0" fontId="26" fillId="529" borderId="0" xfId="0" applyFont="1" applyFill="1" applyAlignment="1">
      <alignment horizontal="center"/>
    </xf>
    <xf numFmtId="0" fontId="26" fillId="530" borderId="0" xfId="0" applyFont="1" applyFill="1" applyAlignment="1">
      <alignment horizontal="center"/>
    </xf>
    <xf numFmtId="0" fontId="26" fillId="531" borderId="0" xfId="0" applyFont="1" applyFill="1" applyAlignment="1">
      <alignment horizontal="center"/>
    </xf>
    <xf numFmtId="0" fontId="26" fillId="532" borderId="0" xfId="0" applyFont="1" applyFill="1" applyAlignment="1">
      <alignment horizontal="center"/>
    </xf>
    <xf numFmtId="0" fontId="26" fillId="533" borderId="0" xfId="0" applyFont="1" applyFill="1" applyAlignment="1">
      <alignment horizontal="center"/>
    </xf>
    <xf numFmtId="0" fontId="26" fillId="534" borderId="0" xfId="0" applyFont="1" applyFill="1" applyAlignment="1">
      <alignment horizontal="center"/>
    </xf>
    <xf numFmtId="0" fontId="26" fillId="535" borderId="0" xfId="0" applyFont="1" applyFill="1" applyAlignment="1">
      <alignment horizontal="center"/>
    </xf>
    <xf numFmtId="0" fontId="26" fillId="536" borderId="0" xfId="0" applyFont="1" applyFill="1" applyAlignment="1">
      <alignment horizontal="center"/>
    </xf>
    <xf numFmtId="0" fontId="26" fillId="537" borderId="0" xfId="0" applyFont="1" applyFill="1" applyAlignment="1">
      <alignment horizontal="center"/>
    </xf>
    <xf numFmtId="0" fontId="26" fillId="538" borderId="0" xfId="0" applyFont="1" applyFill="1" applyAlignment="1">
      <alignment horizontal="center"/>
    </xf>
    <xf numFmtId="0" fontId="26" fillId="539" borderId="0" xfId="0" applyFont="1" applyFill="1" applyAlignment="1">
      <alignment horizontal="center"/>
    </xf>
    <xf numFmtId="0" fontId="26" fillId="540" borderId="0" xfId="0" applyFont="1" applyFill="1" applyAlignment="1">
      <alignment horizontal="center"/>
    </xf>
    <xf numFmtId="0" fontId="26" fillId="541" borderId="0" xfId="0" applyFont="1" applyFill="1" applyAlignment="1">
      <alignment horizontal="center"/>
    </xf>
    <xf numFmtId="0" fontId="26" fillId="542" borderId="0" xfId="0" applyFont="1" applyFill="1" applyAlignment="1">
      <alignment horizontal="center"/>
    </xf>
    <xf numFmtId="0" fontId="26" fillId="543" borderId="0" xfId="0" applyFont="1" applyFill="1" applyAlignment="1">
      <alignment horizontal="center"/>
    </xf>
    <xf numFmtId="0" fontId="26" fillId="570" borderId="0" xfId="0" applyFont="1" applyFill="1" applyAlignment="1">
      <alignment horizontal="center"/>
    </xf>
    <xf numFmtId="0" fontId="26" fillId="571" borderId="0" xfId="0" applyFont="1" applyFill="1" applyAlignment="1">
      <alignment horizontal="center"/>
    </xf>
    <xf numFmtId="0" fontId="26" fillId="572" borderId="0" xfId="0" applyFont="1" applyFill="1" applyAlignment="1">
      <alignment horizontal="center"/>
    </xf>
    <xf numFmtId="0" fontId="26" fillId="573" borderId="0" xfId="0" applyFont="1" applyFill="1" applyAlignment="1">
      <alignment horizontal="center"/>
    </xf>
    <xf numFmtId="0" fontId="26" fillId="574" borderId="0" xfId="0" applyFont="1" applyFill="1" applyAlignment="1">
      <alignment horizontal="center"/>
    </xf>
    <xf numFmtId="0" fontId="26" fillId="575" borderId="0" xfId="0" applyFont="1" applyFill="1" applyAlignment="1">
      <alignment horizontal="center"/>
    </xf>
    <xf numFmtId="0" fontId="26" fillId="576" borderId="0" xfId="0" applyFont="1" applyFill="1" applyAlignment="1">
      <alignment horizontal="center"/>
    </xf>
    <xf numFmtId="0" fontId="26" fillId="577" borderId="0" xfId="0" applyFont="1" applyFill="1" applyAlignment="1">
      <alignment horizontal="center"/>
    </xf>
    <xf numFmtId="0" fontId="26" fillId="578" borderId="0" xfId="0" applyFont="1" applyFill="1" applyAlignment="1">
      <alignment horizontal="center"/>
    </xf>
    <xf numFmtId="0" fontId="26" fillId="579" borderId="0" xfId="0" applyFont="1" applyFill="1" applyAlignment="1">
      <alignment horizontal="center"/>
    </xf>
    <xf numFmtId="0" fontId="26" fillId="580" borderId="0" xfId="0" applyFont="1" applyFill="1" applyAlignment="1">
      <alignment horizontal="center"/>
    </xf>
    <xf numFmtId="0" fontId="26" fillId="581" borderId="0" xfId="0" applyFont="1" applyFill="1" applyAlignment="1">
      <alignment horizontal="center"/>
    </xf>
    <xf numFmtId="0" fontId="26" fillId="583" borderId="0" xfId="0" applyFont="1" applyFill="1" applyAlignment="1">
      <alignment horizontal="center"/>
    </xf>
    <xf numFmtId="0" fontId="26" fillId="582" borderId="0" xfId="0" applyFont="1" applyFill="1" applyAlignment="1">
      <alignment horizontal="center"/>
    </xf>
    <xf numFmtId="0" fontId="26" fillId="584" borderId="0" xfId="0" applyFont="1" applyFill="1" applyAlignment="1">
      <alignment horizontal="center"/>
    </xf>
    <xf numFmtId="0" fontId="26" fillId="585" borderId="0" xfId="0" applyFont="1" applyFill="1" applyAlignment="1">
      <alignment horizontal="center"/>
    </xf>
    <xf numFmtId="0" fontId="26" fillId="586" borderId="0" xfId="0" applyFont="1" applyFill="1" applyAlignment="1">
      <alignment horizontal="center"/>
    </xf>
    <xf numFmtId="0" fontId="26" fillId="587" borderId="0" xfId="0" applyFont="1" applyFill="1" applyAlignment="1">
      <alignment horizontal="center"/>
    </xf>
    <xf numFmtId="0" fontId="26" fillId="588" borderId="0" xfId="0" applyFont="1" applyFill="1" applyAlignment="1">
      <alignment horizontal="center"/>
    </xf>
    <xf numFmtId="11" fontId="26" fillId="589" borderId="0" xfId="0" quotePrefix="1" applyNumberFormat="1" applyFont="1" applyFill="1" applyAlignment="1">
      <alignment horizontal="center"/>
    </xf>
    <xf numFmtId="0" fontId="26" fillId="590" borderId="0" xfId="0" applyFont="1" applyFill="1" applyAlignment="1">
      <alignment horizontal="center"/>
    </xf>
    <xf numFmtId="0" fontId="26" fillId="591" borderId="0" xfId="0" applyFont="1" applyFill="1" applyAlignment="1">
      <alignment horizontal="center"/>
    </xf>
    <xf numFmtId="0" fontId="26" fillId="593" borderId="0" xfId="0" applyFont="1" applyFill="1" applyAlignment="1">
      <alignment horizontal="center"/>
    </xf>
    <xf numFmtId="0" fontId="26" fillId="592" borderId="0" xfId="0" applyFont="1" applyFill="1" applyAlignment="1">
      <alignment horizontal="center"/>
    </xf>
    <xf numFmtId="0" fontId="26" fillId="594" borderId="0" xfId="0" applyFont="1" applyFill="1" applyAlignment="1">
      <alignment horizontal="center"/>
    </xf>
    <xf numFmtId="0" fontId="26" fillId="595" borderId="0" xfId="0" applyFont="1" applyFill="1" applyAlignment="1">
      <alignment horizontal="center"/>
    </xf>
    <xf numFmtId="0" fontId="26" fillId="596" borderId="0" xfId="0" applyFont="1" applyFill="1" applyAlignment="1">
      <alignment horizontal="center"/>
    </xf>
    <xf numFmtId="0" fontId="26" fillId="597" borderId="0" xfId="0" applyFont="1" applyFill="1" applyAlignment="1">
      <alignment horizontal="center"/>
    </xf>
    <xf numFmtId="0" fontId="26" fillId="598" borderId="0" xfId="0" applyFont="1" applyFill="1" applyAlignment="1">
      <alignment horizontal="center"/>
    </xf>
    <xf numFmtId="0" fontId="26" fillId="599" borderId="0" xfId="0" applyFont="1" applyFill="1" applyAlignment="1">
      <alignment horizontal="center"/>
    </xf>
    <xf numFmtId="0" fontId="26" fillId="601" borderId="0" xfId="0" applyFont="1" applyFill="1" applyAlignment="1">
      <alignment horizontal="center"/>
    </xf>
    <xf numFmtId="0" fontId="26" fillId="600" borderId="0" xfId="0" applyFont="1" applyFill="1" applyAlignment="1">
      <alignment horizontal="center"/>
    </xf>
    <xf numFmtId="0" fontId="26" fillId="602" borderId="0" xfId="0" applyFont="1" applyFill="1" applyAlignment="1">
      <alignment horizontal="center"/>
    </xf>
    <xf numFmtId="0" fontId="26" fillId="603" borderId="0" xfId="0" applyFont="1" applyFill="1" applyAlignment="1">
      <alignment horizontal="center"/>
    </xf>
    <xf numFmtId="0" fontId="26" fillId="605" borderId="0" xfId="0" applyFont="1" applyFill="1" applyAlignment="1">
      <alignment horizontal="center"/>
    </xf>
    <xf numFmtId="0" fontId="26" fillId="604" borderId="0" xfId="0" applyFont="1" applyFill="1" applyAlignment="1">
      <alignment horizontal="center"/>
    </xf>
    <xf numFmtId="0" fontId="26" fillId="606" borderId="0" xfId="0" applyFont="1" applyFill="1" applyAlignment="1">
      <alignment horizontal="center"/>
    </xf>
    <xf numFmtId="0" fontId="26" fillId="544" borderId="0" xfId="0" applyFont="1" applyFill="1" applyAlignment="1">
      <alignment horizontal="center"/>
    </xf>
    <xf numFmtId="0" fontId="26" fillId="545" borderId="0" xfId="0" applyFont="1" applyFill="1" applyAlignment="1">
      <alignment horizontal="center"/>
    </xf>
    <xf numFmtId="0" fontId="26" fillId="546" borderId="0" xfId="0" applyFont="1" applyFill="1" applyAlignment="1">
      <alignment horizontal="center"/>
    </xf>
    <xf numFmtId="0" fontId="26" fillId="547" borderId="0" xfId="0" applyFont="1" applyFill="1" applyAlignment="1">
      <alignment horizontal="center"/>
    </xf>
    <xf numFmtId="0" fontId="26" fillId="548" borderId="0" xfId="0" applyFont="1" applyFill="1" applyAlignment="1">
      <alignment horizontal="center"/>
    </xf>
    <xf numFmtId="0" fontId="26" fillId="549" borderId="0" xfId="0" applyFont="1" applyFill="1" applyAlignment="1">
      <alignment horizontal="center"/>
    </xf>
    <xf numFmtId="0" fontId="26" fillId="550" borderId="0" xfId="0" applyFont="1" applyFill="1" applyAlignment="1">
      <alignment horizontal="center"/>
    </xf>
    <xf numFmtId="0" fontId="26" fillId="551" borderId="0" xfId="0" applyFont="1" applyFill="1" applyAlignment="1">
      <alignment horizontal="center"/>
    </xf>
    <xf numFmtId="0" fontId="26" fillId="552" borderId="0" xfId="0" applyFont="1" applyFill="1" applyAlignment="1">
      <alignment horizontal="center"/>
    </xf>
    <xf numFmtId="0" fontId="26" fillId="553" borderId="0" xfId="0" applyFont="1" applyFill="1" applyAlignment="1">
      <alignment horizontal="center"/>
    </xf>
    <xf numFmtId="0" fontId="26" fillId="554" borderId="0" xfId="0" applyFont="1" applyFill="1" applyAlignment="1">
      <alignment horizontal="center"/>
    </xf>
    <xf numFmtId="0" fontId="26" fillId="555" borderId="0" xfId="0" applyFont="1" applyFill="1" applyAlignment="1">
      <alignment horizontal="center"/>
    </xf>
    <xf numFmtId="0" fontId="26" fillId="556" borderId="0" xfId="0" applyFont="1" applyFill="1" applyAlignment="1">
      <alignment horizontal="center"/>
    </xf>
    <xf numFmtId="0" fontId="26" fillId="557" borderId="0" xfId="0" applyFont="1" applyFill="1" applyAlignment="1">
      <alignment horizontal="center"/>
    </xf>
    <xf numFmtId="0" fontId="26" fillId="558" borderId="0" xfId="0" applyFont="1" applyFill="1" applyAlignment="1">
      <alignment horizontal="center"/>
    </xf>
    <xf numFmtId="0" fontId="26" fillId="559" borderId="0" xfId="0" applyFont="1" applyFill="1" applyAlignment="1">
      <alignment horizontal="center"/>
    </xf>
    <xf numFmtId="0" fontId="26" fillId="560" borderId="0" xfId="0" applyFont="1" applyFill="1" applyAlignment="1">
      <alignment horizontal="center"/>
    </xf>
    <xf numFmtId="0" fontId="26" fillId="561" borderId="0" xfId="0" applyFont="1" applyFill="1" applyAlignment="1">
      <alignment horizontal="center"/>
    </xf>
    <xf numFmtId="0" fontId="26" fillId="562" borderId="0" xfId="0" applyFont="1" applyFill="1" applyAlignment="1">
      <alignment horizontal="center"/>
    </xf>
    <xf numFmtId="0" fontId="26" fillId="563" borderId="0" xfId="0" applyFont="1" applyFill="1" applyAlignment="1">
      <alignment horizontal="center"/>
    </xf>
    <xf numFmtId="0" fontId="26" fillId="564" borderId="0" xfId="0" applyFont="1" applyFill="1" applyAlignment="1">
      <alignment horizontal="center"/>
    </xf>
    <xf numFmtId="0" fontId="26" fillId="565" borderId="0" xfId="0" applyFont="1" applyFill="1" applyAlignment="1">
      <alignment horizontal="center"/>
    </xf>
    <xf numFmtId="0" fontId="26" fillId="566" borderId="0" xfId="0" applyFont="1" applyFill="1" applyAlignment="1">
      <alignment horizontal="center"/>
    </xf>
    <xf numFmtId="0" fontId="26" fillId="567" borderId="0" xfId="0" applyFont="1" applyFill="1" applyAlignment="1">
      <alignment horizontal="center"/>
    </xf>
    <xf numFmtId="0" fontId="26" fillId="568" borderId="0" xfId="0" applyFont="1" applyFill="1" applyAlignment="1">
      <alignment horizontal="center"/>
    </xf>
    <xf numFmtId="0" fontId="26" fillId="569" borderId="0" xfId="0" applyFont="1" applyFill="1" applyAlignment="1">
      <alignment horizontal="center"/>
    </xf>
    <xf numFmtId="0" fontId="26" fillId="607" borderId="0" xfId="0" applyFont="1" applyFill="1" applyAlignment="1">
      <alignment horizontal="center"/>
    </xf>
    <xf numFmtId="0" fontId="26" fillId="608" borderId="0" xfId="0" applyFont="1" applyFill="1" applyAlignment="1">
      <alignment horizontal="center"/>
    </xf>
    <xf numFmtId="0" fontId="26" fillId="609" borderId="0" xfId="0" applyFont="1" applyFill="1" applyAlignment="1">
      <alignment horizontal="center"/>
    </xf>
    <xf numFmtId="0" fontId="26" fillId="610" borderId="0" xfId="0" applyFont="1" applyFill="1" applyAlignment="1">
      <alignment horizontal="center"/>
    </xf>
    <xf numFmtId="0" fontId="26" fillId="611" borderId="0" xfId="0" applyFont="1" applyFill="1" applyAlignment="1">
      <alignment horizontal="center"/>
    </xf>
    <xf numFmtId="0" fontId="26" fillId="612" borderId="0" xfId="0" applyFont="1" applyFill="1" applyAlignment="1">
      <alignment horizontal="center"/>
    </xf>
    <xf numFmtId="0" fontId="26" fillId="613" borderId="0" xfId="0" applyFont="1" applyFill="1" applyAlignment="1">
      <alignment horizontal="center"/>
    </xf>
    <xf numFmtId="0" fontId="26" fillId="614" borderId="0" xfId="0" applyFont="1" applyFill="1" applyAlignment="1">
      <alignment horizontal="center"/>
    </xf>
    <xf numFmtId="0" fontId="26" fillId="615" borderId="0" xfId="0" applyFont="1" applyFill="1" applyAlignment="1">
      <alignment horizontal="center"/>
    </xf>
    <xf numFmtId="0" fontId="26" fillId="616" borderId="0" xfId="0" applyFont="1" applyFill="1" applyAlignment="1">
      <alignment horizontal="center"/>
    </xf>
    <xf numFmtId="0" fontId="26" fillId="617" borderId="0" xfId="0" applyFont="1" applyFill="1" applyAlignment="1">
      <alignment horizontal="center"/>
    </xf>
    <xf numFmtId="0" fontId="26" fillId="618" borderId="0" xfId="0" applyFont="1" applyFill="1" applyAlignment="1">
      <alignment horizontal="center"/>
    </xf>
    <xf numFmtId="0" fontId="26" fillId="619" borderId="0" xfId="0" applyFont="1" applyFill="1" applyAlignment="1">
      <alignment horizontal="center"/>
    </xf>
    <xf numFmtId="0" fontId="26" fillId="620" borderId="0" xfId="0" applyFont="1" applyFill="1" applyAlignment="1">
      <alignment horizontal="center"/>
    </xf>
    <xf numFmtId="0" fontId="26" fillId="621" borderId="0" xfId="0" applyFont="1" applyFill="1" applyAlignment="1">
      <alignment horizontal="center"/>
    </xf>
    <xf numFmtId="0" fontId="26" fillId="622" borderId="0" xfId="0" applyFont="1" applyFill="1" applyAlignment="1">
      <alignment horizontal="center"/>
    </xf>
    <xf numFmtId="0" fontId="26" fillId="648" borderId="0" xfId="0" applyFont="1" applyFill="1" applyAlignment="1">
      <alignment horizontal="center"/>
    </xf>
    <xf numFmtId="0" fontId="26" fillId="649" borderId="0" xfId="0" applyFont="1" applyFill="1" applyAlignment="1">
      <alignment horizontal="center"/>
    </xf>
    <xf numFmtId="0" fontId="26" fillId="650" borderId="0" xfId="0" applyFont="1" applyFill="1" applyAlignment="1">
      <alignment horizontal="center"/>
    </xf>
    <xf numFmtId="0" fontId="26" fillId="651" borderId="0" xfId="0" applyFont="1" applyFill="1" applyAlignment="1">
      <alignment horizontal="center"/>
    </xf>
    <xf numFmtId="0" fontId="26" fillId="652" borderId="0" xfId="0" applyFont="1" applyFill="1" applyAlignment="1">
      <alignment horizontal="center"/>
    </xf>
    <xf numFmtId="0" fontId="26" fillId="653" borderId="0" xfId="0" applyFont="1" applyFill="1" applyAlignment="1">
      <alignment horizontal="center"/>
    </xf>
    <xf numFmtId="0" fontId="26" fillId="654" borderId="0" xfId="0" applyFont="1" applyFill="1" applyAlignment="1">
      <alignment horizontal="center"/>
    </xf>
    <xf numFmtId="0" fontId="26" fillId="655" borderId="0" xfId="0" applyFont="1" applyFill="1" applyAlignment="1">
      <alignment horizontal="center"/>
    </xf>
    <xf numFmtId="0" fontId="26" fillId="656" borderId="0" xfId="0" applyFont="1" applyFill="1" applyAlignment="1">
      <alignment horizontal="center"/>
    </xf>
    <xf numFmtId="0" fontId="26" fillId="657" borderId="0" xfId="0" applyFont="1" applyFill="1" applyAlignment="1">
      <alignment horizontal="center"/>
    </xf>
    <xf numFmtId="0" fontId="26" fillId="671" borderId="0" xfId="0" applyFont="1" applyFill="1" applyAlignment="1">
      <alignment horizontal="center"/>
    </xf>
    <xf numFmtId="0" fontId="26" fillId="672" borderId="0" xfId="0" applyFont="1" applyFill="1" applyAlignment="1">
      <alignment horizontal="center"/>
    </xf>
    <xf numFmtId="0" fontId="26" fillId="673" borderId="0" xfId="0" applyFont="1" applyFill="1" applyAlignment="1">
      <alignment horizontal="center"/>
    </xf>
    <xf numFmtId="0" fontId="26" fillId="674" borderId="0" xfId="0" applyFont="1" applyFill="1" applyAlignment="1">
      <alignment horizontal="center"/>
    </xf>
    <xf numFmtId="0" fontId="26" fillId="676" borderId="0" xfId="0" applyFont="1" applyFill="1" applyAlignment="1">
      <alignment horizontal="center"/>
    </xf>
    <xf numFmtId="0" fontId="26" fillId="675" borderId="0" xfId="0" applyFont="1" applyFill="1" applyAlignment="1">
      <alignment horizontal="center"/>
    </xf>
    <xf numFmtId="0" fontId="26" fillId="677" borderId="0" xfId="0" applyFont="1" applyFill="1" applyAlignment="1">
      <alignment horizontal="center"/>
    </xf>
    <xf numFmtId="0" fontId="26" fillId="678" borderId="0" xfId="0" applyFont="1" applyFill="1" applyAlignment="1">
      <alignment horizontal="center"/>
    </xf>
    <xf numFmtId="0" fontId="26" fillId="679" borderId="0" xfId="0" applyFont="1" applyFill="1" applyAlignment="1">
      <alignment horizontal="center"/>
    </xf>
    <xf numFmtId="0" fontId="23" fillId="681" borderId="0" xfId="0" applyFont="1" applyFill="1" applyAlignment="1">
      <alignment horizontal="center"/>
    </xf>
    <xf numFmtId="0" fontId="26" fillId="680" borderId="0" xfId="0" applyFont="1" applyFill="1" applyAlignment="1">
      <alignment horizontal="center"/>
    </xf>
    <xf numFmtId="0" fontId="26" fillId="682" borderId="0" xfId="0" applyFont="1" applyFill="1" applyAlignment="1">
      <alignment horizontal="center"/>
    </xf>
    <xf numFmtId="0" fontId="26" fillId="683" borderId="0" xfId="0" applyFont="1" applyFill="1" applyAlignment="1">
      <alignment horizontal="center"/>
    </xf>
    <xf numFmtId="0" fontId="26" fillId="684" borderId="0" xfId="0" applyFont="1" applyFill="1" applyAlignment="1">
      <alignment horizontal="center"/>
    </xf>
    <xf numFmtId="0" fontId="26" fillId="685" borderId="0" xfId="0" applyFont="1" applyFill="1" applyAlignment="1">
      <alignment horizontal="center"/>
    </xf>
    <xf numFmtId="0" fontId="26" fillId="686" borderId="0" xfId="0" applyFont="1" applyFill="1" applyAlignment="1">
      <alignment horizontal="center"/>
    </xf>
    <xf numFmtId="0" fontId="26" fillId="670" borderId="0" xfId="0" applyFont="1" applyFill="1" applyAlignment="1">
      <alignment horizontal="center"/>
    </xf>
    <xf numFmtId="0" fontId="26" fillId="669" borderId="0" xfId="0" applyFont="1" applyFill="1" applyAlignment="1">
      <alignment horizontal="center"/>
    </xf>
    <xf numFmtId="0" fontId="26" fillId="668" borderId="0" xfId="0" applyFont="1" applyFill="1" applyAlignment="1">
      <alignment horizontal="center"/>
    </xf>
    <xf numFmtId="0" fontId="26" fillId="667" borderId="0" xfId="0" applyFont="1" applyFill="1" applyAlignment="1">
      <alignment horizontal="center"/>
    </xf>
    <xf numFmtId="0" fontId="26" fillId="666" borderId="0" xfId="0" applyFont="1" applyFill="1" applyAlignment="1">
      <alignment horizontal="center"/>
    </xf>
    <xf numFmtId="0" fontId="26" fillId="665" borderId="0" xfId="0" applyFont="1" applyFill="1" applyAlignment="1">
      <alignment horizontal="center"/>
    </xf>
    <xf numFmtId="0" fontId="26" fillId="664" borderId="0" xfId="0" applyFont="1" applyFill="1" applyAlignment="1">
      <alignment horizontal="center"/>
    </xf>
    <xf numFmtId="0" fontId="26" fillId="663" borderId="0" xfId="0" applyFont="1" applyFill="1" applyAlignment="1">
      <alignment horizontal="center"/>
    </xf>
    <xf numFmtId="0" fontId="26" fillId="662" borderId="0" xfId="0" applyFont="1" applyFill="1" applyAlignment="1">
      <alignment horizontal="center"/>
    </xf>
    <xf numFmtId="0" fontId="26" fillId="661" borderId="0" xfId="0" applyFont="1" applyFill="1" applyAlignment="1">
      <alignment horizontal="center"/>
    </xf>
    <xf numFmtId="0" fontId="26" fillId="660" borderId="0" xfId="0" applyFont="1" applyFill="1" applyAlignment="1">
      <alignment horizontal="center"/>
    </xf>
    <xf numFmtId="0" fontId="26" fillId="659" borderId="0" xfId="0" applyFont="1" applyFill="1" applyAlignment="1">
      <alignment horizontal="center"/>
    </xf>
    <xf numFmtId="0" fontId="26" fillId="658" borderId="0" xfId="0" applyFont="1" applyFill="1" applyAlignment="1">
      <alignment horizontal="center"/>
    </xf>
    <xf numFmtId="0" fontId="26" fillId="363" borderId="0" xfId="0" applyFont="1" applyFill="1" applyAlignment="1">
      <alignment horizontal="center"/>
    </xf>
    <xf numFmtId="0" fontId="26" fillId="623" borderId="0" xfId="0" applyFont="1" applyFill="1" applyAlignment="1">
      <alignment horizontal="center"/>
    </xf>
    <xf numFmtId="0" fontId="26" fillId="624" borderId="0" xfId="0" applyFont="1" applyFill="1" applyAlignment="1">
      <alignment horizontal="center"/>
    </xf>
    <xf numFmtId="0" fontId="26" fillId="625" borderId="0" xfId="0" applyFont="1" applyFill="1" applyAlignment="1">
      <alignment horizontal="center"/>
    </xf>
    <xf numFmtId="0" fontId="26" fillId="626" borderId="0" xfId="0" applyFont="1" applyFill="1" applyAlignment="1">
      <alignment horizontal="center"/>
    </xf>
    <xf numFmtId="0" fontId="26" fillId="627" borderId="0" xfId="0" applyFont="1" applyFill="1" applyAlignment="1">
      <alignment horizontal="center"/>
    </xf>
    <xf numFmtId="0" fontId="26" fillId="628" borderId="0" xfId="0" applyFont="1" applyFill="1" applyAlignment="1">
      <alignment horizontal="center"/>
    </xf>
    <xf numFmtId="0" fontId="26" fillId="629" borderId="0" xfId="0" applyFont="1" applyFill="1" applyAlignment="1">
      <alignment horizontal="center"/>
    </xf>
    <xf numFmtId="0" fontId="26" fillId="630" borderId="0" xfId="0" applyFont="1" applyFill="1" applyAlignment="1">
      <alignment horizontal="center"/>
    </xf>
    <xf numFmtId="0" fontId="26" fillId="631" borderId="0" xfId="0" applyFont="1" applyFill="1" applyAlignment="1">
      <alignment horizontal="center"/>
    </xf>
    <xf numFmtId="0" fontId="26" fillId="632" borderId="0" xfId="0" applyFont="1" applyFill="1" applyAlignment="1">
      <alignment horizontal="center"/>
    </xf>
    <xf numFmtId="0" fontId="26" fillId="633" borderId="0" xfId="0" applyFont="1" applyFill="1" applyAlignment="1">
      <alignment horizontal="center"/>
    </xf>
    <xf numFmtId="0" fontId="26" fillId="634" borderId="0" xfId="0" applyFont="1" applyFill="1" applyAlignment="1">
      <alignment horizontal="center"/>
    </xf>
    <xf numFmtId="0" fontId="26" fillId="635" borderId="0" xfId="0" applyFont="1" applyFill="1" applyAlignment="1">
      <alignment horizontal="center"/>
    </xf>
    <xf numFmtId="0" fontId="26" fillId="636" borderId="0" xfId="0" applyFont="1" applyFill="1" applyAlignment="1">
      <alignment horizontal="center"/>
    </xf>
    <xf numFmtId="0" fontId="26" fillId="637" borderId="0" xfId="0" applyFont="1" applyFill="1" applyAlignment="1">
      <alignment horizontal="center"/>
    </xf>
    <xf numFmtId="0" fontId="26" fillId="638" borderId="0" xfId="0" applyFont="1" applyFill="1" applyAlignment="1">
      <alignment horizontal="center"/>
    </xf>
    <xf numFmtId="0" fontId="26" fillId="639" borderId="0" xfId="0" applyFont="1" applyFill="1" applyAlignment="1">
      <alignment horizontal="center"/>
    </xf>
    <xf numFmtId="0" fontId="26" fillId="640" borderId="0" xfId="0" applyFont="1" applyFill="1" applyAlignment="1">
      <alignment horizontal="center"/>
    </xf>
    <xf numFmtId="0" fontId="26" fillId="641" borderId="0" xfId="0" applyFont="1" applyFill="1" applyAlignment="1">
      <alignment horizontal="center"/>
    </xf>
    <xf numFmtId="0" fontId="26" fillId="642" borderId="0" xfId="0" applyFont="1" applyFill="1" applyAlignment="1">
      <alignment horizontal="center"/>
    </xf>
    <xf numFmtId="0" fontId="26" fillId="643" borderId="0" xfId="0" applyFont="1" applyFill="1" applyAlignment="1">
      <alignment horizontal="center"/>
    </xf>
    <xf numFmtId="0" fontId="26" fillId="644" borderId="0" xfId="0" applyFont="1" applyFill="1" applyAlignment="1">
      <alignment horizontal="center"/>
    </xf>
    <xf numFmtId="0" fontId="26" fillId="645" borderId="0" xfId="0" applyFont="1" applyFill="1" applyAlignment="1">
      <alignment horizontal="center"/>
    </xf>
    <xf numFmtId="0" fontId="26" fillId="646" borderId="0" xfId="0" applyFont="1" applyFill="1" applyAlignment="1">
      <alignment horizontal="center"/>
    </xf>
    <xf numFmtId="0" fontId="26" fillId="647" borderId="0" xfId="0" applyFont="1" applyFill="1" applyAlignment="1">
      <alignment horizontal="center"/>
    </xf>
    <xf numFmtId="0" fontId="26" fillId="362" borderId="0" xfId="0" applyFont="1" applyFill="1" applyAlignment="1">
      <alignment horizontal="center"/>
    </xf>
    <xf numFmtId="0" fontId="26" fillId="361" borderId="0" xfId="0" applyFont="1" applyFill="1" applyAlignment="1">
      <alignment horizontal="center"/>
    </xf>
    <xf numFmtId="0" fontId="26" fillId="360" borderId="0" xfId="0" applyFont="1" applyFill="1" applyAlignment="1">
      <alignment horizontal="center"/>
    </xf>
    <xf numFmtId="0" fontId="26" fillId="359" borderId="0" xfId="0" applyFont="1" applyFill="1" applyAlignment="1">
      <alignment horizontal="center"/>
    </xf>
    <xf numFmtId="0" fontId="26" fillId="715" borderId="0" xfId="0" applyFont="1" applyFill="1" applyAlignment="1">
      <alignment horizontal="center" vertical="center"/>
    </xf>
    <xf numFmtId="0" fontId="26" fillId="716" borderId="0" xfId="0" applyFont="1" applyFill="1" applyAlignment="1">
      <alignment horizontal="center" vertical="center"/>
    </xf>
    <xf numFmtId="0" fontId="26" fillId="717" borderId="0" xfId="0" applyFont="1" applyFill="1" applyAlignment="1">
      <alignment horizontal="center" vertical="center"/>
    </xf>
    <xf numFmtId="0" fontId="26" fillId="718" borderId="0" xfId="0" applyFont="1" applyFill="1" applyAlignment="1">
      <alignment horizontal="center" vertical="center"/>
    </xf>
    <xf numFmtId="0" fontId="26" fillId="719" borderId="0" xfId="0" applyFont="1" applyFill="1" applyAlignment="1">
      <alignment horizontal="center" vertical="center"/>
    </xf>
    <xf numFmtId="0" fontId="26" fillId="720" borderId="0" xfId="0" applyFont="1" applyFill="1" applyAlignment="1">
      <alignment horizontal="center" vertical="center"/>
    </xf>
    <xf numFmtId="0" fontId="26" fillId="721" borderId="0" xfId="0" applyFont="1" applyFill="1" applyAlignment="1">
      <alignment horizontal="center" vertical="center"/>
    </xf>
    <xf numFmtId="0" fontId="26" fillId="722" borderId="0" xfId="0" applyFont="1" applyFill="1" applyAlignment="1">
      <alignment horizontal="center" vertical="center"/>
    </xf>
    <xf numFmtId="0" fontId="26" fillId="723" borderId="0" xfId="0" applyFont="1" applyFill="1" applyAlignment="1">
      <alignment horizontal="center" vertical="center"/>
    </xf>
    <xf numFmtId="0" fontId="26" fillId="724" borderId="0" xfId="0" applyFont="1" applyFill="1" applyAlignment="1">
      <alignment horizontal="center" vertical="center"/>
    </xf>
    <xf numFmtId="0" fontId="26" fillId="725" borderId="0" xfId="0" applyFont="1" applyFill="1" applyAlignment="1">
      <alignment horizontal="center" vertical="center"/>
    </xf>
    <xf numFmtId="0" fontId="26" fillId="726" borderId="0" xfId="0" applyFont="1" applyFill="1" applyAlignment="1">
      <alignment horizontal="center" vertical="center"/>
    </xf>
    <xf numFmtId="0" fontId="26" fillId="727" borderId="0" xfId="0" applyFont="1" applyFill="1" applyAlignment="1">
      <alignment horizontal="center" vertical="center"/>
    </xf>
    <xf numFmtId="0" fontId="26" fillId="728" borderId="0" xfId="0" applyFont="1" applyFill="1" applyAlignment="1">
      <alignment horizontal="center" vertical="center"/>
    </xf>
    <xf numFmtId="0" fontId="26" fillId="729" borderId="0" xfId="0" applyFont="1" applyFill="1" applyAlignment="1">
      <alignment horizontal="center" vertical="center"/>
    </xf>
    <xf numFmtId="0" fontId="26" fillId="730" borderId="0" xfId="0" applyFont="1" applyFill="1" applyAlignment="1">
      <alignment horizontal="center" vertical="center"/>
    </xf>
    <xf numFmtId="0" fontId="26" fillId="731" borderId="0" xfId="0" applyFont="1" applyFill="1" applyAlignment="1">
      <alignment horizontal="center" vertical="center"/>
    </xf>
    <xf numFmtId="0" fontId="26" fillId="732" borderId="0" xfId="0" applyFont="1" applyFill="1" applyAlignment="1">
      <alignment horizontal="center" vertical="center"/>
    </xf>
    <xf numFmtId="0" fontId="26" fillId="733" borderId="0" xfId="0" applyFont="1" applyFill="1" applyAlignment="1">
      <alignment horizontal="center" vertical="center"/>
    </xf>
    <xf numFmtId="0" fontId="26" fillId="734" borderId="0" xfId="0" applyFont="1" applyFill="1" applyAlignment="1">
      <alignment horizontal="center" vertical="center"/>
    </xf>
    <xf numFmtId="0" fontId="26" fillId="735" borderId="0" xfId="0" applyFont="1" applyFill="1" applyAlignment="1">
      <alignment horizontal="center" vertical="center"/>
    </xf>
    <xf numFmtId="0" fontId="26" fillId="736" borderId="0" xfId="0" applyFont="1" applyFill="1" applyAlignment="1">
      <alignment horizontal="center" vertical="center"/>
    </xf>
    <xf numFmtId="0" fontId="26" fillId="737" borderId="0" xfId="0" applyFont="1" applyFill="1" applyAlignment="1">
      <alignment horizontal="center" vertical="center"/>
    </xf>
    <xf numFmtId="0" fontId="26" fillId="738" borderId="0" xfId="0" applyFont="1" applyFill="1" applyAlignment="1">
      <alignment horizontal="center" vertical="center"/>
    </xf>
    <xf numFmtId="0" fontId="26" fillId="739" borderId="0" xfId="0" applyFont="1" applyFill="1" applyAlignment="1">
      <alignment horizontal="center" vertical="center"/>
    </xf>
    <xf numFmtId="0" fontId="26" fillId="740" borderId="0" xfId="0" applyFont="1" applyFill="1" applyAlignment="1">
      <alignment horizontal="center" vertical="center"/>
    </xf>
    <xf numFmtId="0" fontId="26" fillId="741" borderId="0" xfId="0" applyFont="1" applyFill="1" applyAlignment="1">
      <alignment horizontal="center" vertical="center"/>
    </xf>
    <xf numFmtId="0" fontId="26" fillId="742" borderId="0" xfId="0" applyFont="1" applyFill="1" applyAlignment="1">
      <alignment horizontal="center" vertical="center"/>
    </xf>
    <xf numFmtId="0" fontId="26" fillId="743" borderId="0" xfId="0" applyFont="1" applyFill="1" applyAlignment="1">
      <alignment horizontal="center" vertical="center"/>
    </xf>
    <xf numFmtId="0" fontId="26" fillId="744" borderId="0" xfId="0" applyFont="1" applyFill="1" applyAlignment="1">
      <alignment horizontal="center" vertical="center"/>
    </xf>
    <xf numFmtId="0" fontId="26" fillId="745" borderId="0" xfId="0" applyFont="1" applyFill="1" applyAlignment="1">
      <alignment horizontal="center" vertical="center"/>
    </xf>
    <xf numFmtId="0" fontId="26" fillId="746" borderId="0" xfId="0" applyFont="1" applyFill="1" applyAlignment="1">
      <alignment horizontal="center" vertical="center"/>
    </xf>
    <xf numFmtId="0" fontId="26" fillId="747" borderId="0" xfId="0" applyFont="1" applyFill="1" applyAlignment="1">
      <alignment horizontal="center" vertical="center"/>
    </xf>
    <xf numFmtId="0" fontId="26" fillId="748" borderId="0" xfId="0" applyFont="1" applyFill="1" applyAlignment="1">
      <alignment horizontal="center" vertical="center"/>
    </xf>
    <xf numFmtId="0" fontId="26" fillId="749" borderId="0" xfId="0" applyFont="1" applyFill="1" applyAlignment="1">
      <alignment horizontal="center" vertical="center"/>
    </xf>
    <xf numFmtId="0" fontId="26" fillId="750" borderId="0" xfId="0" applyFont="1" applyFill="1" applyAlignment="1">
      <alignment horizontal="center" vertical="center"/>
    </xf>
    <xf numFmtId="0" fontId="26" fillId="751" borderId="0" xfId="0" applyFont="1" applyFill="1" applyAlignment="1">
      <alignment horizontal="center" vertical="center"/>
    </xf>
    <xf numFmtId="0" fontId="26" fillId="752" borderId="0" xfId="0" applyFont="1" applyFill="1" applyAlignment="1">
      <alignment horizontal="center" vertical="center"/>
    </xf>
    <xf numFmtId="0" fontId="26" fillId="753" borderId="0" xfId="0" applyFont="1" applyFill="1" applyAlignment="1">
      <alignment horizontal="center" vertical="center"/>
    </xf>
    <xf numFmtId="0" fontId="26" fillId="754" borderId="0" xfId="0" applyFont="1" applyFill="1" applyAlignment="1">
      <alignment horizontal="center" vertical="center"/>
    </xf>
    <xf numFmtId="0" fontId="26" fillId="755" borderId="0" xfId="0" applyFont="1" applyFill="1" applyAlignment="1">
      <alignment horizontal="center" vertical="center"/>
    </xf>
    <xf numFmtId="0" fontId="26" fillId="756" borderId="0" xfId="0" applyFont="1" applyFill="1" applyAlignment="1">
      <alignment horizontal="center" vertical="center"/>
    </xf>
    <xf numFmtId="0" fontId="26" fillId="757" borderId="0" xfId="0" applyFont="1" applyFill="1" applyAlignment="1">
      <alignment horizontal="center" vertical="center"/>
    </xf>
    <xf numFmtId="0" fontId="26" fillId="758" borderId="0" xfId="0" applyFont="1" applyFill="1" applyAlignment="1">
      <alignment horizontal="center" vertical="center"/>
    </xf>
    <xf numFmtId="0" fontId="26" fillId="759" borderId="0" xfId="0" applyFont="1" applyFill="1" applyAlignment="1">
      <alignment horizontal="center" vertical="center"/>
    </xf>
    <xf numFmtId="0" fontId="26" fillId="760" borderId="0" xfId="0" applyFont="1" applyFill="1" applyAlignment="1">
      <alignment horizontal="center" vertical="center"/>
    </xf>
    <xf numFmtId="0" fontId="26" fillId="761" borderId="0" xfId="0" applyFont="1" applyFill="1" applyAlignment="1">
      <alignment horizontal="center" vertical="center"/>
    </xf>
    <xf numFmtId="0" fontId="26" fillId="762" borderId="0" xfId="0" applyFont="1" applyFill="1" applyAlignment="1">
      <alignment horizontal="center" vertical="center"/>
    </xf>
    <xf numFmtId="0" fontId="26" fillId="763" borderId="0" xfId="0" applyFont="1" applyFill="1" applyAlignment="1">
      <alignment horizontal="center" vertical="center"/>
    </xf>
    <xf numFmtId="0" fontId="26" fillId="764" borderId="0" xfId="0" applyFont="1" applyFill="1" applyAlignment="1">
      <alignment horizontal="center" vertical="center"/>
    </xf>
    <xf numFmtId="0" fontId="26" fillId="765" borderId="0" xfId="0" applyFont="1" applyFill="1" applyAlignment="1">
      <alignment horizontal="center" vertical="center"/>
    </xf>
    <xf numFmtId="0" fontId="26" fillId="766" borderId="0" xfId="0" applyFont="1" applyFill="1" applyAlignment="1">
      <alignment horizontal="center" vertical="center"/>
    </xf>
    <xf numFmtId="0" fontId="26" fillId="767" borderId="0" xfId="0" applyFont="1" applyFill="1" applyAlignment="1">
      <alignment horizontal="center" vertical="center"/>
    </xf>
    <xf numFmtId="0" fontId="26" fillId="768" borderId="0" xfId="0" applyFont="1" applyFill="1" applyAlignment="1">
      <alignment horizontal="center" vertical="center"/>
    </xf>
    <xf numFmtId="0" fontId="26" fillId="769" borderId="0" xfId="0" applyFont="1" applyFill="1" applyAlignment="1">
      <alignment horizontal="center" vertical="center"/>
    </xf>
    <xf numFmtId="0" fontId="26" fillId="770" borderId="0" xfId="0" applyFont="1" applyFill="1" applyAlignment="1">
      <alignment horizontal="center" vertical="center"/>
    </xf>
    <xf numFmtId="0" fontId="26" fillId="771" borderId="0" xfId="0" applyFont="1" applyFill="1" applyAlignment="1">
      <alignment horizontal="center" vertical="center"/>
    </xf>
    <xf numFmtId="0" fontId="26" fillId="772" borderId="0" xfId="0" applyFont="1" applyFill="1" applyAlignment="1">
      <alignment horizontal="center" vertical="center"/>
    </xf>
    <xf numFmtId="0" fontId="26" fillId="773" borderId="0" xfId="0" applyFont="1" applyFill="1" applyAlignment="1">
      <alignment horizontal="center" vertical="center"/>
    </xf>
    <xf numFmtId="0" fontId="26" fillId="774" borderId="0" xfId="0" applyFont="1" applyFill="1" applyAlignment="1">
      <alignment horizontal="center" vertical="center"/>
    </xf>
    <xf numFmtId="0" fontId="26" fillId="775" borderId="0" xfId="0" applyFont="1" applyFill="1" applyAlignment="1">
      <alignment horizontal="center" vertical="center"/>
    </xf>
    <xf numFmtId="0" fontId="26" fillId="776" borderId="0" xfId="0" applyFont="1" applyFill="1" applyAlignment="1">
      <alignment horizontal="center" vertical="center"/>
    </xf>
    <xf numFmtId="0" fontId="26" fillId="777" borderId="0" xfId="0" applyFont="1" applyFill="1" applyAlignment="1">
      <alignment horizontal="center" vertical="center"/>
    </xf>
    <xf numFmtId="0" fontId="26" fillId="778" borderId="0" xfId="0" applyFont="1" applyFill="1" applyAlignment="1">
      <alignment horizontal="center" vertical="center"/>
    </xf>
    <xf numFmtId="0" fontId="26" fillId="779" borderId="0" xfId="0" applyFont="1" applyFill="1" applyAlignment="1">
      <alignment horizontal="center" vertical="center"/>
    </xf>
    <xf numFmtId="0" fontId="26" fillId="780" borderId="0" xfId="0" applyFont="1" applyFill="1" applyAlignment="1">
      <alignment horizontal="center" vertical="center"/>
    </xf>
    <xf numFmtId="0" fontId="26" fillId="781" borderId="0" xfId="0" applyFont="1" applyFill="1" applyAlignment="1">
      <alignment horizontal="center" vertical="center"/>
    </xf>
    <xf numFmtId="0" fontId="26" fillId="782" borderId="0" xfId="0" applyFont="1" applyFill="1" applyAlignment="1">
      <alignment horizontal="center" vertical="center"/>
    </xf>
    <xf numFmtId="0" fontId="26" fillId="783" borderId="0" xfId="0" applyFont="1" applyFill="1" applyAlignment="1">
      <alignment horizontal="center" vertical="center"/>
    </xf>
    <xf numFmtId="0" fontId="26" fillId="784" borderId="0" xfId="0" applyFont="1" applyFill="1" applyAlignment="1">
      <alignment horizontal="center" vertical="center"/>
    </xf>
    <xf numFmtId="0" fontId="26" fillId="785" borderId="0" xfId="0" applyFont="1" applyFill="1" applyAlignment="1">
      <alignment horizontal="center" vertical="center"/>
    </xf>
    <xf numFmtId="0" fontId="26" fillId="786" borderId="0" xfId="0" applyFont="1" applyFill="1" applyAlignment="1">
      <alignment horizontal="center" vertical="center"/>
    </xf>
    <xf numFmtId="0" fontId="26" fillId="787" borderId="0" xfId="0" applyFont="1" applyFill="1" applyAlignment="1">
      <alignment horizontal="center" vertical="center"/>
    </xf>
    <xf numFmtId="0" fontId="26" fillId="788" borderId="0" xfId="0" applyFont="1" applyFill="1" applyAlignment="1">
      <alignment horizontal="center" vertical="center"/>
    </xf>
    <xf numFmtId="0" fontId="26" fillId="789" borderId="0" xfId="0" applyFont="1" applyFill="1" applyAlignment="1">
      <alignment horizontal="center" vertical="center"/>
    </xf>
    <xf numFmtId="0" fontId="26" fillId="790" borderId="0" xfId="0" applyFont="1" applyFill="1" applyAlignment="1">
      <alignment horizontal="center" vertical="center"/>
    </xf>
    <xf numFmtId="0" fontId="26" fillId="791" borderId="0" xfId="0" applyFont="1" applyFill="1" applyAlignment="1">
      <alignment horizontal="center" vertical="center"/>
    </xf>
    <xf numFmtId="0" fontId="26" fillId="792" borderId="0" xfId="0" applyFont="1" applyFill="1" applyAlignment="1">
      <alignment horizontal="center" vertical="center"/>
    </xf>
    <xf numFmtId="0" fontId="26" fillId="793" borderId="0" xfId="0" applyFont="1" applyFill="1" applyAlignment="1">
      <alignment horizontal="center" vertical="center"/>
    </xf>
    <xf numFmtId="0" fontId="26" fillId="794" borderId="0" xfId="0" applyFont="1" applyFill="1" applyAlignment="1">
      <alignment horizontal="center" vertical="center"/>
    </xf>
    <xf numFmtId="0" fontId="26" fillId="795" borderId="0" xfId="0" applyFont="1" applyFill="1" applyAlignment="1">
      <alignment horizontal="center" vertical="center"/>
    </xf>
    <xf numFmtId="0" fontId="26" fillId="796" borderId="0" xfId="0" applyFont="1" applyFill="1" applyAlignment="1">
      <alignment horizontal="center" vertical="center"/>
    </xf>
    <xf numFmtId="0" fontId="26" fillId="797" borderId="0" xfId="0" applyFont="1" applyFill="1" applyAlignment="1">
      <alignment horizontal="center" vertical="center"/>
    </xf>
    <xf numFmtId="0" fontId="26" fillId="798" borderId="0" xfId="0" applyFont="1" applyFill="1" applyAlignment="1">
      <alignment horizontal="center" vertical="center"/>
    </xf>
    <xf numFmtId="0" fontId="26" fillId="799" borderId="0" xfId="0" applyFont="1" applyFill="1" applyAlignment="1">
      <alignment horizontal="center" vertical="center"/>
    </xf>
    <xf numFmtId="0" fontId="26" fillId="800" borderId="0" xfId="0" applyFont="1" applyFill="1" applyAlignment="1">
      <alignment horizontal="center" vertical="center"/>
    </xf>
    <xf numFmtId="0" fontId="26" fillId="801" borderId="0" xfId="0" applyFont="1" applyFill="1" applyAlignment="1">
      <alignment horizontal="center" vertical="center"/>
    </xf>
    <xf numFmtId="0" fontId="26" fillId="802" borderId="0" xfId="0" applyFont="1" applyFill="1" applyAlignment="1">
      <alignment horizontal="center" vertical="center"/>
    </xf>
    <xf numFmtId="0" fontId="26" fillId="803" borderId="0" xfId="0" applyFont="1" applyFill="1" applyAlignment="1">
      <alignment horizontal="center" vertical="center"/>
    </xf>
    <xf numFmtId="0" fontId="26" fillId="804" borderId="0" xfId="0" applyFont="1" applyFill="1" applyAlignment="1">
      <alignment horizontal="center" vertical="center"/>
    </xf>
    <xf numFmtId="0" fontId="26" fillId="805" borderId="0" xfId="0" applyFont="1" applyFill="1" applyAlignment="1">
      <alignment horizontal="center" vertical="center"/>
    </xf>
    <xf numFmtId="0" fontId="26" fillId="806" borderId="0" xfId="0" applyFont="1" applyFill="1" applyAlignment="1">
      <alignment horizontal="center" vertical="center"/>
    </xf>
    <xf numFmtId="0" fontId="26" fillId="807" borderId="0" xfId="0" applyFont="1" applyFill="1" applyAlignment="1">
      <alignment horizontal="center" vertical="center"/>
    </xf>
    <xf numFmtId="0" fontId="26" fillId="808" borderId="0" xfId="0" applyFont="1" applyFill="1" applyAlignment="1">
      <alignment horizontal="center" vertical="center"/>
    </xf>
    <xf numFmtId="0" fontId="26" fillId="809" borderId="0" xfId="0" applyFont="1" applyFill="1" applyAlignment="1">
      <alignment horizontal="center" vertical="center"/>
    </xf>
    <xf numFmtId="0" fontId="26" fillId="810" borderId="0" xfId="0" applyFont="1" applyFill="1" applyAlignment="1">
      <alignment horizontal="center" vertical="center"/>
    </xf>
    <xf numFmtId="0" fontId="26" fillId="811" borderId="0" xfId="0" applyFont="1" applyFill="1" applyAlignment="1">
      <alignment horizontal="center" vertical="center"/>
    </xf>
    <xf numFmtId="0" fontId="26" fillId="812" borderId="0" xfId="0" applyFont="1" applyFill="1" applyAlignment="1">
      <alignment horizontal="center" vertical="center"/>
    </xf>
    <xf numFmtId="0" fontId="26" fillId="813" borderId="0" xfId="0" applyFont="1" applyFill="1" applyAlignment="1">
      <alignment horizontal="center" vertical="center"/>
    </xf>
    <xf numFmtId="0" fontId="26" fillId="814" borderId="0" xfId="0" applyFont="1" applyFill="1" applyAlignment="1">
      <alignment horizontal="center" vertical="center"/>
    </xf>
    <xf numFmtId="0" fontId="26" fillId="815" borderId="0" xfId="0" applyFont="1" applyFill="1" applyAlignment="1">
      <alignment horizontal="center" vertical="center"/>
    </xf>
    <xf numFmtId="0" fontId="26" fillId="816" borderId="0" xfId="0" applyFont="1" applyFill="1" applyAlignment="1">
      <alignment horizontal="center" vertical="center"/>
    </xf>
    <xf numFmtId="0" fontId="26" fillId="817" borderId="0" xfId="0" applyFont="1" applyFill="1" applyAlignment="1">
      <alignment horizontal="center" vertical="center"/>
    </xf>
    <xf numFmtId="0" fontId="26" fillId="818" borderId="0" xfId="0" applyFont="1" applyFill="1" applyAlignment="1">
      <alignment horizontal="center" vertical="center"/>
    </xf>
    <xf numFmtId="0" fontId="26" fillId="819" borderId="0" xfId="0" applyFont="1" applyFill="1" applyAlignment="1">
      <alignment horizontal="center" vertical="center"/>
    </xf>
    <xf numFmtId="0" fontId="26" fillId="820" borderId="0" xfId="0" applyFont="1" applyFill="1" applyAlignment="1">
      <alignment horizontal="center" vertical="center"/>
    </xf>
    <xf numFmtId="0" fontId="26" fillId="821" borderId="0" xfId="0" applyFont="1" applyFill="1" applyAlignment="1">
      <alignment horizontal="center" vertical="center"/>
    </xf>
    <xf numFmtId="0" fontId="26" fillId="822" borderId="0" xfId="0" applyFont="1" applyFill="1" applyAlignment="1">
      <alignment horizontal="center" vertical="center"/>
    </xf>
    <xf numFmtId="0" fontId="26" fillId="823" borderId="0" xfId="0" applyFont="1" applyFill="1" applyAlignment="1">
      <alignment horizontal="center" vertical="center"/>
    </xf>
    <xf numFmtId="0" fontId="26" fillId="824" borderId="0" xfId="0" applyFont="1" applyFill="1" applyAlignment="1">
      <alignment horizontal="center" vertical="center"/>
    </xf>
    <xf numFmtId="0" fontId="26" fillId="825" borderId="0" xfId="0" applyFont="1" applyFill="1" applyAlignment="1">
      <alignment horizontal="center" vertical="center"/>
    </xf>
    <xf numFmtId="0" fontId="26" fillId="826" borderId="0" xfId="0" applyFont="1" applyFill="1" applyAlignment="1">
      <alignment horizontal="center" vertical="center"/>
    </xf>
    <xf numFmtId="0" fontId="26" fillId="827" borderId="0" xfId="0" applyFont="1" applyFill="1" applyAlignment="1">
      <alignment horizontal="center" vertical="center"/>
    </xf>
    <xf numFmtId="0" fontId="26" fillId="828" borderId="0" xfId="0" applyFont="1" applyFill="1" applyAlignment="1">
      <alignment horizontal="center" vertical="center"/>
    </xf>
    <xf numFmtId="0" fontId="26" fillId="829" borderId="0" xfId="0" applyFont="1" applyFill="1" applyAlignment="1">
      <alignment horizontal="center" vertical="center"/>
    </xf>
    <xf numFmtId="0" fontId="26" fillId="830" borderId="0" xfId="0" applyFont="1" applyFill="1" applyAlignment="1">
      <alignment horizontal="center" vertical="center"/>
    </xf>
    <xf numFmtId="0" fontId="26" fillId="831" borderId="0" xfId="0" applyFont="1" applyFill="1" applyAlignment="1">
      <alignment horizontal="center" vertical="center"/>
    </xf>
    <xf numFmtId="0" fontId="26" fillId="832" borderId="0" xfId="0" applyFont="1" applyFill="1" applyAlignment="1">
      <alignment horizontal="center" vertical="center"/>
    </xf>
    <xf numFmtId="0" fontId="26" fillId="833" borderId="0" xfId="0" applyFont="1" applyFill="1" applyAlignment="1">
      <alignment horizontal="center" vertical="center"/>
    </xf>
    <xf numFmtId="0" fontId="26" fillId="834" borderId="0" xfId="0" applyFont="1" applyFill="1" applyAlignment="1">
      <alignment horizontal="center" vertical="center"/>
    </xf>
    <xf numFmtId="0" fontId="26" fillId="835" borderId="0" xfId="0" applyFont="1" applyFill="1" applyAlignment="1">
      <alignment horizontal="center" vertical="center"/>
    </xf>
    <xf numFmtId="0" fontId="26" fillId="836" borderId="0" xfId="0" applyFont="1" applyFill="1" applyAlignment="1">
      <alignment horizontal="center" vertical="center"/>
    </xf>
    <xf numFmtId="0" fontId="26" fillId="837" borderId="0" xfId="0" applyFont="1" applyFill="1" applyAlignment="1">
      <alignment horizontal="center" vertical="center"/>
    </xf>
    <xf numFmtId="0" fontId="26" fillId="838" borderId="0" xfId="0" applyFont="1" applyFill="1" applyAlignment="1">
      <alignment horizontal="center" vertical="center"/>
    </xf>
    <xf numFmtId="0" fontId="26" fillId="839" borderId="0" xfId="0" applyFont="1" applyFill="1" applyAlignment="1">
      <alignment horizontal="center" vertical="center"/>
    </xf>
    <xf numFmtId="0" fontId="26" fillId="840" borderId="0" xfId="0" applyFont="1" applyFill="1" applyAlignment="1">
      <alignment horizontal="center" vertical="center"/>
    </xf>
    <xf numFmtId="0" fontId="26" fillId="841" borderId="0" xfId="0" applyFont="1" applyFill="1" applyAlignment="1">
      <alignment horizontal="center" vertical="center"/>
    </xf>
    <xf numFmtId="0" fontId="26" fillId="842" borderId="0" xfId="0" applyFont="1" applyFill="1" applyAlignment="1">
      <alignment horizontal="center" vertical="center"/>
    </xf>
    <xf numFmtId="0" fontId="26" fillId="843" borderId="0" xfId="0" applyFont="1" applyFill="1" applyAlignment="1">
      <alignment horizontal="center" vertical="center"/>
    </xf>
    <xf numFmtId="0" fontId="26" fillId="844" borderId="0" xfId="0" applyFont="1" applyFill="1" applyAlignment="1">
      <alignment horizontal="center" vertical="center"/>
    </xf>
    <xf numFmtId="0" fontId="26" fillId="845" borderId="0" xfId="0" applyFont="1" applyFill="1" applyAlignment="1">
      <alignment horizontal="center" vertical="center"/>
    </xf>
    <xf numFmtId="0" fontId="26" fillId="846" borderId="0" xfId="0" applyFont="1" applyFill="1" applyAlignment="1">
      <alignment horizontal="center" vertical="center"/>
    </xf>
    <xf numFmtId="0" fontId="26" fillId="847" borderId="0" xfId="0" applyFont="1" applyFill="1" applyAlignment="1">
      <alignment horizontal="center" vertical="center"/>
    </xf>
    <xf numFmtId="0" fontId="26" fillId="848" borderId="0" xfId="0" applyFont="1" applyFill="1" applyAlignment="1">
      <alignment horizontal="center" vertical="center"/>
    </xf>
    <xf numFmtId="0" fontId="26" fillId="849" borderId="0" xfId="0" applyFont="1" applyFill="1" applyAlignment="1">
      <alignment horizontal="center" vertical="center"/>
    </xf>
    <xf numFmtId="0" fontId="26" fillId="850" borderId="0" xfId="0" applyFont="1" applyFill="1" applyAlignment="1">
      <alignment horizontal="center" vertical="center"/>
    </xf>
    <xf numFmtId="0" fontId="26" fillId="851" borderId="0" xfId="0" applyFont="1" applyFill="1" applyAlignment="1">
      <alignment horizontal="center" vertical="center"/>
    </xf>
    <xf numFmtId="0" fontId="26" fillId="852" borderId="0" xfId="0" applyFont="1" applyFill="1" applyAlignment="1">
      <alignment horizontal="center" vertical="center"/>
    </xf>
    <xf numFmtId="0" fontId="26" fillId="853" borderId="0" xfId="0" applyFont="1" applyFill="1" applyAlignment="1">
      <alignment horizontal="center" vertical="center"/>
    </xf>
    <xf numFmtId="0" fontId="26" fillId="854" borderId="0" xfId="0" applyFont="1" applyFill="1" applyAlignment="1">
      <alignment horizontal="center" vertical="center"/>
    </xf>
    <xf numFmtId="0" fontId="26" fillId="855" borderId="0" xfId="0" applyFont="1" applyFill="1" applyAlignment="1">
      <alignment horizontal="center" vertical="center"/>
    </xf>
    <xf numFmtId="0" fontId="26" fillId="856" borderId="0" xfId="0" applyFont="1" applyFill="1" applyAlignment="1">
      <alignment horizontal="center" vertical="center"/>
    </xf>
    <xf numFmtId="0" fontId="26" fillId="857" borderId="0" xfId="0" applyFont="1" applyFill="1" applyAlignment="1">
      <alignment horizontal="center" vertical="center"/>
    </xf>
    <xf numFmtId="0" fontId="26" fillId="858" borderId="0" xfId="0" applyFont="1" applyFill="1" applyAlignment="1">
      <alignment horizontal="center" vertical="center"/>
    </xf>
    <xf numFmtId="0" fontId="26" fillId="859" borderId="0" xfId="0" applyFont="1" applyFill="1" applyAlignment="1">
      <alignment horizontal="center" vertical="center"/>
    </xf>
    <xf numFmtId="0" fontId="26" fillId="860" borderId="0" xfId="0" applyFont="1" applyFill="1" applyAlignment="1">
      <alignment horizontal="center" vertical="center"/>
    </xf>
    <xf numFmtId="0" fontId="26" fillId="861" borderId="0" xfId="0" applyFont="1" applyFill="1" applyAlignment="1">
      <alignment horizontal="center" vertical="center"/>
    </xf>
    <xf numFmtId="0" fontId="26" fillId="862" borderId="0" xfId="0" applyFont="1" applyFill="1" applyAlignment="1">
      <alignment horizontal="center" vertical="center"/>
    </xf>
    <xf numFmtId="0" fontId="26" fillId="863" borderId="0" xfId="0" applyFont="1" applyFill="1" applyAlignment="1">
      <alignment horizontal="center" vertical="center"/>
    </xf>
    <xf numFmtId="0" fontId="26" fillId="864" borderId="0" xfId="0" applyFont="1" applyFill="1" applyAlignment="1">
      <alignment horizontal="center" vertical="center"/>
    </xf>
    <xf numFmtId="0" fontId="26" fillId="865" borderId="0" xfId="0" applyFont="1" applyFill="1" applyAlignment="1">
      <alignment horizontal="center" vertical="center"/>
    </xf>
    <xf numFmtId="0" fontId="26" fillId="866" borderId="0" xfId="0" applyFont="1" applyFill="1" applyAlignment="1">
      <alignment horizontal="center" vertical="center"/>
    </xf>
    <xf numFmtId="0" fontId="26" fillId="867" borderId="0" xfId="0" applyFont="1" applyFill="1" applyAlignment="1">
      <alignment horizontal="center" vertical="center"/>
    </xf>
    <xf numFmtId="0" fontId="26" fillId="868" borderId="0" xfId="0" applyFont="1" applyFill="1" applyAlignment="1">
      <alignment horizontal="center" vertical="center"/>
    </xf>
    <xf numFmtId="0" fontId="26" fillId="869" borderId="0" xfId="0" applyFont="1" applyFill="1" applyAlignment="1">
      <alignment horizontal="center" vertical="center"/>
    </xf>
    <xf numFmtId="0" fontId="26" fillId="870" borderId="0" xfId="0" applyFont="1" applyFill="1" applyAlignment="1">
      <alignment horizontal="center" vertical="center"/>
    </xf>
    <xf numFmtId="0" fontId="26" fillId="871" borderId="0" xfId="0" applyFont="1" applyFill="1" applyAlignment="1">
      <alignment horizontal="center" vertical="center"/>
    </xf>
    <xf numFmtId="0" fontId="26" fillId="872" borderId="0" xfId="0" applyFont="1" applyFill="1" applyAlignment="1">
      <alignment horizontal="center" vertical="center"/>
    </xf>
    <xf numFmtId="0" fontId="26" fillId="873" borderId="0" xfId="0" applyFont="1" applyFill="1" applyAlignment="1">
      <alignment horizontal="center" vertical="center"/>
    </xf>
    <xf numFmtId="0" fontId="26" fillId="874" borderId="0" xfId="0" applyFont="1" applyFill="1" applyAlignment="1">
      <alignment horizontal="center" vertical="center"/>
    </xf>
    <xf numFmtId="0" fontId="26" fillId="875" borderId="0" xfId="0" applyFont="1" applyFill="1" applyAlignment="1">
      <alignment horizontal="center" vertical="center"/>
    </xf>
    <xf numFmtId="0" fontId="26" fillId="876" borderId="0" xfId="0" applyFont="1" applyFill="1" applyAlignment="1">
      <alignment horizontal="center" vertical="center"/>
    </xf>
    <xf numFmtId="0" fontId="26" fillId="877" borderId="0" xfId="0" applyFont="1" applyFill="1" applyAlignment="1">
      <alignment horizontal="center" vertical="center"/>
    </xf>
    <xf numFmtId="0" fontId="26" fillId="878" borderId="0" xfId="0" applyFont="1" applyFill="1" applyAlignment="1">
      <alignment horizontal="center" vertical="center"/>
    </xf>
    <xf numFmtId="0" fontId="26" fillId="879" borderId="0" xfId="0" applyFont="1" applyFill="1" applyAlignment="1">
      <alignment horizontal="center" vertical="center"/>
    </xf>
    <xf numFmtId="0" fontId="26" fillId="880" borderId="0" xfId="0" applyFont="1" applyFill="1" applyAlignment="1">
      <alignment horizontal="center" vertical="center"/>
    </xf>
    <xf numFmtId="0" fontId="26" fillId="881" borderId="0" xfId="0" applyFont="1" applyFill="1" applyAlignment="1">
      <alignment horizontal="center" vertical="center"/>
    </xf>
    <xf numFmtId="0" fontId="26" fillId="882" borderId="0" xfId="0" applyFont="1" applyFill="1" applyAlignment="1">
      <alignment horizontal="center" vertical="center"/>
    </xf>
    <xf numFmtId="0" fontId="26" fillId="883" borderId="0" xfId="0" applyFont="1" applyFill="1" applyAlignment="1">
      <alignment horizontal="center" vertical="center"/>
    </xf>
    <xf numFmtId="0" fontId="26" fillId="884" borderId="0" xfId="0" applyFont="1" applyFill="1" applyAlignment="1">
      <alignment horizontal="center" vertical="center"/>
    </xf>
    <xf numFmtId="0" fontId="26" fillId="885" borderId="0" xfId="0" applyFont="1" applyFill="1" applyAlignment="1">
      <alignment horizontal="center" vertical="center"/>
    </xf>
    <xf numFmtId="0" fontId="26" fillId="886" borderId="0" xfId="0" applyFont="1" applyFill="1" applyAlignment="1">
      <alignment horizontal="center" vertical="center"/>
    </xf>
    <xf numFmtId="0" fontId="26" fillId="887" borderId="0" xfId="0" applyFont="1" applyFill="1" applyAlignment="1">
      <alignment horizontal="center" vertical="center"/>
    </xf>
    <xf numFmtId="0" fontId="26" fillId="888" borderId="0" xfId="0" applyFont="1" applyFill="1" applyAlignment="1">
      <alignment horizontal="center" vertical="center"/>
    </xf>
    <xf numFmtId="0" fontId="26" fillId="889" borderId="0" xfId="0" applyFont="1" applyFill="1" applyAlignment="1">
      <alignment horizontal="center" vertical="center"/>
    </xf>
    <xf numFmtId="0" fontId="26" fillId="890" borderId="0" xfId="0" applyFont="1" applyFill="1" applyAlignment="1">
      <alignment horizontal="center" vertical="center"/>
    </xf>
    <xf numFmtId="0" fontId="26" fillId="891" borderId="0" xfId="0" applyFont="1" applyFill="1" applyAlignment="1">
      <alignment horizontal="center" vertical="center"/>
    </xf>
    <xf numFmtId="0" fontId="26" fillId="892" borderId="0" xfId="0" applyFont="1" applyFill="1" applyAlignment="1">
      <alignment horizontal="center" vertical="center"/>
    </xf>
    <xf numFmtId="0" fontId="26" fillId="893" borderId="0" xfId="0" applyFont="1" applyFill="1" applyAlignment="1">
      <alignment horizontal="center" vertical="center"/>
    </xf>
    <xf numFmtId="0" fontId="26" fillId="894" borderId="0" xfId="0" applyFont="1" applyFill="1" applyAlignment="1">
      <alignment horizontal="center" vertical="center"/>
    </xf>
    <xf numFmtId="0" fontId="26" fillId="895" borderId="0" xfId="0" applyFont="1" applyFill="1" applyAlignment="1">
      <alignment horizontal="center" vertical="center"/>
    </xf>
    <xf numFmtId="0" fontId="26" fillId="896" borderId="0" xfId="0" applyFont="1" applyFill="1" applyAlignment="1">
      <alignment horizontal="center" vertical="center"/>
    </xf>
    <xf numFmtId="0" fontId="26" fillId="897" borderId="0" xfId="0" applyFont="1" applyFill="1" applyAlignment="1">
      <alignment horizontal="center" vertical="center"/>
    </xf>
    <xf numFmtId="0" fontId="26" fillId="898" borderId="0" xfId="0" applyFont="1" applyFill="1" applyAlignment="1">
      <alignment horizontal="center" vertical="center"/>
    </xf>
    <xf numFmtId="0" fontId="26" fillId="899" borderId="0" xfId="0" applyFont="1" applyFill="1" applyAlignment="1">
      <alignment horizontal="center" vertical="center"/>
    </xf>
    <xf numFmtId="0" fontId="26" fillId="900" borderId="0" xfId="0" applyFont="1" applyFill="1" applyAlignment="1">
      <alignment horizontal="center" vertical="center"/>
    </xf>
    <xf numFmtId="0" fontId="26" fillId="901" borderId="0" xfId="0" applyFont="1" applyFill="1" applyAlignment="1">
      <alignment horizontal="center" vertical="center"/>
    </xf>
    <xf numFmtId="0" fontId="26" fillId="902" borderId="0" xfId="0" applyFont="1" applyFill="1" applyAlignment="1">
      <alignment horizontal="center" vertical="center"/>
    </xf>
    <xf numFmtId="0" fontId="26" fillId="903" borderId="0" xfId="0" applyFont="1" applyFill="1" applyAlignment="1">
      <alignment horizontal="center" vertical="center"/>
    </xf>
    <xf numFmtId="0" fontId="26" fillId="904" borderId="0" xfId="0" applyFont="1" applyFill="1" applyAlignment="1">
      <alignment horizontal="center" vertical="center"/>
    </xf>
    <xf numFmtId="0" fontId="26" fillId="905" borderId="0" xfId="0" applyFont="1" applyFill="1" applyAlignment="1">
      <alignment horizontal="center" vertical="center"/>
    </xf>
    <xf numFmtId="0" fontId="26" fillId="906" borderId="0" xfId="0" applyFont="1" applyFill="1" applyAlignment="1">
      <alignment horizontal="center" vertical="center"/>
    </xf>
    <xf numFmtId="0" fontId="26" fillId="907" borderId="0" xfId="0" applyFont="1" applyFill="1" applyAlignment="1">
      <alignment horizontal="center" vertical="center"/>
    </xf>
    <xf numFmtId="0" fontId="26" fillId="908" borderId="0" xfId="0" applyFont="1" applyFill="1" applyAlignment="1">
      <alignment horizontal="center" vertical="center"/>
    </xf>
    <xf numFmtId="0" fontId="26" fillId="909" borderId="0" xfId="0" applyFont="1" applyFill="1" applyAlignment="1">
      <alignment horizontal="center" vertical="center"/>
    </xf>
    <xf numFmtId="0" fontId="26" fillId="910" borderId="0" xfId="0" applyFont="1" applyFill="1" applyAlignment="1">
      <alignment horizontal="center" vertical="center"/>
    </xf>
    <xf numFmtId="0" fontId="26" fillId="911" borderId="0" xfId="0" applyFont="1" applyFill="1" applyAlignment="1">
      <alignment horizontal="center" vertical="center"/>
    </xf>
    <xf numFmtId="0" fontId="26" fillId="912" borderId="0" xfId="0" applyFont="1" applyFill="1" applyAlignment="1">
      <alignment horizontal="center" vertical="center"/>
    </xf>
    <xf numFmtId="0" fontId="26" fillId="913" borderId="0" xfId="0" applyFont="1" applyFill="1" applyAlignment="1">
      <alignment horizontal="center" vertical="center"/>
    </xf>
    <xf numFmtId="0" fontId="26" fillId="914" borderId="0" xfId="0" applyFont="1" applyFill="1" applyAlignment="1">
      <alignment horizontal="center" vertical="center"/>
    </xf>
    <xf numFmtId="0" fontId="26" fillId="915" borderId="0" xfId="0" applyFont="1" applyFill="1" applyAlignment="1">
      <alignment horizontal="center" vertical="center"/>
    </xf>
    <xf numFmtId="0" fontId="26" fillId="916" borderId="0" xfId="0" applyFont="1" applyFill="1" applyAlignment="1">
      <alignment horizontal="center" vertical="center"/>
    </xf>
    <xf numFmtId="0" fontId="26" fillId="917" borderId="0" xfId="0" applyFont="1" applyFill="1" applyAlignment="1">
      <alignment horizontal="center" vertical="center"/>
    </xf>
    <xf numFmtId="0" fontId="26" fillId="918" borderId="0" xfId="0" applyFont="1" applyFill="1" applyAlignment="1">
      <alignment horizontal="center" vertical="center"/>
    </xf>
    <xf numFmtId="0" fontId="26" fillId="919" borderId="0" xfId="0" applyFont="1" applyFill="1" applyAlignment="1">
      <alignment horizontal="center" vertical="center"/>
    </xf>
    <xf numFmtId="0" fontId="26" fillId="920" borderId="0" xfId="0" applyFont="1" applyFill="1" applyAlignment="1">
      <alignment horizontal="center" vertical="center"/>
    </xf>
    <xf numFmtId="0" fontId="26" fillId="921" borderId="0" xfId="0" applyFont="1" applyFill="1" applyAlignment="1">
      <alignment horizontal="center" vertical="center"/>
    </xf>
    <xf numFmtId="0" fontId="26" fillId="922" borderId="0" xfId="0" applyFont="1" applyFill="1" applyAlignment="1">
      <alignment horizontal="center" vertical="center"/>
    </xf>
    <xf numFmtId="0" fontId="26" fillId="923" borderId="0" xfId="0" applyFont="1" applyFill="1" applyAlignment="1">
      <alignment horizontal="center" vertical="center"/>
    </xf>
    <xf numFmtId="0" fontId="26" fillId="924" borderId="0" xfId="0" applyFont="1" applyFill="1" applyAlignment="1">
      <alignment horizontal="center" vertical="center"/>
    </xf>
    <xf numFmtId="0" fontId="26" fillId="925" borderId="0" xfId="0" applyFont="1" applyFill="1" applyAlignment="1">
      <alignment horizontal="center" vertical="center"/>
    </xf>
    <xf numFmtId="0" fontId="26" fillId="926" borderId="0" xfId="0" applyFont="1" applyFill="1" applyAlignment="1">
      <alignment horizontal="center" vertical="center"/>
    </xf>
    <xf numFmtId="0" fontId="26" fillId="927" borderId="0" xfId="0" applyFont="1" applyFill="1" applyAlignment="1">
      <alignment horizontal="center" vertical="center"/>
    </xf>
    <xf numFmtId="0" fontId="26" fillId="928" borderId="0" xfId="0" applyFont="1" applyFill="1" applyAlignment="1">
      <alignment horizontal="center" vertical="center"/>
    </xf>
    <xf numFmtId="0" fontId="26" fillId="929" borderId="0" xfId="0" applyFont="1" applyFill="1" applyAlignment="1">
      <alignment horizontal="center" vertical="center"/>
    </xf>
    <xf numFmtId="0" fontId="26" fillId="930" borderId="0" xfId="0" applyFont="1" applyFill="1" applyAlignment="1">
      <alignment horizontal="center" vertical="center"/>
    </xf>
    <xf numFmtId="0" fontId="26" fillId="931" borderId="0" xfId="0" applyFont="1" applyFill="1" applyAlignment="1">
      <alignment horizontal="center" vertical="center"/>
    </xf>
    <xf numFmtId="0" fontId="26" fillId="932" borderId="0" xfId="0" applyFont="1" applyFill="1" applyAlignment="1">
      <alignment horizontal="center" vertical="center"/>
    </xf>
    <xf numFmtId="0" fontId="26" fillId="933" borderId="0" xfId="0" applyFont="1" applyFill="1" applyAlignment="1">
      <alignment horizontal="center" vertical="center"/>
    </xf>
    <xf numFmtId="0" fontId="26" fillId="934" borderId="0" xfId="0" applyFont="1" applyFill="1" applyAlignment="1">
      <alignment horizontal="center" vertical="center"/>
    </xf>
    <xf numFmtId="0" fontId="26" fillId="935" borderId="0" xfId="0" applyFont="1" applyFill="1" applyAlignment="1">
      <alignment horizontal="center" vertical="center"/>
    </xf>
    <xf numFmtId="0" fontId="26" fillId="936" borderId="0" xfId="0" applyFont="1" applyFill="1" applyAlignment="1">
      <alignment horizontal="center" vertical="center"/>
    </xf>
    <xf numFmtId="0" fontId="26" fillId="937" borderId="0" xfId="0" applyFont="1" applyFill="1" applyAlignment="1">
      <alignment horizontal="center" vertical="center"/>
    </xf>
    <xf numFmtId="0" fontId="26" fillId="938" borderId="0" xfId="0" applyFont="1" applyFill="1" applyAlignment="1">
      <alignment horizontal="center" vertical="center"/>
    </xf>
    <xf numFmtId="0" fontId="26" fillId="939" borderId="0" xfId="0" applyFont="1" applyFill="1" applyAlignment="1">
      <alignment horizontal="center" vertical="center"/>
    </xf>
    <xf numFmtId="0" fontId="26" fillId="940" borderId="0" xfId="0" applyFont="1" applyFill="1" applyAlignment="1">
      <alignment horizontal="center" vertical="center"/>
    </xf>
    <xf numFmtId="0" fontId="26" fillId="941" borderId="0" xfId="0" applyFont="1" applyFill="1" applyAlignment="1">
      <alignment horizontal="center" vertical="center"/>
    </xf>
    <xf numFmtId="0" fontId="26" fillId="942" borderId="0" xfId="0" applyFont="1" applyFill="1" applyAlignment="1">
      <alignment horizontal="center" vertical="center"/>
    </xf>
    <xf numFmtId="0" fontId="26" fillId="943" borderId="0" xfId="0" applyFont="1" applyFill="1" applyAlignment="1">
      <alignment horizontal="center" vertical="center"/>
    </xf>
    <xf numFmtId="0" fontId="26" fillId="944" borderId="0" xfId="0" applyFont="1" applyFill="1" applyAlignment="1">
      <alignment horizontal="center" vertical="center"/>
    </xf>
    <xf numFmtId="0" fontId="26" fillId="945" borderId="0" xfId="0" applyFont="1" applyFill="1" applyAlignment="1">
      <alignment horizontal="center" vertical="center"/>
    </xf>
    <xf numFmtId="0" fontId="26" fillId="946" borderId="0" xfId="0" applyFont="1" applyFill="1" applyAlignment="1">
      <alignment horizontal="center" vertical="center"/>
    </xf>
    <xf numFmtId="0" fontId="26" fillId="947" borderId="0" xfId="0" applyFont="1" applyFill="1" applyAlignment="1">
      <alignment horizontal="center" vertical="center"/>
    </xf>
    <xf numFmtId="0" fontId="26" fillId="948" borderId="0" xfId="0" applyFont="1" applyFill="1" applyAlignment="1">
      <alignment horizontal="center" vertical="center"/>
    </xf>
    <xf numFmtId="0" fontId="26" fillId="949" borderId="0" xfId="0" applyFont="1" applyFill="1" applyAlignment="1">
      <alignment horizontal="center" vertical="center"/>
    </xf>
    <xf numFmtId="0" fontId="26" fillId="950" borderId="0" xfId="0" applyFont="1" applyFill="1" applyAlignment="1">
      <alignment horizontal="center" vertical="center"/>
    </xf>
    <xf numFmtId="0" fontId="26" fillId="951" borderId="0" xfId="0" applyFont="1" applyFill="1" applyAlignment="1">
      <alignment horizontal="center" vertical="center"/>
    </xf>
    <xf numFmtId="0" fontId="26" fillId="952" borderId="0" xfId="0" applyFont="1" applyFill="1" applyAlignment="1">
      <alignment horizontal="center" vertical="center"/>
    </xf>
    <xf numFmtId="0" fontId="26" fillId="953" borderId="0" xfId="0" applyFont="1" applyFill="1" applyAlignment="1">
      <alignment horizontal="center" vertical="center"/>
    </xf>
    <xf numFmtId="0" fontId="26" fillId="954" borderId="0" xfId="0" applyFont="1" applyFill="1" applyAlignment="1">
      <alignment horizontal="center" vertical="center"/>
    </xf>
    <xf numFmtId="0" fontId="26" fillId="955" borderId="0" xfId="0" applyFont="1" applyFill="1" applyAlignment="1">
      <alignment horizontal="center" vertical="center"/>
    </xf>
    <xf numFmtId="0" fontId="26" fillId="956" borderId="0" xfId="0" applyFont="1" applyFill="1" applyAlignment="1">
      <alignment horizontal="center" vertical="center"/>
    </xf>
    <xf numFmtId="0" fontId="26" fillId="957" borderId="0" xfId="0" applyFont="1" applyFill="1" applyAlignment="1">
      <alignment horizontal="center" vertical="center"/>
    </xf>
    <xf numFmtId="0" fontId="26" fillId="958" borderId="0" xfId="0" applyFont="1" applyFill="1" applyAlignment="1">
      <alignment horizontal="center" vertical="center"/>
    </xf>
    <xf numFmtId="0" fontId="26" fillId="959" borderId="0" xfId="0" applyFont="1" applyFill="1" applyAlignment="1">
      <alignment horizontal="center" vertical="center"/>
    </xf>
    <xf numFmtId="0" fontId="26" fillId="960" borderId="0" xfId="0" applyFont="1" applyFill="1" applyAlignment="1">
      <alignment horizontal="center" vertical="center"/>
    </xf>
    <xf numFmtId="0" fontId="26" fillId="961" borderId="0" xfId="0" applyFont="1" applyFill="1" applyAlignment="1">
      <alignment horizontal="center" vertical="center"/>
    </xf>
    <xf numFmtId="0" fontId="26" fillId="962" borderId="0" xfId="0" applyFont="1" applyFill="1" applyAlignment="1">
      <alignment horizontal="center" vertical="center"/>
    </xf>
    <xf numFmtId="0" fontId="26" fillId="963" borderId="0" xfId="0" applyFont="1" applyFill="1" applyAlignment="1">
      <alignment horizontal="center" vertical="center"/>
    </xf>
    <xf numFmtId="0" fontId="26" fillId="964" borderId="0" xfId="0" applyFont="1" applyFill="1" applyAlignment="1">
      <alignment horizontal="center" vertical="center"/>
    </xf>
    <xf numFmtId="0" fontId="26" fillId="965" borderId="0" xfId="0" applyFont="1" applyFill="1" applyAlignment="1">
      <alignment horizontal="center" vertical="center"/>
    </xf>
    <xf numFmtId="0" fontId="26" fillId="966" borderId="0" xfId="0" applyFont="1" applyFill="1" applyAlignment="1">
      <alignment horizontal="center" vertical="center"/>
    </xf>
    <xf numFmtId="0" fontId="26" fillId="967" borderId="0" xfId="0" applyFont="1" applyFill="1" applyAlignment="1">
      <alignment horizontal="center" vertical="center"/>
    </xf>
    <xf numFmtId="0" fontId="26" fillId="968" borderId="0" xfId="0" applyFont="1" applyFill="1" applyAlignment="1">
      <alignment horizontal="center" vertical="center"/>
    </xf>
    <xf numFmtId="0" fontId="26" fillId="969" borderId="0" xfId="0" applyFont="1" applyFill="1" applyAlignment="1">
      <alignment horizontal="center" vertical="center"/>
    </xf>
    <xf numFmtId="0" fontId="26" fillId="970" borderId="0" xfId="0" applyFont="1" applyFill="1" applyAlignment="1">
      <alignment horizontal="center" vertical="center"/>
    </xf>
    <xf numFmtId="0" fontId="26" fillId="971" borderId="0" xfId="0" applyFont="1" applyFill="1" applyAlignment="1">
      <alignment horizontal="center" vertical="center"/>
    </xf>
    <xf numFmtId="0" fontId="26" fillId="972" borderId="0" xfId="0" applyFont="1" applyFill="1" applyAlignment="1">
      <alignment horizontal="center" vertical="center"/>
    </xf>
    <xf numFmtId="0" fontId="26" fillId="973" borderId="0" xfId="0" applyFont="1" applyFill="1" applyAlignment="1">
      <alignment horizontal="center" vertical="center"/>
    </xf>
    <xf numFmtId="0" fontId="26" fillId="974" borderId="0" xfId="0" applyFont="1" applyFill="1" applyAlignment="1">
      <alignment horizontal="center" vertical="center"/>
    </xf>
    <xf numFmtId="0" fontId="26" fillId="975" borderId="0" xfId="0" applyFont="1" applyFill="1" applyAlignment="1">
      <alignment horizontal="center" vertical="center"/>
    </xf>
    <xf numFmtId="0" fontId="26" fillId="976" borderId="0" xfId="0" applyFont="1" applyFill="1" applyAlignment="1">
      <alignment horizontal="center" vertical="center"/>
    </xf>
    <xf numFmtId="0" fontId="26" fillId="977" borderId="0" xfId="0" applyFont="1" applyFill="1" applyAlignment="1">
      <alignment horizontal="center" vertical="center"/>
    </xf>
    <xf numFmtId="0" fontId="26" fillId="978" borderId="0" xfId="0" applyFont="1" applyFill="1" applyAlignment="1">
      <alignment horizontal="center" vertical="center"/>
    </xf>
    <xf numFmtId="0" fontId="26" fillId="979" borderId="0" xfId="0" applyFont="1" applyFill="1" applyAlignment="1">
      <alignment horizontal="center" vertical="center"/>
    </xf>
    <xf numFmtId="0" fontId="26" fillId="980" borderId="0" xfId="0" applyFont="1" applyFill="1" applyAlignment="1">
      <alignment horizontal="center" vertical="center"/>
    </xf>
    <xf numFmtId="0" fontId="26" fillId="981" borderId="0" xfId="0" applyFont="1" applyFill="1" applyAlignment="1">
      <alignment horizontal="center" vertical="center"/>
    </xf>
    <xf numFmtId="0" fontId="26" fillId="982" borderId="0" xfId="0" applyFont="1" applyFill="1" applyAlignment="1">
      <alignment horizontal="center" vertical="center"/>
    </xf>
    <xf numFmtId="0" fontId="26" fillId="983" borderId="0" xfId="0" applyFont="1" applyFill="1" applyAlignment="1">
      <alignment horizontal="center" vertical="center"/>
    </xf>
    <xf numFmtId="0" fontId="26" fillId="984" borderId="0" xfId="0" applyFont="1" applyFill="1" applyAlignment="1">
      <alignment horizontal="center" vertical="center"/>
    </xf>
    <xf numFmtId="0" fontId="26" fillId="985" borderId="0" xfId="0" applyFont="1" applyFill="1" applyAlignment="1">
      <alignment horizontal="center" vertical="center"/>
    </xf>
    <xf numFmtId="0" fontId="26" fillId="986" borderId="0" xfId="0" applyFont="1" applyFill="1" applyAlignment="1">
      <alignment horizontal="center" vertical="center"/>
    </xf>
    <xf numFmtId="0" fontId="26" fillId="987" borderId="0" xfId="0" applyFont="1" applyFill="1" applyAlignment="1">
      <alignment horizontal="center" vertical="center"/>
    </xf>
    <xf numFmtId="0" fontId="26" fillId="988" borderId="0" xfId="0" applyFont="1" applyFill="1" applyAlignment="1">
      <alignment horizontal="center" vertical="center"/>
    </xf>
    <xf numFmtId="0" fontId="26" fillId="989" borderId="0" xfId="0" applyFont="1" applyFill="1" applyAlignment="1">
      <alignment horizontal="center" vertical="center"/>
    </xf>
    <xf numFmtId="0" fontId="26" fillId="990" borderId="0" xfId="0" applyFont="1" applyFill="1" applyAlignment="1">
      <alignment horizontal="center" vertical="center"/>
    </xf>
    <xf numFmtId="0" fontId="26" fillId="991" borderId="0" xfId="0" applyFont="1" applyFill="1" applyAlignment="1">
      <alignment horizontal="center" vertical="center"/>
    </xf>
    <xf numFmtId="0" fontId="26" fillId="992" borderId="0" xfId="0" applyFont="1" applyFill="1" applyAlignment="1">
      <alignment horizontal="center" vertical="center"/>
    </xf>
    <xf numFmtId="0" fontId="26" fillId="993" borderId="0" xfId="0" applyFont="1" applyFill="1" applyAlignment="1">
      <alignment horizontal="center" vertical="center"/>
    </xf>
    <xf numFmtId="0" fontId="26" fillId="994" borderId="0" xfId="0" applyFont="1" applyFill="1" applyAlignment="1">
      <alignment horizontal="center" vertical="center"/>
    </xf>
    <xf numFmtId="0" fontId="26" fillId="995" borderId="0" xfId="0" applyFont="1" applyFill="1" applyAlignment="1">
      <alignment horizontal="center" vertical="center"/>
    </xf>
    <xf numFmtId="0" fontId="26" fillId="996" borderId="0" xfId="0" applyFont="1" applyFill="1" applyAlignment="1">
      <alignment horizontal="center" vertical="center"/>
    </xf>
    <xf numFmtId="0" fontId="26" fillId="997" borderId="0" xfId="0" applyFont="1" applyFill="1" applyAlignment="1">
      <alignment horizontal="center" vertical="center"/>
    </xf>
    <xf numFmtId="0" fontId="26" fillId="998" borderId="0" xfId="0" applyFont="1" applyFill="1" applyAlignment="1">
      <alignment horizontal="center" vertical="center"/>
    </xf>
    <xf numFmtId="0" fontId="26" fillId="999" borderId="0" xfId="0" applyFont="1" applyFill="1" applyAlignment="1">
      <alignment horizontal="center" vertical="center"/>
    </xf>
    <xf numFmtId="0" fontId="26" fillId="1000" borderId="0" xfId="0" applyFont="1" applyFill="1" applyAlignment="1">
      <alignment horizontal="center" vertical="center"/>
    </xf>
    <xf numFmtId="0" fontId="26" fillId="1001" borderId="0" xfId="0" applyFont="1" applyFill="1" applyAlignment="1">
      <alignment horizontal="center" vertical="center"/>
    </xf>
    <xf numFmtId="0" fontId="26" fillId="1002" borderId="0" xfId="0" applyFont="1" applyFill="1" applyAlignment="1">
      <alignment horizontal="center" vertical="center"/>
    </xf>
    <xf numFmtId="0" fontId="26" fillId="1003" borderId="0" xfId="0" applyFont="1" applyFill="1" applyAlignment="1">
      <alignment horizontal="center" vertical="center"/>
    </xf>
    <xf numFmtId="0" fontId="26" fillId="1004" borderId="0" xfId="0" applyFont="1" applyFill="1" applyAlignment="1">
      <alignment horizontal="center" vertical="center"/>
    </xf>
    <xf numFmtId="0" fontId="26" fillId="1005" borderId="0" xfId="0" applyFont="1" applyFill="1" applyAlignment="1">
      <alignment horizontal="center" vertical="center"/>
    </xf>
    <xf numFmtId="0" fontId="26" fillId="1006" borderId="0" xfId="0" applyFont="1" applyFill="1" applyAlignment="1">
      <alignment horizontal="center" vertical="center"/>
    </xf>
    <xf numFmtId="0" fontId="26" fillId="1007" borderId="0" xfId="0" applyFont="1" applyFill="1" applyAlignment="1">
      <alignment horizontal="center" vertical="center"/>
    </xf>
    <xf numFmtId="0" fontId="26" fillId="1008" borderId="0" xfId="0" applyFont="1" applyFill="1" applyAlignment="1">
      <alignment horizontal="center" vertical="center"/>
    </xf>
    <xf numFmtId="0" fontId="26" fillId="1009" borderId="0" xfId="0" applyFont="1" applyFill="1" applyAlignment="1">
      <alignment horizontal="center" vertical="center"/>
    </xf>
    <xf numFmtId="0" fontId="26" fillId="1010" borderId="0" xfId="0" applyFont="1" applyFill="1" applyAlignment="1">
      <alignment horizontal="center" vertical="center"/>
    </xf>
    <xf numFmtId="0" fontId="26" fillId="1011" borderId="0" xfId="0" applyFont="1" applyFill="1" applyAlignment="1">
      <alignment horizontal="center" vertical="center"/>
    </xf>
    <xf numFmtId="0" fontId="26" fillId="1012" borderId="0" xfId="0" applyFont="1" applyFill="1" applyAlignment="1">
      <alignment horizontal="center" vertical="center"/>
    </xf>
    <xf numFmtId="0" fontId="26" fillId="1013" borderId="0" xfId="0" applyFont="1" applyFill="1" applyAlignment="1">
      <alignment horizontal="center" vertical="center"/>
    </xf>
    <xf numFmtId="0" fontId="26" fillId="1014" borderId="0" xfId="0" applyFont="1" applyFill="1" applyAlignment="1">
      <alignment horizontal="center" vertical="center"/>
    </xf>
    <xf numFmtId="0" fontId="26" fillId="1015" borderId="0" xfId="0" applyFont="1" applyFill="1" applyAlignment="1">
      <alignment horizontal="center" vertical="center"/>
    </xf>
    <xf numFmtId="0" fontId="26" fillId="1016" borderId="0" xfId="0" applyFont="1" applyFill="1" applyAlignment="1">
      <alignment horizontal="center" vertical="center"/>
    </xf>
    <xf numFmtId="0" fontId="26" fillId="1017" borderId="0" xfId="0" applyFont="1" applyFill="1" applyAlignment="1">
      <alignment horizontal="center" vertical="center"/>
    </xf>
    <xf numFmtId="0" fontId="26" fillId="1018" borderId="0" xfId="0" applyFont="1" applyFill="1" applyAlignment="1">
      <alignment horizontal="center" vertical="center"/>
    </xf>
    <xf numFmtId="0" fontId="26" fillId="1019" borderId="0" xfId="0" applyFont="1" applyFill="1" applyAlignment="1">
      <alignment horizontal="center" vertical="center"/>
    </xf>
    <xf numFmtId="0" fontId="26" fillId="1020" borderId="0" xfId="0" applyFont="1" applyFill="1" applyAlignment="1">
      <alignment horizontal="center" vertical="center"/>
    </xf>
    <xf numFmtId="0" fontId="26" fillId="1021" borderId="0" xfId="0" applyFont="1" applyFill="1" applyAlignment="1">
      <alignment horizontal="center" vertical="center"/>
    </xf>
    <xf numFmtId="0" fontId="26" fillId="1022" borderId="0" xfId="0" applyFont="1" applyFill="1" applyAlignment="1">
      <alignment horizontal="center" vertical="center"/>
    </xf>
    <xf numFmtId="0" fontId="26" fillId="1023" borderId="0" xfId="0" applyFont="1" applyFill="1" applyAlignment="1">
      <alignment horizontal="center" vertical="center"/>
    </xf>
    <xf numFmtId="0" fontId="26" fillId="1024" borderId="0" xfId="0" applyFont="1" applyFill="1" applyAlignment="1">
      <alignment horizontal="center" vertical="center"/>
    </xf>
    <xf numFmtId="0" fontId="26" fillId="1025" borderId="0" xfId="0" applyFont="1" applyFill="1" applyAlignment="1">
      <alignment horizontal="center" vertical="center"/>
    </xf>
    <xf numFmtId="0" fontId="26" fillId="1026" borderId="0" xfId="0" applyFont="1" applyFill="1" applyAlignment="1">
      <alignment horizontal="center" vertical="center"/>
    </xf>
    <xf numFmtId="0" fontId="26" fillId="1027" borderId="0" xfId="0" applyFont="1" applyFill="1" applyAlignment="1">
      <alignment horizontal="center" vertical="center"/>
    </xf>
    <xf numFmtId="0" fontId="26" fillId="1028" borderId="0" xfId="0" applyFont="1" applyFill="1" applyAlignment="1">
      <alignment horizontal="center" vertical="center"/>
    </xf>
    <xf numFmtId="0" fontId="26" fillId="1029" borderId="0" xfId="0" applyFont="1" applyFill="1" applyAlignment="1">
      <alignment horizontal="center" vertical="center"/>
    </xf>
    <xf numFmtId="0" fontId="26" fillId="1030" borderId="0" xfId="0" applyFont="1" applyFill="1" applyAlignment="1">
      <alignment horizontal="center" vertical="center"/>
    </xf>
    <xf numFmtId="0" fontId="26" fillId="1031" borderId="0" xfId="0" applyFont="1" applyFill="1" applyAlignment="1">
      <alignment horizontal="center" vertical="center"/>
    </xf>
    <xf numFmtId="0" fontId="26" fillId="1032" borderId="0" xfId="0" applyFont="1" applyFill="1" applyAlignment="1">
      <alignment horizontal="center" vertical="center"/>
    </xf>
    <xf numFmtId="0" fontId="26" fillId="1033" borderId="0" xfId="0" applyFont="1" applyFill="1" applyAlignment="1">
      <alignment horizontal="center" vertical="center"/>
    </xf>
    <xf numFmtId="0" fontId="26" fillId="1034" borderId="0" xfId="0" applyFont="1" applyFill="1" applyAlignment="1">
      <alignment horizontal="center" vertical="center"/>
    </xf>
    <xf numFmtId="0" fontId="26" fillId="1035" borderId="0" xfId="0" applyFont="1" applyFill="1" applyAlignment="1">
      <alignment horizontal="center" vertical="center"/>
    </xf>
    <xf numFmtId="0" fontId="26" fillId="1036" borderId="0" xfId="0" applyFont="1" applyFill="1" applyAlignment="1">
      <alignment horizontal="center" vertical="center"/>
    </xf>
    <xf numFmtId="0" fontId="26" fillId="1037" borderId="0" xfId="0" applyFont="1" applyFill="1" applyAlignment="1">
      <alignment horizontal="center" vertical="center"/>
    </xf>
    <xf numFmtId="0" fontId="26" fillId="1038" borderId="0" xfId="0" applyFont="1" applyFill="1" applyAlignment="1">
      <alignment horizontal="center" vertical="center"/>
    </xf>
    <xf numFmtId="0" fontId="26" fillId="1039" borderId="0" xfId="0" applyFont="1" applyFill="1" applyAlignment="1">
      <alignment horizontal="center" vertical="center"/>
    </xf>
    <xf numFmtId="0" fontId="26" fillId="1040" borderId="0" xfId="0" applyFont="1" applyFill="1" applyAlignment="1">
      <alignment horizontal="center" vertical="center"/>
    </xf>
    <xf numFmtId="0" fontId="26" fillId="1041" borderId="0" xfId="0" applyFont="1" applyFill="1" applyAlignment="1">
      <alignment horizontal="center" vertical="center"/>
    </xf>
    <xf numFmtId="0" fontId="26" fillId="1042" borderId="0" xfId="0" applyFont="1" applyFill="1" applyAlignment="1">
      <alignment horizontal="center" vertical="center"/>
    </xf>
    <xf numFmtId="0" fontId="26" fillId="1043" borderId="0" xfId="0" applyFont="1" applyFill="1" applyAlignment="1">
      <alignment horizontal="center" vertical="center"/>
    </xf>
    <xf numFmtId="0" fontId="26" fillId="1044" borderId="0" xfId="0" applyFont="1" applyFill="1" applyAlignment="1">
      <alignment horizontal="center" vertical="center"/>
    </xf>
    <xf numFmtId="0" fontId="26" fillId="1045" borderId="0" xfId="0" applyFont="1" applyFill="1" applyAlignment="1">
      <alignment horizontal="center" vertical="center"/>
    </xf>
    <xf numFmtId="0" fontId="26" fillId="1046" borderId="0" xfId="0" applyFont="1" applyFill="1" applyAlignment="1">
      <alignment horizontal="center" vertical="center"/>
    </xf>
    <xf numFmtId="0" fontId="26" fillId="1047" borderId="0" xfId="0" applyFont="1" applyFill="1" applyAlignment="1">
      <alignment horizontal="center" vertical="center"/>
    </xf>
    <xf numFmtId="0" fontId="26" fillId="1048" borderId="0" xfId="0" applyFont="1" applyFill="1" applyAlignment="1">
      <alignment horizontal="center" vertical="center"/>
    </xf>
    <xf numFmtId="0" fontId="26" fillId="1049" borderId="0" xfId="0" applyFont="1" applyFill="1" applyAlignment="1">
      <alignment horizontal="center" vertical="center"/>
    </xf>
    <xf numFmtId="0" fontId="26" fillId="1050" borderId="0" xfId="0" applyFont="1" applyFill="1" applyAlignment="1">
      <alignment horizontal="center" vertical="center"/>
    </xf>
    <xf numFmtId="0" fontId="26" fillId="1051" borderId="0" xfId="0" applyFont="1" applyFill="1" applyAlignment="1">
      <alignment horizontal="center" vertical="center"/>
    </xf>
    <xf numFmtId="0" fontId="26" fillId="1052" borderId="0" xfId="0" applyFont="1" applyFill="1" applyAlignment="1">
      <alignment horizontal="center" vertical="center"/>
    </xf>
    <xf numFmtId="0" fontId="26" fillId="1053" borderId="0" xfId="0" applyFont="1" applyFill="1" applyAlignment="1">
      <alignment horizontal="center" vertical="center"/>
    </xf>
    <xf numFmtId="0" fontId="26" fillId="1054" borderId="0" xfId="0" applyFont="1" applyFill="1" applyAlignment="1">
      <alignment horizontal="center" vertical="center"/>
    </xf>
    <xf numFmtId="0" fontId="26" fillId="1055" borderId="0" xfId="0" applyFont="1" applyFill="1" applyAlignment="1">
      <alignment horizontal="center" vertical="center"/>
    </xf>
    <xf numFmtId="0" fontId="26" fillId="1056" borderId="0" xfId="0" applyFont="1" applyFill="1" applyAlignment="1">
      <alignment horizontal="center" vertical="center"/>
    </xf>
    <xf numFmtId="0" fontId="26" fillId="1057" borderId="0" xfId="0" applyFont="1" applyFill="1" applyAlignment="1">
      <alignment horizontal="center" vertical="center"/>
    </xf>
    <xf numFmtId="0" fontId="26" fillId="1058" borderId="0" xfId="0" applyFont="1" applyFill="1" applyAlignment="1">
      <alignment horizontal="center" vertical="center"/>
    </xf>
    <xf numFmtId="0" fontId="26" fillId="1059" borderId="0" xfId="0" applyFont="1" applyFill="1" applyAlignment="1">
      <alignment horizontal="center" vertical="center"/>
    </xf>
    <xf numFmtId="0" fontId="26" fillId="1060" borderId="0" xfId="0" applyFont="1" applyFill="1" applyAlignment="1">
      <alignment horizontal="center" vertical="center"/>
    </xf>
    <xf numFmtId="0" fontId="26" fillId="1061" borderId="0" xfId="0" applyFont="1" applyFill="1" applyAlignment="1">
      <alignment horizontal="center" vertical="center"/>
    </xf>
    <xf numFmtId="0" fontId="26" fillId="1062" borderId="0" xfId="0" applyFont="1" applyFill="1" applyAlignment="1">
      <alignment horizontal="center" vertical="center"/>
    </xf>
    <xf numFmtId="0" fontId="26" fillId="1063" borderId="0" xfId="0" applyFont="1" applyFill="1" applyAlignment="1">
      <alignment horizontal="center" vertical="center"/>
    </xf>
    <xf numFmtId="0" fontId="26" fillId="1064" borderId="0" xfId="0" applyFont="1" applyFill="1" applyAlignment="1">
      <alignment horizontal="center" vertical="center"/>
    </xf>
    <xf numFmtId="0" fontId="26" fillId="1065" borderId="0" xfId="0" applyFont="1" applyFill="1" applyAlignment="1">
      <alignment horizontal="center" vertical="center"/>
    </xf>
    <xf numFmtId="0" fontId="26" fillId="1066" borderId="0" xfId="0" applyFont="1" applyFill="1" applyAlignment="1">
      <alignment horizontal="center" vertical="center"/>
    </xf>
    <xf numFmtId="0" fontId="26" fillId="1067" borderId="0" xfId="0" applyFont="1" applyFill="1" applyAlignment="1">
      <alignment horizontal="center" vertical="center"/>
    </xf>
    <xf numFmtId="0" fontId="26" fillId="1068" borderId="0" xfId="0" applyFont="1" applyFill="1" applyAlignment="1">
      <alignment horizontal="center" vertical="center"/>
    </xf>
    <xf numFmtId="0" fontId="26" fillId="1069" borderId="0" xfId="0" applyFont="1" applyFill="1" applyAlignment="1">
      <alignment horizontal="center" vertical="center"/>
    </xf>
    <xf numFmtId="0" fontId="26" fillId="1070" borderId="0" xfId="0" applyFont="1" applyFill="1" applyAlignment="1">
      <alignment horizontal="center" vertical="center"/>
    </xf>
    <xf numFmtId="0" fontId="26" fillId="1071" borderId="0" xfId="0" applyFont="1" applyFill="1" applyAlignment="1">
      <alignment horizontal="center" vertical="center"/>
    </xf>
    <xf numFmtId="0" fontId="26" fillId="1072" borderId="0" xfId="0" applyFont="1" applyFill="1" applyAlignment="1">
      <alignment horizontal="center" vertical="center"/>
    </xf>
    <xf numFmtId="0" fontId="26" fillId="1073" borderId="0" xfId="0" applyFont="1" applyFill="1" applyAlignment="1">
      <alignment horizontal="center" vertical="center"/>
    </xf>
    <xf numFmtId="0" fontId="26" fillId="1074" borderId="0" xfId="0" applyFont="1" applyFill="1" applyAlignment="1">
      <alignment horizontal="center" vertical="center"/>
    </xf>
    <xf numFmtId="0" fontId="26" fillId="1075" borderId="0" xfId="0" applyFont="1" applyFill="1" applyAlignment="1">
      <alignment horizontal="center" vertical="center"/>
    </xf>
    <xf numFmtId="0" fontId="26" fillId="1076" borderId="0" xfId="0" applyFont="1" applyFill="1" applyAlignment="1">
      <alignment horizontal="center" vertical="center"/>
    </xf>
    <xf numFmtId="0" fontId="26" fillId="1077" borderId="0" xfId="0" applyFont="1" applyFill="1" applyAlignment="1">
      <alignment horizontal="center" vertical="center"/>
    </xf>
    <xf numFmtId="0" fontId="26" fillId="1078" borderId="0" xfId="0" applyFont="1" applyFill="1" applyAlignment="1">
      <alignment horizontal="center" vertical="center"/>
    </xf>
    <xf numFmtId="0" fontId="26" fillId="1079" borderId="0" xfId="0" applyFont="1" applyFill="1" applyAlignment="1">
      <alignment horizontal="center" vertical="center"/>
    </xf>
    <xf numFmtId="0" fontId="26" fillId="1080" borderId="0" xfId="0" applyFont="1" applyFill="1" applyAlignment="1">
      <alignment horizontal="center" vertical="center"/>
    </xf>
    <xf numFmtId="0" fontId="26" fillId="1081" borderId="0" xfId="0" applyFont="1" applyFill="1" applyAlignment="1">
      <alignment horizontal="center" vertical="center"/>
    </xf>
    <xf numFmtId="0" fontId="26" fillId="1082" borderId="0" xfId="0" applyFont="1" applyFill="1" applyAlignment="1">
      <alignment horizontal="center" vertical="center"/>
    </xf>
    <xf numFmtId="0" fontId="26" fillId="1083" borderId="0" xfId="0" applyFont="1" applyFill="1" applyAlignment="1">
      <alignment horizontal="center" vertical="center"/>
    </xf>
    <xf numFmtId="0" fontId="26" fillId="1084" borderId="0" xfId="0" applyFont="1" applyFill="1" applyAlignment="1">
      <alignment horizontal="center" vertical="center"/>
    </xf>
    <xf numFmtId="0" fontId="26" fillId="1085" borderId="0" xfId="0" applyFont="1" applyFill="1" applyAlignment="1">
      <alignment horizontal="center" vertical="center"/>
    </xf>
    <xf numFmtId="0" fontId="26" fillId="1086" borderId="0" xfId="0" applyFont="1" applyFill="1" applyAlignment="1">
      <alignment horizontal="center" vertical="center"/>
    </xf>
    <xf numFmtId="0" fontId="26" fillId="1087" borderId="0" xfId="0" applyFont="1" applyFill="1" applyAlignment="1">
      <alignment horizontal="center" vertical="center"/>
    </xf>
    <xf numFmtId="0" fontId="26" fillId="1088" borderId="0" xfId="0" applyFont="1" applyFill="1" applyAlignment="1">
      <alignment horizontal="center" vertical="center"/>
    </xf>
    <xf numFmtId="0" fontId="26" fillId="1089" borderId="0" xfId="0" applyFont="1" applyFill="1" applyAlignment="1">
      <alignment horizontal="center" vertical="center"/>
    </xf>
    <xf numFmtId="0" fontId="26" fillId="1090" borderId="0" xfId="0" applyFont="1" applyFill="1" applyAlignment="1">
      <alignment horizontal="center" vertical="center"/>
    </xf>
    <xf numFmtId="0" fontId="26" fillId="1091" borderId="0" xfId="0" applyFont="1" applyFill="1" applyAlignment="1">
      <alignment horizontal="center" vertical="center"/>
    </xf>
    <xf numFmtId="0" fontId="26" fillId="1092" borderId="0" xfId="0" applyFont="1" applyFill="1" applyAlignment="1">
      <alignment horizontal="center" vertical="center"/>
    </xf>
    <xf numFmtId="0" fontId="26" fillId="1093" borderId="0" xfId="0" applyFont="1" applyFill="1" applyAlignment="1">
      <alignment horizontal="center" vertical="center"/>
    </xf>
    <xf numFmtId="0" fontId="26" fillId="1094" borderId="0" xfId="0" applyFont="1" applyFill="1" applyAlignment="1">
      <alignment horizontal="center" vertical="center"/>
    </xf>
    <xf numFmtId="0" fontId="26" fillId="1095" borderId="0" xfId="0" applyFont="1" applyFill="1" applyAlignment="1">
      <alignment horizontal="center" vertical="center"/>
    </xf>
    <xf numFmtId="0" fontId="26" fillId="1096" borderId="0" xfId="0" applyFont="1" applyFill="1" applyAlignment="1">
      <alignment horizontal="center" vertical="center"/>
    </xf>
    <xf numFmtId="0" fontId="26" fillId="1097" borderId="0" xfId="0" applyFont="1" applyFill="1" applyAlignment="1">
      <alignment horizontal="center" vertical="center"/>
    </xf>
    <xf numFmtId="0" fontId="26" fillId="1098" borderId="0" xfId="0" applyFont="1" applyFill="1" applyAlignment="1">
      <alignment horizontal="center" vertical="center"/>
    </xf>
    <xf numFmtId="0" fontId="26" fillId="1099" borderId="0" xfId="0" applyFont="1" applyFill="1" applyAlignment="1">
      <alignment horizontal="center" vertical="center"/>
    </xf>
    <xf numFmtId="0" fontId="26" fillId="1100" borderId="0" xfId="0" applyFont="1" applyFill="1" applyAlignment="1">
      <alignment horizontal="center" vertical="center"/>
    </xf>
    <xf numFmtId="0" fontId="26" fillId="1101" borderId="0" xfId="0" applyFont="1" applyFill="1" applyAlignment="1">
      <alignment horizontal="center" vertical="center"/>
    </xf>
    <xf numFmtId="0" fontId="26" fillId="1102" borderId="0" xfId="0" applyFont="1" applyFill="1" applyAlignment="1">
      <alignment horizontal="center" vertical="center"/>
    </xf>
    <xf numFmtId="0" fontId="26" fillId="1103" borderId="0" xfId="0" applyFont="1" applyFill="1" applyAlignment="1">
      <alignment horizontal="center" vertical="center"/>
    </xf>
    <xf numFmtId="0" fontId="26" fillId="1104" borderId="0" xfId="0" applyFont="1" applyFill="1" applyAlignment="1">
      <alignment horizontal="center" vertical="center"/>
    </xf>
    <xf numFmtId="0" fontId="26" fillId="1105" borderId="0" xfId="0" applyFont="1" applyFill="1" applyAlignment="1">
      <alignment horizontal="center" vertical="center"/>
    </xf>
    <xf numFmtId="0" fontId="26" fillId="1106" borderId="0" xfId="0" applyFont="1" applyFill="1" applyAlignment="1">
      <alignment horizontal="center" vertical="center"/>
    </xf>
    <xf numFmtId="0" fontId="26" fillId="1107" borderId="0" xfId="0" applyFont="1" applyFill="1" applyAlignment="1">
      <alignment horizontal="center" vertical="center"/>
    </xf>
    <xf numFmtId="0" fontId="26" fillId="1108" borderId="0" xfId="0" applyFont="1" applyFill="1" applyAlignment="1">
      <alignment horizontal="center" vertical="center"/>
    </xf>
    <xf numFmtId="0" fontId="26" fillId="1109" borderId="0" xfId="0" applyFont="1" applyFill="1" applyAlignment="1">
      <alignment horizontal="center" vertical="center"/>
    </xf>
    <xf numFmtId="0" fontId="26" fillId="1110" borderId="0" xfId="0" applyFont="1" applyFill="1" applyAlignment="1">
      <alignment horizontal="center" vertical="center"/>
    </xf>
    <xf numFmtId="0" fontId="26" fillId="1111" borderId="0" xfId="0" applyFont="1" applyFill="1" applyAlignment="1">
      <alignment horizontal="center" vertical="center"/>
    </xf>
    <xf numFmtId="0" fontId="26" fillId="1112" borderId="0" xfId="0" applyFont="1" applyFill="1" applyAlignment="1">
      <alignment horizontal="center" vertical="center"/>
    </xf>
    <xf numFmtId="0" fontId="26" fillId="1113" borderId="0" xfId="0" applyFont="1" applyFill="1" applyAlignment="1">
      <alignment horizontal="center" vertical="center"/>
    </xf>
    <xf numFmtId="0" fontId="26" fillId="1114" borderId="0" xfId="0" applyFont="1" applyFill="1" applyAlignment="1">
      <alignment horizontal="center" vertical="center"/>
    </xf>
    <xf numFmtId="0" fontId="26" fillId="1115" borderId="0" xfId="0" applyFont="1" applyFill="1" applyAlignment="1">
      <alignment horizontal="center" vertical="center"/>
    </xf>
    <xf numFmtId="0" fontId="26" fillId="1116" borderId="0" xfId="0" applyFont="1" applyFill="1" applyAlignment="1">
      <alignment horizontal="center" vertical="center"/>
    </xf>
    <xf numFmtId="0" fontId="26" fillId="1117" borderId="0" xfId="0" applyFont="1" applyFill="1" applyAlignment="1">
      <alignment horizontal="center" vertical="center"/>
    </xf>
    <xf numFmtId="0" fontId="26" fillId="1118" borderId="0" xfId="0" applyFont="1" applyFill="1" applyAlignment="1">
      <alignment horizontal="center" vertical="center"/>
    </xf>
    <xf numFmtId="0" fontId="26" fillId="1119" borderId="0" xfId="0" applyFont="1" applyFill="1" applyAlignment="1">
      <alignment horizontal="center" vertical="center"/>
    </xf>
    <xf numFmtId="0" fontId="26" fillId="1120" borderId="0" xfId="0" applyFont="1" applyFill="1" applyAlignment="1">
      <alignment horizontal="center" vertical="center"/>
    </xf>
    <xf numFmtId="0" fontId="26" fillId="1121" borderId="0" xfId="0" applyFont="1" applyFill="1" applyAlignment="1">
      <alignment horizontal="center" vertical="center"/>
    </xf>
    <xf numFmtId="0" fontId="26" fillId="1122" borderId="0" xfId="0" applyFont="1" applyFill="1" applyAlignment="1">
      <alignment horizontal="center" vertical="center"/>
    </xf>
    <xf numFmtId="0" fontId="26" fillId="1123" borderId="0" xfId="0" applyFont="1" applyFill="1" applyAlignment="1">
      <alignment horizontal="center" vertical="center"/>
    </xf>
    <xf numFmtId="0" fontId="26" fillId="1124" borderId="0" xfId="0" applyFont="1" applyFill="1" applyAlignment="1">
      <alignment horizontal="center" vertical="center"/>
    </xf>
    <xf numFmtId="0" fontId="26" fillId="1125" borderId="0" xfId="0" applyFont="1" applyFill="1" applyAlignment="1">
      <alignment horizontal="center" vertical="center"/>
    </xf>
    <xf numFmtId="0" fontId="26" fillId="1126" borderId="0" xfId="0" applyFont="1" applyFill="1" applyAlignment="1">
      <alignment horizontal="center" vertical="center"/>
    </xf>
    <xf numFmtId="0" fontId="26" fillId="1127" borderId="0" xfId="0" applyFont="1" applyFill="1" applyAlignment="1">
      <alignment horizontal="center" vertical="center"/>
    </xf>
    <xf numFmtId="0" fontId="26" fillId="1128" borderId="0" xfId="0" applyFont="1" applyFill="1" applyAlignment="1">
      <alignment horizontal="center" vertical="center"/>
    </xf>
    <xf numFmtId="0" fontId="26" fillId="1129" borderId="0" xfId="0" applyFont="1" applyFill="1" applyAlignment="1">
      <alignment horizontal="center" vertical="center"/>
    </xf>
    <xf numFmtId="0" fontId="26" fillId="1130" borderId="0" xfId="0" applyFont="1" applyFill="1" applyAlignment="1">
      <alignment horizontal="center" vertical="center"/>
    </xf>
    <xf numFmtId="0" fontId="26" fillId="1131" borderId="0" xfId="0" applyFont="1" applyFill="1" applyAlignment="1">
      <alignment horizontal="center" vertical="center"/>
    </xf>
    <xf numFmtId="0" fontId="26" fillId="1132" borderId="0" xfId="0" applyFont="1" applyFill="1" applyAlignment="1">
      <alignment horizontal="center" vertical="center"/>
    </xf>
    <xf numFmtId="0" fontId="26" fillId="1133" borderId="0" xfId="0" applyFont="1" applyFill="1" applyAlignment="1">
      <alignment horizontal="center" vertical="center"/>
    </xf>
    <xf numFmtId="0" fontId="26" fillId="1134" borderId="0" xfId="0" applyFont="1" applyFill="1" applyAlignment="1">
      <alignment horizontal="center" vertical="center"/>
    </xf>
    <xf numFmtId="0" fontId="26" fillId="1135" borderId="0" xfId="0" applyFont="1" applyFill="1" applyAlignment="1">
      <alignment horizontal="center" vertical="center"/>
    </xf>
    <xf numFmtId="0" fontId="26" fillId="1136" borderId="0" xfId="0" applyFont="1" applyFill="1" applyAlignment="1">
      <alignment horizontal="center" vertical="center"/>
    </xf>
    <xf numFmtId="0" fontId="26" fillId="1137" borderId="0" xfId="0" applyFont="1" applyFill="1" applyAlignment="1">
      <alignment horizontal="center" vertical="center"/>
    </xf>
    <xf numFmtId="0" fontId="26" fillId="1138" borderId="0" xfId="0" applyFont="1" applyFill="1" applyAlignment="1">
      <alignment horizontal="center" vertical="center"/>
    </xf>
    <xf numFmtId="0" fontId="26" fillId="1139" borderId="0" xfId="0" applyFont="1" applyFill="1" applyAlignment="1">
      <alignment horizontal="center" vertical="center"/>
    </xf>
    <xf numFmtId="0" fontId="26" fillId="1140" borderId="0" xfId="0" applyFont="1" applyFill="1" applyAlignment="1">
      <alignment horizontal="center" vertical="center"/>
    </xf>
    <xf numFmtId="0" fontId="26" fillId="1141" borderId="0" xfId="0" applyFont="1" applyFill="1" applyAlignment="1">
      <alignment horizontal="center" vertical="center"/>
    </xf>
    <xf numFmtId="0" fontId="26" fillId="1142" borderId="0" xfId="0" applyFont="1" applyFill="1" applyAlignment="1">
      <alignment horizontal="center" vertical="center"/>
    </xf>
    <xf numFmtId="0" fontId="26" fillId="1143" borderId="0" xfId="0" applyFont="1" applyFill="1" applyAlignment="1">
      <alignment horizontal="center" vertical="center"/>
    </xf>
    <xf numFmtId="0" fontId="26" fillId="1144" borderId="0" xfId="0" applyFont="1" applyFill="1" applyAlignment="1">
      <alignment horizontal="center" vertical="center"/>
    </xf>
    <xf numFmtId="0" fontId="26" fillId="1145" borderId="0" xfId="0" applyFont="1" applyFill="1" applyAlignment="1">
      <alignment horizontal="center" vertical="center"/>
    </xf>
    <xf numFmtId="0" fontId="26" fillId="1146" borderId="0" xfId="0" applyFont="1" applyFill="1" applyAlignment="1">
      <alignment horizontal="center" vertical="center"/>
    </xf>
    <xf numFmtId="0" fontId="26" fillId="1147" borderId="0" xfId="0" applyFont="1" applyFill="1" applyAlignment="1">
      <alignment horizontal="center" vertical="center"/>
    </xf>
    <xf numFmtId="0" fontId="26" fillId="1148" borderId="0" xfId="0" applyFont="1" applyFill="1" applyAlignment="1">
      <alignment horizontal="center" vertical="center"/>
    </xf>
    <xf numFmtId="0" fontId="26" fillId="1149" borderId="0" xfId="0" applyFont="1" applyFill="1" applyAlignment="1">
      <alignment horizontal="center" vertical="center"/>
    </xf>
    <xf numFmtId="0" fontId="26" fillId="1150" borderId="0" xfId="0" applyFont="1" applyFill="1" applyAlignment="1">
      <alignment horizontal="center" vertical="center"/>
    </xf>
    <xf numFmtId="0" fontId="26" fillId="1151" borderId="0" xfId="0" applyFont="1" applyFill="1" applyAlignment="1">
      <alignment horizontal="center" vertical="center"/>
    </xf>
    <xf numFmtId="0" fontId="26" fillId="1152" borderId="0" xfId="0" applyFont="1" applyFill="1" applyAlignment="1">
      <alignment horizontal="center" vertical="center"/>
    </xf>
    <xf numFmtId="0" fontId="26" fillId="1153" borderId="0" xfId="0" applyFont="1" applyFill="1" applyAlignment="1">
      <alignment horizontal="center" vertical="center"/>
    </xf>
    <xf numFmtId="0" fontId="26" fillId="1154" borderId="0" xfId="0" applyFont="1" applyFill="1" applyAlignment="1">
      <alignment horizontal="center" vertical="center"/>
    </xf>
    <xf numFmtId="0" fontId="26" fillId="1155" borderId="0" xfId="0" applyFont="1" applyFill="1" applyAlignment="1">
      <alignment horizontal="center" vertical="center"/>
    </xf>
    <xf numFmtId="0" fontId="26" fillId="1156" borderId="0" xfId="0" applyFont="1" applyFill="1" applyAlignment="1">
      <alignment horizontal="center" vertical="center"/>
    </xf>
    <xf numFmtId="0" fontId="26" fillId="1157" borderId="0" xfId="0" applyFont="1" applyFill="1" applyAlignment="1">
      <alignment horizontal="center" vertical="center"/>
    </xf>
    <xf numFmtId="0" fontId="26" fillId="1158" borderId="0" xfId="0" applyFont="1" applyFill="1" applyAlignment="1">
      <alignment horizontal="center" vertical="center"/>
    </xf>
    <xf numFmtId="0" fontId="26" fillId="1159" borderId="0" xfId="0" applyFont="1" applyFill="1" applyAlignment="1">
      <alignment horizontal="center" vertical="center"/>
    </xf>
    <xf numFmtId="0" fontId="26" fillId="1160" borderId="0" xfId="0" applyFont="1" applyFill="1" applyAlignment="1">
      <alignment horizontal="center" vertical="center"/>
    </xf>
    <xf numFmtId="0" fontId="26" fillId="1161" borderId="0" xfId="0" applyFont="1" applyFill="1" applyAlignment="1">
      <alignment horizontal="center" vertical="center"/>
    </xf>
    <xf numFmtId="0" fontId="26" fillId="1162" borderId="0" xfId="0" applyFont="1" applyFill="1" applyAlignment="1">
      <alignment horizontal="center" vertical="center"/>
    </xf>
    <xf numFmtId="0" fontId="26" fillId="1163" borderId="0" xfId="0" applyFont="1" applyFill="1" applyAlignment="1">
      <alignment horizontal="center" vertical="center"/>
    </xf>
    <xf numFmtId="0" fontId="26" fillId="1164" borderId="0" xfId="0" applyFont="1" applyFill="1" applyAlignment="1">
      <alignment horizontal="center" vertical="center"/>
    </xf>
    <xf numFmtId="0" fontId="26" fillId="1165" borderId="0" xfId="0" applyFont="1" applyFill="1" applyAlignment="1">
      <alignment horizontal="center" vertical="center"/>
    </xf>
    <xf numFmtId="0" fontId="26" fillId="1166" borderId="0" xfId="0" applyFont="1" applyFill="1" applyAlignment="1">
      <alignment horizontal="center" vertical="center"/>
    </xf>
    <xf numFmtId="0" fontId="26" fillId="1167" borderId="0" xfId="0" applyFont="1" applyFill="1" applyAlignment="1">
      <alignment horizontal="center" vertical="center"/>
    </xf>
    <xf numFmtId="0" fontId="26" fillId="1168" borderId="0" xfId="0" applyFont="1" applyFill="1" applyAlignment="1">
      <alignment horizontal="center" vertical="center"/>
    </xf>
    <xf numFmtId="0" fontId="26" fillId="1169" borderId="0" xfId="0" applyFont="1" applyFill="1" applyAlignment="1">
      <alignment horizontal="center" vertical="center"/>
    </xf>
    <xf numFmtId="0" fontId="26" fillId="1170" borderId="0" xfId="0" applyFont="1" applyFill="1" applyAlignment="1">
      <alignment horizontal="center" vertical="center"/>
    </xf>
    <xf numFmtId="0" fontId="26" fillId="1171" borderId="0" xfId="0" applyFont="1" applyFill="1" applyAlignment="1">
      <alignment horizontal="center" vertical="center"/>
    </xf>
    <xf numFmtId="0" fontId="26" fillId="1172" borderId="0" xfId="0" applyFont="1" applyFill="1" applyAlignment="1">
      <alignment horizontal="center" vertical="center"/>
    </xf>
    <xf numFmtId="0" fontId="26" fillId="1173" borderId="0" xfId="0" applyFont="1" applyFill="1" applyAlignment="1">
      <alignment horizontal="center" vertical="center"/>
    </xf>
    <xf numFmtId="0" fontId="26" fillId="1174" borderId="0" xfId="0" applyFont="1" applyFill="1" applyAlignment="1">
      <alignment horizontal="center" vertical="center"/>
    </xf>
    <xf numFmtId="0" fontId="26" fillId="1175" borderId="0" xfId="0" applyFont="1" applyFill="1" applyAlignment="1">
      <alignment horizontal="center" vertical="center"/>
    </xf>
    <xf numFmtId="0" fontId="26" fillId="1176" borderId="0" xfId="0" applyFont="1" applyFill="1" applyAlignment="1">
      <alignment horizontal="center" vertical="center"/>
    </xf>
    <xf numFmtId="0" fontId="26" fillId="1177" borderId="0" xfId="0" applyFont="1" applyFill="1" applyAlignment="1">
      <alignment horizontal="center" vertical="center"/>
    </xf>
    <xf numFmtId="0" fontId="26" fillId="1178" borderId="0" xfId="0" applyFont="1" applyFill="1" applyAlignment="1">
      <alignment horizontal="center" vertical="center"/>
    </xf>
    <xf numFmtId="0" fontId="26" fillId="1179" borderId="0" xfId="0" applyFont="1" applyFill="1" applyAlignment="1">
      <alignment horizontal="center" vertical="center"/>
    </xf>
    <xf numFmtId="0" fontId="26" fillId="1180" borderId="0" xfId="0" applyFont="1" applyFill="1" applyAlignment="1">
      <alignment horizontal="center" vertical="center"/>
    </xf>
    <xf numFmtId="0" fontId="26" fillId="1181" borderId="0" xfId="0" applyFont="1" applyFill="1" applyAlignment="1">
      <alignment horizontal="center" vertical="center"/>
    </xf>
    <xf numFmtId="0" fontId="26" fillId="1182" borderId="0" xfId="0" applyFont="1" applyFill="1" applyAlignment="1">
      <alignment horizontal="center" vertical="center"/>
    </xf>
    <xf numFmtId="0" fontId="26" fillId="1183" borderId="0" xfId="0" applyFont="1" applyFill="1" applyAlignment="1">
      <alignment horizontal="center" vertical="center"/>
    </xf>
    <xf numFmtId="0" fontId="26" fillId="1184" borderId="0" xfId="0" applyFont="1" applyFill="1" applyAlignment="1">
      <alignment horizontal="center" vertical="center"/>
    </xf>
    <xf numFmtId="0" fontId="26" fillId="1185" borderId="0" xfId="0" applyFont="1" applyFill="1" applyAlignment="1">
      <alignment horizontal="center" vertical="center"/>
    </xf>
    <xf numFmtId="0" fontId="26" fillId="1186" borderId="0" xfId="0" applyFont="1" applyFill="1" applyAlignment="1">
      <alignment horizontal="center" vertical="center"/>
    </xf>
    <xf numFmtId="0" fontId="26" fillId="1187" borderId="0" xfId="0" applyFont="1" applyFill="1" applyAlignment="1">
      <alignment horizontal="center" vertical="center"/>
    </xf>
    <xf numFmtId="0" fontId="26" fillId="1188" borderId="0" xfId="0" applyFont="1" applyFill="1" applyAlignment="1">
      <alignment horizontal="center" vertical="center"/>
    </xf>
    <xf numFmtId="0" fontId="26" fillId="1189" borderId="0" xfId="0" applyFont="1" applyFill="1" applyAlignment="1">
      <alignment horizontal="center" vertical="center"/>
    </xf>
    <xf numFmtId="0" fontId="26" fillId="1190" borderId="0" xfId="0" applyFont="1" applyFill="1" applyAlignment="1">
      <alignment horizontal="center" vertical="center"/>
    </xf>
    <xf numFmtId="0" fontId="26" fillId="1191" borderId="0" xfId="0" applyFont="1" applyFill="1" applyAlignment="1">
      <alignment horizontal="center" vertical="center"/>
    </xf>
    <xf numFmtId="0" fontId="26" fillId="1192" borderId="0" xfId="0" applyFont="1" applyFill="1" applyAlignment="1">
      <alignment horizontal="center" vertical="center"/>
    </xf>
    <xf numFmtId="0" fontId="26" fillId="1193" borderId="0" xfId="0" applyFont="1" applyFill="1" applyAlignment="1">
      <alignment horizontal="center" vertical="center"/>
    </xf>
    <xf numFmtId="0" fontId="26" fillId="1194" borderId="0" xfId="0" applyFont="1" applyFill="1" applyAlignment="1">
      <alignment horizontal="center" vertical="center"/>
    </xf>
    <xf numFmtId="0" fontId="26" fillId="1195" borderId="0" xfId="0" applyFont="1" applyFill="1" applyAlignment="1">
      <alignment horizontal="center" vertical="center"/>
    </xf>
    <xf numFmtId="0" fontId="26" fillId="1196" borderId="0" xfId="0" applyFont="1" applyFill="1" applyAlignment="1">
      <alignment horizontal="center" vertical="center"/>
    </xf>
    <xf numFmtId="0" fontId="26" fillId="1197" borderId="0" xfId="0" applyFont="1" applyFill="1" applyAlignment="1">
      <alignment horizontal="center" vertical="center"/>
    </xf>
    <xf numFmtId="0" fontId="26" fillId="1198" borderId="0" xfId="0" applyFont="1" applyFill="1" applyAlignment="1">
      <alignment horizontal="center" vertical="center"/>
    </xf>
    <xf numFmtId="0" fontId="26" fillId="1199" borderId="0" xfId="0" applyFont="1" applyFill="1" applyAlignment="1">
      <alignment horizontal="center" vertical="center"/>
    </xf>
    <xf numFmtId="0" fontId="26" fillId="1200" borderId="0" xfId="0" applyFont="1" applyFill="1" applyAlignment="1">
      <alignment horizontal="center" vertical="center"/>
    </xf>
    <xf numFmtId="0" fontId="26" fillId="1201" borderId="0" xfId="0" applyFont="1" applyFill="1" applyAlignment="1">
      <alignment horizontal="center" vertical="center"/>
    </xf>
    <xf numFmtId="0" fontId="26" fillId="1202" borderId="0" xfId="0" applyFont="1" applyFill="1" applyAlignment="1">
      <alignment horizontal="center" vertical="center"/>
    </xf>
    <xf numFmtId="0" fontId="26" fillId="1203" borderId="0" xfId="0" applyFont="1" applyFill="1" applyAlignment="1">
      <alignment horizontal="center" vertical="center"/>
    </xf>
    <xf numFmtId="0" fontId="26" fillId="1204" borderId="0" xfId="0" applyFont="1" applyFill="1" applyAlignment="1">
      <alignment horizontal="center" vertical="center"/>
    </xf>
    <xf numFmtId="0" fontId="26" fillId="1205" borderId="0" xfId="0" applyFont="1" applyFill="1" applyAlignment="1">
      <alignment horizontal="center" vertical="center"/>
    </xf>
    <xf numFmtId="0" fontId="26" fillId="1206" borderId="0" xfId="0" applyFont="1" applyFill="1" applyAlignment="1">
      <alignment horizontal="center" vertical="center"/>
    </xf>
    <xf numFmtId="0" fontId="26" fillId="1207" borderId="0" xfId="0" applyFont="1" applyFill="1" applyAlignment="1">
      <alignment horizontal="center" vertical="center"/>
    </xf>
    <xf numFmtId="0" fontId="26" fillId="1208" borderId="0" xfId="0" applyFont="1" applyFill="1" applyAlignment="1">
      <alignment horizontal="center" vertical="center"/>
    </xf>
    <xf numFmtId="0" fontId="26" fillId="1209" borderId="0" xfId="0" applyFont="1" applyFill="1" applyAlignment="1">
      <alignment horizontal="center" vertical="center"/>
    </xf>
    <xf numFmtId="0" fontId="26" fillId="1210" borderId="0" xfId="0" applyFont="1" applyFill="1" applyAlignment="1">
      <alignment horizontal="center" vertical="center"/>
    </xf>
    <xf numFmtId="0" fontId="26" fillId="1211" borderId="0" xfId="0" applyFont="1" applyFill="1" applyAlignment="1">
      <alignment horizontal="center" vertical="center"/>
    </xf>
    <xf numFmtId="0" fontId="26" fillId="1212" borderId="0" xfId="0" applyFont="1" applyFill="1" applyAlignment="1">
      <alignment horizontal="center" vertical="center"/>
    </xf>
    <xf numFmtId="0" fontId="26" fillId="1213" borderId="0" xfId="0" applyFont="1" applyFill="1" applyAlignment="1">
      <alignment horizontal="center" vertical="center"/>
    </xf>
    <xf numFmtId="0" fontId="26" fillId="1214" borderId="0" xfId="0" applyFont="1" applyFill="1" applyAlignment="1">
      <alignment horizontal="center" vertical="center"/>
    </xf>
    <xf numFmtId="0" fontId="26" fillId="1215" borderId="0" xfId="0" applyFont="1" applyFill="1" applyAlignment="1">
      <alignment horizontal="center" vertical="center"/>
    </xf>
    <xf numFmtId="0" fontId="26" fillId="1216" borderId="0" xfId="0" applyFont="1" applyFill="1" applyAlignment="1">
      <alignment horizontal="center" vertical="center"/>
    </xf>
    <xf numFmtId="0" fontId="26" fillId="1217" borderId="0" xfId="0" applyFont="1" applyFill="1" applyAlignment="1">
      <alignment horizontal="center" vertical="center"/>
    </xf>
    <xf numFmtId="0" fontId="26" fillId="1218" borderId="0" xfId="0" applyFont="1" applyFill="1" applyAlignment="1">
      <alignment horizontal="center" vertical="center"/>
    </xf>
    <xf numFmtId="0" fontId="26" fillId="1219" borderId="0" xfId="0" applyFont="1" applyFill="1" applyAlignment="1">
      <alignment horizontal="center" vertical="center"/>
    </xf>
    <xf numFmtId="0" fontId="26" fillId="1220" borderId="0" xfId="0" applyFont="1" applyFill="1" applyAlignment="1">
      <alignment horizontal="center" vertical="center"/>
    </xf>
    <xf numFmtId="0" fontId="26" fillId="1221" borderId="0" xfId="0" applyFont="1" applyFill="1" applyAlignment="1">
      <alignment horizontal="center" vertical="center"/>
    </xf>
    <xf numFmtId="0" fontId="26" fillId="1222" borderId="0" xfId="0" applyFont="1" applyFill="1" applyAlignment="1">
      <alignment horizontal="center" vertical="center"/>
    </xf>
    <xf numFmtId="0" fontId="26" fillId="1223" borderId="0" xfId="0" applyFont="1" applyFill="1" applyAlignment="1">
      <alignment horizontal="center" vertical="center"/>
    </xf>
    <xf numFmtId="0" fontId="26" fillId="1224" borderId="0" xfId="0" applyFont="1" applyFill="1" applyAlignment="1">
      <alignment horizontal="center" vertical="center"/>
    </xf>
    <xf numFmtId="0" fontId="26" fillId="1225" borderId="0" xfId="0" applyFont="1" applyFill="1" applyAlignment="1">
      <alignment horizontal="center" vertical="center"/>
    </xf>
    <xf numFmtId="0" fontId="26" fillId="1226" borderId="0" xfId="0" applyFont="1" applyFill="1" applyAlignment="1">
      <alignment horizontal="center" vertical="center"/>
    </xf>
    <xf numFmtId="0" fontId="26" fillId="1227" borderId="0" xfId="0" applyFont="1" applyFill="1" applyAlignment="1">
      <alignment horizontal="center" vertical="center"/>
    </xf>
    <xf numFmtId="0" fontId="26" fillId="1228" borderId="0" xfId="0" applyFont="1" applyFill="1" applyAlignment="1">
      <alignment horizontal="center" vertical="center"/>
    </xf>
    <xf numFmtId="0" fontId="26" fillId="1229" borderId="0" xfId="0" applyFont="1" applyFill="1" applyAlignment="1">
      <alignment horizontal="center" vertical="center"/>
    </xf>
    <xf numFmtId="0" fontId="26" fillId="1230" borderId="0" xfId="0" applyFont="1" applyFill="1" applyAlignment="1">
      <alignment horizontal="center" vertical="center"/>
    </xf>
    <xf numFmtId="0" fontId="26" fillId="1231" borderId="0" xfId="0" applyFont="1" applyFill="1" applyAlignment="1">
      <alignment horizontal="center" vertical="center"/>
    </xf>
    <xf numFmtId="0" fontId="26" fillId="1232" borderId="0" xfId="0" applyFont="1" applyFill="1" applyAlignment="1">
      <alignment horizontal="center" vertical="center"/>
    </xf>
    <xf numFmtId="0" fontId="26" fillId="1233" borderId="0" xfId="0" applyFont="1" applyFill="1" applyAlignment="1">
      <alignment horizontal="center" vertical="center"/>
    </xf>
    <xf numFmtId="0" fontId="26" fillId="1234" borderId="0" xfId="0" applyFont="1" applyFill="1" applyAlignment="1">
      <alignment horizontal="center" vertical="center"/>
    </xf>
    <xf numFmtId="0" fontId="26" fillId="1235" borderId="0" xfId="0" applyFont="1" applyFill="1" applyAlignment="1">
      <alignment horizontal="center" vertical="center"/>
    </xf>
    <xf numFmtId="0" fontId="26" fillId="1236" borderId="0" xfId="0" applyFont="1" applyFill="1" applyAlignment="1">
      <alignment horizontal="center" vertical="center"/>
    </xf>
    <xf numFmtId="0" fontId="26" fillId="1237" borderId="0" xfId="0" applyFont="1" applyFill="1" applyAlignment="1">
      <alignment horizontal="center" vertical="center"/>
    </xf>
    <xf numFmtId="0" fontId="26" fillId="1238" borderId="0" xfId="0" applyFont="1" applyFill="1" applyAlignment="1">
      <alignment horizontal="center" vertical="center"/>
    </xf>
    <xf numFmtId="0" fontId="26" fillId="1239" borderId="0" xfId="0" applyFont="1" applyFill="1" applyAlignment="1">
      <alignment horizontal="center" vertical="center"/>
    </xf>
    <xf numFmtId="0" fontId="26" fillId="1240" borderId="0" xfId="0" applyFont="1" applyFill="1" applyAlignment="1">
      <alignment horizontal="center" vertical="center"/>
    </xf>
    <xf numFmtId="0" fontId="26" fillId="1241" borderId="0" xfId="0" applyFont="1" applyFill="1" applyAlignment="1">
      <alignment horizontal="center" vertical="center"/>
    </xf>
    <xf numFmtId="0" fontId="26" fillId="1242" borderId="0" xfId="0" applyFont="1" applyFill="1" applyAlignment="1">
      <alignment horizontal="center" vertical="center"/>
    </xf>
    <xf numFmtId="0" fontId="26" fillId="1243" borderId="0" xfId="0" applyFont="1" applyFill="1" applyAlignment="1">
      <alignment horizontal="center" vertical="center"/>
    </xf>
    <xf numFmtId="0" fontId="26" fillId="1244" borderId="0" xfId="0" applyFont="1" applyFill="1" applyAlignment="1">
      <alignment horizontal="center" vertical="center"/>
    </xf>
    <xf numFmtId="0" fontId="26" fillId="1245" borderId="0" xfId="0" applyFont="1" applyFill="1" applyAlignment="1">
      <alignment horizontal="center" vertical="center"/>
    </xf>
    <xf numFmtId="0" fontId="26" fillId="1246" borderId="0" xfId="0" applyFont="1" applyFill="1" applyAlignment="1">
      <alignment horizontal="center" vertical="center"/>
    </xf>
    <xf numFmtId="0" fontId="26" fillId="1247" borderId="0" xfId="0" applyFont="1" applyFill="1" applyAlignment="1">
      <alignment horizontal="center" vertical="center"/>
    </xf>
    <xf numFmtId="0" fontId="26" fillId="1248" borderId="0" xfId="0" applyFont="1" applyFill="1" applyAlignment="1">
      <alignment horizontal="center" vertical="center"/>
    </xf>
    <xf numFmtId="0" fontId="26" fillId="1249" borderId="0" xfId="0" applyFont="1" applyFill="1" applyAlignment="1">
      <alignment horizontal="center" vertical="center"/>
    </xf>
    <xf numFmtId="0" fontId="26" fillId="1250" borderId="0" xfId="0" applyFont="1" applyFill="1" applyAlignment="1">
      <alignment horizontal="center" vertical="center"/>
    </xf>
    <xf numFmtId="0" fontId="26" fillId="1251" borderId="0" xfId="0" applyFont="1" applyFill="1" applyAlignment="1">
      <alignment horizontal="center" vertical="center"/>
    </xf>
    <xf numFmtId="0" fontId="26" fillId="1252" borderId="0" xfId="0" applyFont="1" applyFill="1" applyAlignment="1">
      <alignment horizontal="center" vertical="center"/>
    </xf>
    <xf numFmtId="0" fontId="26" fillId="1253" borderId="0" xfId="0" applyFont="1" applyFill="1" applyAlignment="1">
      <alignment horizontal="center" vertical="center"/>
    </xf>
    <xf numFmtId="0" fontId="26" fillId="1254" borderId="0" xfId="0" applyFont="1" applyFill="1" applyAlignment="1">
      <alignment horizontal="center" vertical="center"/>
    </xf>
    <xf numFmtId="0" fontId="26" fillId="1255" borderId="0" xfId="0" applyFont="1" applyFill="1" applyAlignment="1">
      <alignment horizontal="center" vertical="center"/>
    </xf>
    <xf numFmtId="0" fontId="26" fillId="1256" borderId="0" xfId="0" applyFont="1" applyFill="1" applyAlignment="1">
      <alignment horizontal="center" vertical="center"/>
    </xf>
    <xf numFmtId="0" fontId="26" fillId="1257" borderId="0" xfId="0" applyFont="1" applyFill="1" applyAlignment="1">
      <alignment horizontal="center" vertical="center"/>
    </xf>
    <xf numFmtId="0" fontId="26" fillId="1258" borderId="0" xfId="0" applyFont="1" applyFill="1" applyAlignment="1">
      <alignment horizontal="center" vertical="center"/>
    </xf>
    <xf numFmtId="0" fontId="26" fillId="1259" borderId="0" xfId="0" applyFont="1" applyFill="1" applyAlignment="1">
      <alignment horizontal="center" vertical="center"/>
    </xf>
    <xf numFmtId="0" fontId="26" fillId="1260" borderId="0" xfId="0" applyFont="1" applyFill="1" applyAlignment="1">
      <alignment horizontal="center" vertical="center"/>
    </xf>
    <xf numFmtId="0" fontId="26" fillId="1261" borderId="0" xfId="0" applyFont="1" applyFill="1" applyAlignment="1">
      <alignment horizontal="center" vertical="center"/>
    </xf>
    <xf numFmtId="0" fontId="26" fillId="1262" borderId="0" xfId="0" applyFont="1" applyFill="1" applyAlignment="1">
      <alignment horizontal="center" vertical="center"/>
    </xf>
    <xf numFmtId="0" fontId="26" fillId="1263" borderId="0" xfId="0" applyFont="1" applyFill="1" applyAlignment="1">
      <alignment horizontal="center" vertical="center"/>
    </xf>
    <xf numFmtId="0" fontId="26" fillId="1264" borderId="0" xfId="0" applyFont="1" applyFill="1" applyAlignment="1">
      <alignment horizontal="center" vertical="center"/>
    </xf>
    <xf numFmtId="0" fontId="26" fillId="1265" borderId="0" xfId="0" applyFont="1" applyFill="1" applyAlignment="1">
      <alignment horizontal="center" vertical="center"/>
    </xf>
    <xf numFmtId="0" fontId="26" fillId="1266" borderId="0" xfId="0" applyFont="1" applyFill="1" applyAlignment="1">
      <alignment horizontal="center" vertical="center"/>
    </xf>
    <xf numFmtId="0" fontId="26" fillId="1267" borderId="0" xfId="0" applyFont="1" applyFill="1" applyAlignment="1">
      <alignment horizontal="center" vertical="center"/>
    </xf>
    <xf numFmtId="0" fontId="26" fillId="1268" borderId="0" xfId="0" applyFont="1" applyFill="1" applyAlignment="1">
      <alignment horizontal="center" vertical="center"/>
    </xf>
    <xf numFmtId="0" fontId="26" fillId="1269" borderId="0" xfId="0" applyFont="1" applyFill="1" applyAlignment="1">
      <alignment horizontal="center" vertical="center"/>
    </xf>
    <xf numFmtId="0" fontId="26" fillId="1270" borderId="0" xfId="0" applyFont="1" applyFill="1" applyAlignment="1">
      <alignment horizontal="center" vertical="center"/>
    </xf>
    <xf numFmtId="0" fontId="26" fillId="1271" borderId="0" xfId="0" applyFont="1" applyFill="1" applyAlignment="1">
      <alignment horizontal="center" vertical="center"/>
    </xf>
    <xf numFmtId="0" fontId="26" fillId="1272" borderId="0" xfId="0" applyFont="1" applyFill="1" applyAlignment="1">
      <alignment horizontal="center" vertical="center"/>
    </xf>
    <xf numFmtId="0" fontId="26" fillId="1273" borderId="0" xfId="0" applyFont="1" applyFill="1" applyAlignment="1">
      <alignment horizontal="center" vertical="center"/>
    </xf>
    <xf numFmtId="0" fontId="26" fillId="1274" borderId="0" xfId="0" applyFont="1" applyFill="1" applyAlignment="1">
      <alignment horizontal="center" vertical="center"/>
    </xf>
    <xf numFmtId="0" fontId="26" fillId="1275" borderId="0" xfId="0" applyFont="1" applyFill="1" applyAlignment="1">
      <alignment horizontal="center" vertical="center"/>
    </xf>
    <xf numFmtId="0" fontId="26" fillId="1276" borderId="0" xfId="0" applyFont="1" applyFill="1" applyAlignment="1">
      <alignment horizontal="center" vertical="center"/>
    </xf>
    <xf numFmtId="0" fontId="26" fillId="1277" borderId="0" xfId="0" applyFont="1" applyFill="1" applyAlignment="1">
      <alignment horizontal="center" vertical="center"/>
    </xf>
    <xf numFmtId="0" fontId="26" fillId="1278" borderId="0" xfId="0" applyFont="1" applyFill="1" applyAlignment="1">
      <alignment horizontal="center" vertical="center"/>
    </xf>
    <xf numFmtId="0" fontId="26" fillId="1279" borderId="0" xfId="0" applyFont="1" applyFill="1" applyAlignment="1">
      <alignment horizontal="center" vertical="center"/>
    </xf>
    <xf numFmtId="0" fontId="26" fillId="1280" borderId="0" xfId="0" applyFont="1" applyFill="1" applyAlignment="1">
      <alignment horizontal="center" vertical="center"/>
    </xf>
    <xf numFmtId="0" fontId="26" fillId="1281" borderId="0" xfId="0" applyFont="1" applyFill="1" applyAlignment="1">
      <alignment horizontal="center" vertical="center"/>
    </xf>
    <xf numFmtId="0" fontId="26" fillId="1282" borderId="0" xfId="0" applyFont="1" applyFill="1" applyAlignment="1">
      <alignment horizontal="center" vertical="center"/>
    </xf>
    <xf numFmtId="0" fontId="26" fillId="1283" borderId="0" xfId="0" applyFont="1" applyFill="1" applyAlignment="1">
      <alignment horizontal="center" vertical="center"/>
    </xf>
    <xf numFmtId="0" fontId="26" fillId="1284" borderId="0" xfId="0" applyFont="1" applyFill="1" applyAlignment="1">
      <alignment horizontal="center" vertical="center"/>
    </xf>
    <xf numFmtId="0" fontId="26" fillId="1285" borderId="0" xfId="0" applyFont="1" applyFill="1" applyAlignment="1">
      <alignment horizontal="center" vertical="center"/>
    </xf>
    <xf numFmtId="0" fontId="26" fillId="1286" borderId="0" xfId="0" applyFont="1" applyFill="1" applyAlignment="1">
      <alignment horizontal="center" vertical="center"/>
    </xf>
    <xf numFmtId="0" fontId="26" fillId="1287" borderId="0" xfId="0" applyFont="1" applyFill="1" applyAlignment="1">
      <alignment horizontal="center" vertical="center"/>
    </xf>
    <xf numFmtId="0" fontId="26" fillId="1288" borderId="0" xfId="0" applyFont="1" applyFill="1" applyAlignment="1">
      <alignment horizontal="center" vertical="center"/>
    </xf>
    <xf numFmtId="0" fontId="26" fillId="1289" borderId="0" xfId="0" applyFont="1" applyFill="1" applyAlignment="1">
      <alignment horizontal="center" vertical="center"/>
    </xf>
    <xf numFmtId="0" fontId="26" fillId="1290" borderId="0" xfId="0" applyFont="1" applyFill="1" applyAlignment="1">
      <alignment horizontal="center" vertical="center"/>
    </xf>
    <xf numFmtId="0" fontId="26" fillId="1291" borderId="0" xfId="0" applyFont="1" applyFill="1" applyAlignment="1">
      <alignment horizontal="center" vertical="center"/>
    </xf>
    <xf numFmtId="0" fontId="26" fillId="1292" borderId="0" xfId="0" applyFont="1" applyFill="1" applyAlignment="1">
      <alignment horizontal="center" vertical="center"/>
    </xf>
    <xf numFmtId="0" fontId="26" fillId="1293" borderId="0" xfId="0" applyFont="1" applyFill="1" applyAlignment="1">
      <alignment horizontal="center" vertical="center"/>
    </xf>
    <xf numFmtId="0" fontId="26" fillId="1294" borderId="0" xfId="0" applyFont="1" applyFill="1" applyAlignment="1">
      <alignment horizontal="center" vertical="center"/>
    </xf>
    <xf numFmtId="0" fontId="26" fillId="1295" borderId="0" xfId="0" applyFont="1" applyFill="1" applyAlignment="1">
      <alignment horizontal="center" vertical="center"/>
    </xf>
    <xf numFmtId="0" fontId="26" fillId="1296" borderId="0" xfId="0" applyFont="1" applyFill="1" applyAlignment="1">
      <alignment horizontal="center" vertical="center"/>
    </xf>
    <xf numFmtId="0" fontId="26" fillId="1297" borderId="0" xfId="0" applyFont="1" applyFill="1" applyAlignment="1">
      <alignment horizontal="center" vertical="center"/>
    </xf>
    <xf numFmtId="0" fontId="26" fillId="1298" borderId="0" xfId="0" applyFont="1" applyFill="1" applyAlignment="1">
      <alignment horizontal="center" vertical="center"/>
    </xf>
    <xf numFmtId="0" fontId="26" fillId="1299" borderId="0" xfId="0" applyFont="1" applyFill="1" applyAlignment="1">
      <alignment horizontal="center" vertical="center"/>
    </xf>
    <xf numFmtId="0" fontId="26" fillId="1300" borderId="0" xfId="0" applyFont="1" applyFill="1" applyAlignment="1">
      <alignment horizontal="center" vertical="center"/>
    </xf>
    <xf numFmtId="0" fontId="26" fillId="1301" borderId="0" xfId="0" applyFont="1" applyFill="1" applyAlignment="1">
      <alignment horizontal="center" vertical="center"/>
    </xf>
    <xf numFmtId="0" fontId="26" fillId="1302" borderId="0" xfId="0" applyFont="1" applyFill="1" applyAlignment="1">
      <alignment horizontal="center" vertical="center"/>
    </xf>
    <xf numFmtId="0" fontId="26" fillId="1303" borderId="0" xfId="0" applyFont="1" applyFill="1" applyAlignment="1">
      <alignment horizontal="center" vertical="center"/>
    </xf>
    <xf numFmtId="0" fontId="26" fillId="1304" borderId="0" xfId="0" applyFont="1" applyFill="1" applyAlignment="1">
      <alignment horizontal="center" vertical="center"/>
    </xf>
    <xf numFmtId="0" fontId="26" fillId="1305" borderId="0" xfId="0" applyFont="1" applyFill="1" applyAlignment="1">
      <alignment horizontal="center" vertical="center"/>
    </xf>
    <xf numFmtId="0" fontId="26" fillId="1306" borderId="0" xfId="0" applyFont="1" applyFill="1" applyAlignment="1">
      <alignment horizontal="center" vertical="center"/>
    </xf>
    <xf numFmtId="0" fontId="26" fillId="1307" borderId="0" xfId="0" applyFont="1" applyFill="1" applyAlignment="1">
      <alignment horizontal="center" vertical="center"/>
    </xf>
    <xf numFmtId="0" fontId="26" fillId="1308" borderId="0" xfId="0" applyFont="1" applyFill="1" applyAlignment="1">
      <alignment horizontal="center" vertical="center"/>
    </xf>
    <xf numFmtId="0" fontId="26" fillId="1309" borderId="0" xfId="0" applyFont="1" applyFill="1" applyAlignment="1">
      <alignment horizontal="center" vertical="center"/>
    </xf>
    <xf numFmtId="0" fontId="26" fillId="1310" borderId="0" xfId="0" applyFont="1" applyFill="1" applyAlignment="1">
      <alignment horizontal="center" vertical="center"/>
    </xf>
    <xf numFmtId="0" fontId="26" fillId="1311" borderId="0" xfId="0" applyFont="1" applyFill="1" applyAlignment="1">
      <alignment horizontal="center" vertical="center"/>
    </xf>
    <xf numFmtId="0" fontId="26" fillId="1312" borderId="0" xfId="0" applyFont="1" applyFill="1" applyAlignment="1">
      <alignment horizontal="center" vertical="center"/>
    </xf>
    <xf numFmtId="0" fontId="26" fillId="1313" borderId="0" xfId="0" applyFont="1" applyFill="1" applyAlignment="1">
      <alignment horizontal="center" vertical="center"/>
    </xf>
    <xf numFmtId="0" fontId="26" fillId="1314" borderId="0" xfId="0" applyFont="1" applyFill="1" applyAlignment="1">
      <alignment horizontal="center" vertical="center"/>
    </xf>
    <xf numFmtId="0" fontId="26" fillId="1315" borderId="0" xfId="0" applyFont="1" applyFill="1" applyAlignment="1">
      <alignment horizontal="center" vertical="center"/>
    </xf>
    <xf numFmtId="0" fontId="26" fillId="1316" borderId="0" xfId="0" applyFont="1" applyFill="1" applyAlignment="1">
      <alignment horizontal="center" vertical="center"/>
    </xf>
    <xf numFmtId="0" fontId="26" fillId="1317" borderId="0" xfId="0" applyFont="1" applyFill="1" applyAlignment="1">
      <alignment horizontal="center" vertical="center"/>
    </xf>
    <xf numFmtId="0" fontId="26" fillId="1318" borderId="0" xfId="0" applyFont="1" applyFill="1" applyAlignment="1">
      <alignment horizontal="center" vertical="center"/>
    </xf>
    <xf numFmtId="0" fontId="26" fillId="1319" borderId="0" xfId="0" applyFont="1" applyFill="1" applyAlignment="1">
      <alignment horizontal="center" vertical="center"/>
    </xf>
    <xf numFmtId="0" fontId="26" fillId="1320" borderId="0" xfId="0" applyFont="1" applyFill="1" applyAlignment="1">
      <alignment horizontal="center" vertical="center"/>
    </xf>
    <xf numFmtId="0" fontId="26" fillId="1321" borderId="0" xfId="0" applyFont="1" applyFill="1" applyAlignment="1">
      <alignment horizontal="center" vertical="center"/>
    </xf>
    <xf numFmtId="0" fontId="26" fillId="1322" borderId="0" xfId="0" applyFont="1" applyFill="1" applyAlignment="1">
      <alignment horizontal="center" vertical="center"/>
    </xf>
    <xf numFmtId="0" fontId="26" fillId="1323" borderId="0" xfId="0" applyFont="1" applyFill="1" applyAlignment="1">
      <alignment horizontal="center" vertical="center"/>
    </xf>
    <xf numFmtId="0" fontId="26" fillId="1324" borderId="0" xfId="0" applyFont="1" applyFill="1" applyAlignment="1">
      <alignment horizontal="center" vertical="center"/>
    </xf>
    <xf numFmtId="0" fontId="26" fillId="1325" borderId="0" xfId="0" applyFont="1" applyFill="1" applyAlignment="1">
      <alignment horizontal="center" vertical="center"/>
    </xf>
    <xf numFmtId="0" fontId="26" fillId="1326" borderId="0" xfId="0" applyFont="1" applyFill="1" applyAlignment="1">
      <alignment horizontal="center" vertical="center"/>
    </xf>
    <xf numFmtId="0" fontId="26" fillId="1327" borderId="0" xfId="0" applyFont="1" applyFill="1" applyAlignment="1">
      <alignment horizontal="center" vertical="center"/>
    </xf>
    <xf numFmtId="0" fontId="26" fillId="1328" borderId="0" xfId="0" applyFont="1" applyFill="1" applyAlignment="1">
      <alignment horizontal="center" vertical="center"/>
    </xf>
    <xf numFmtId="0" fontId="26" fillId="1329" borderId="0" xfId="0" applyFont="1" applyFill="1" applyAlignment="1">
      <alignment horizontal="center" vertical="center"/>
    </xf>
    <xf numFmtId="0" fontId="26" fillId="1330" borderId="0" xfId="0" applyFont="1" applyFill="1" applyAlignment="1">
      <alignment horizontal="center" vertical="center"/>
    </xf>
    <xf numFmtId="0" fontId="26" fillId="1331" borderId="0" xfId="0" applyFont="1" applyFill="1" applyAlignment="1">
      <alignment horizontal="center" vertical="center"/>
    </xf>
    <xf numFmtId="0" fontId="26" fillId="1332" borderId="0" xfId="0" applyFont="1" applyFill="1" applyAlignment="1">
      <alignment horizontal="center" vertical="center"/>
    </xf>
    <xf numFmtId="0" fontId="26" fillId="1333" borderId="0" xfId="0" applyFont="1" applyFill="1" applyAlignment="1">
      <alignment horizontal="center" vertical="center"/>
    </xf>
    <xf numFmtId="0" fontId="26" fillId="1334" borderId="0" xfId="0" applyFont="1" applyFill="1" applyAlignment="1">
      <alignment horizontal="center" vertical="center"/>
    </xf>
    <xf numFmtId="0" fontId="26" fillId="1335" borderId="0" xfId="0" applyFont="1" applyFill="1" applyAlignment="1">
      <alignment horizontal="center" vertical="center"/>
    </xf>
    <xf numFmtId="0" fontId="26" fillId="1336" borderId="0" xfId="0" applyFont="1" applyFill="1" applyAlignment="1">
      <alignment horizontal="center" vertical="center"/>
    </xf>
    <xf numFmtId="0" fontId="26" fillId="1337" borderId="0" xfId="0" applyFont="1" applyFill="1" applyAlignment="1">
      <alignment horizontal="center" vertical="center"/>
    </xf>
    <xf numFmtId="0" fontId="26" fillId="1338" borderId="0" xfId="0" applyFont="1" applyFill="1" applyAlignment="1">
      <alignment horizontal="center" vertical="center"/>
    </xf>
    <xf numFmtId="0" fontId="26" fillId="1339" borderId="0" xfId="0" applyFont="1" applyFill="1" applyAlignment="1">
      <alignment horizontal="center" vertical="center"/>
    </xf>
    <xf numFmtId="0" fontId="26" fillId="1340" borderId="0" xfId="0" applyFont="1" applyFill="1" applyAlignment="1">
      <alignment horizontal="center" vertical="center"/>
    </xf>
    <xf numFmtId="0" fontId="26" fillId="1341" borderId="0" xfId="0" applyFont="1" applyFill="1" applyAlignment="1">
      <alignment horizontal="center" vertical="center"/>
    </xf>
    <xf numFmtId="0" fontId="26" fillId="1342" borderId="0" xfId="0" applyFont="1" applyFill="1" applyAlignment="1">
      <alignment horizontal="center" vertical="center"/>
    </xf>
    <xf numFmtId="0" fontId="26" fillId="1343" borderId="0" xfId="0" applyFont="1" applyFill="1" applyAlignment="1">
      <alignment horizontal="center" vertical="center"/>
    </xf>
    <xf numFmtId="0" fontId="26" fillId="1344" borderId="0" xfId="0" applyFont="1" applyFill="1" applyAlignment="1">
      <alignment horizontal="center" vertical="center"/>
    </xf>
    <xf numFmtId="0" fontId="26" fillId="1345" borderId="0" xfId="0" applyFont="1" applyFill="1" applyAlignment="1">
      <alignment horizontal="center" vertical="center"/>
    </xf>
    <xf numFmtId="0" fontId="26" fillId="1346" borderId="0" xfId="0" applyFont="1" applyFill="1" applyAlignment="1">
      <alignment horizontal="center" vertical="center"/>
    </xf>
    <xf numFmtId="0" fontId="26" fillId="1347" borderId="0" xfId="0" applyFont="1" applyFill="1" applyAlignment="1">
      <alignment horizontal="center" vertical="center"/>
    </xf>
    <xf numFmtId="0" fontId="26" fillId="1348" borderId="0" xfId="0" applyFont="1" applyFill="1" applyAlignment="1">
      <alignment horizontal="center" vertical="center"/>
    </xf>
    <xf numFmtId="0" fontId="26" fillId="1349" borderId="0" xfId="0" applyFont="1" applyFill="1" applyAlignment="1">
      <alignment horizontal="center" vertical="center"/>
    </xf>
    <xf numFmtId="0" fontId="26" fillId="1350" borderId="0" xfId="0" applyFont="1" applyFill="1" applyAlignment="1">
      <alignment horizontal="center" vertical="center"/>
    </xf>
    <xf numFmtId="0" fontId="26" fillId="1351" borderId="0" xfId="0" applyFont="1" applyFill="1" applyAlignment="1">
      <alignment horizontal="center" vertical="center"/>
    </xf>
    <xf numFmtId="0" fontId="26" fillId="1352" borderId="0" xfId="0" applyFont="1" applyFill="1" applyAlignment="1">
      <alignment horizontal="center" vertical="center"/>
    </xf>
    <xf numFmtId="0" fontId="26" fillId="1353" borderId="0" xfId="0" applyFont="1" applyFill="1" applyAlignment="1">
      <alignment horizontal="center" vertical="center"/>
    </xf>
    <xf numFmtId="0" fontId="26" fillId="1354" borderId="0" xfId="0" applyFont="1" applyFill="1" applyAlignment="1">
      <alignment horizontal="center" vertical="center"/>
    </xf>
    <xf numFmtId="0" fontId="26" fillId="1355" borderId="0" xfId="0" applyFont="1" applyFill="1" applyAlignment="1">
      <alignment horizontal="center" vertical="center"/>
    </xf>
    <xf numFmtId="0" fontId="26" fillId="1356" borderId="0" xfId="0" applyFont="1" applyFill="1" applyAlignment="1">
      <alignment horizontal="center" vertical="center"/>
    </xf>
    <xf numFmtId="0" fontId="26" fillId="1357" borderId="0" xfId="0" applyFont="1" applyFill="1" applyAlignment="1">
      <alignment horizontal="center" vertical="center"/>
    </xf>
    <xf numFmtId="0" fontId="26" fillId="1358" borderId="0" xfId="0" applyFont="1" applyFill="1" applyAlignment="1">
      <alignment horizontal="center" vertical="center"/>
    </xf>
    <xf numFmtId="0" fontId="26" fillId="1359" borderId="0" xfId="0" applyFont="1" applyFill="1" applyAlignment="1">
      <alignment horizontal="center" vertical="center"/>
    </xf>
    <xf numFmtId="0" fontId="26" fillId="1360" borderId="0" xfId="0" applyFont="1" applyFill="1" applyAlignment="1">
      <alignment horizontal="center" vertical="center"/>
    </xf>
    <xf numFmtId="0" fontId="26" fillId="1361" borderId="0" xfId="0" applyFont="1" applyFill="1" applyAlignment="1">
      <alignment horizontal="center" vertical="center"/>
    </xf>
    <xf numFmtId="0" fontId="26" fillId="1362" borderId="0" xfId="0" applyFont="1" applyFill="1" applyAlignment="1">
      <alignment horizontal="center" vertical="center"/>
    </xf>
    <xf numFmtId="0" fontId="26" fillId="1363" borderId="0" xfId="0" applyFont="1" applyFill="1" applyAlignment="1">
      <alignment horizontal="center" vertical="center"/>
    </xf>
    <xf numFmtId="0" fontId="26" fillId="1364" borderId="0" xfId="0" applyFont="1" applyFill="1" applyAlignment="1">
      <alignment horizontal="center" vertical="center"/>
    </xf>
    <xf numFmtId="0" fontId="26" fillId="1365" borderId="0" xfId="0" applyFont="1" applyFill="1" applyAlignment="1">
      <alignment horizontal="center" vertical="center"/>
    </xf>
    <xf numFmtId="0" fontId="26" fillId="1366" borderId="0" xfId="0" applyFont="1" applyFill="1" applyAlignment="1">
      <alignment horizontal="center" vertical="center"/>
    </xf>
    <xf numFmtId="0" fontId="26" fillId="1367" borderId="0" xfId="0" applyFont="1" applyFill="1" applyAlignment="1">
      <alignment horizontal="center" vertical="center"/>
    </xf>
    <xf numFmtId="0" fontId="26" fillId="1368" borderId="0" xfId="0" applyFont="1" applyFill="1" applyAlignment="1">
      <alignment horizontal="center" vertical="center"/>
    </xf>
    <xf numFmtId="0" fontId="26" fillId="1369" borderId="0" xfId="0" applyFont="1" applyFill="1" applyAlignment="1">
      <alignment horizontal="center" vertical="center"/>
    </xf>
    <xf numFmtId="0" fontId="26" fillId="1370" borderId="0" xfId="0" applyFont="1" applyFill="1" applyAlignment="1">
      <alignment horizontal="center" vertical="center"/>
    </xf>
    <xf numFmtId="0" fontId="26" fillId="1371" borderId="0" xfId="0" applyFont="1" applyFill="1" applyAlignment="1">
      <alignment horizontal="center" vertical="center"/>
    </xf>
    <xf numFmtId="0" fontId="26" fillId="1372" borderId="0" xfId="0" applyFont="1" applyFill="1" applyAlignment="1">
      <alignment horizontal="center" vertical="center"/>
    </xf>
    <xf numFmtId="0" fontId="26" fillId="1373" borderId="0" xfId="0" applyFont="1" applyFill="1" applyAlignment="1">
      <alignment horizontal="center" vertical="center"/>
    </xf>
    <xf numFmtId="0" fontId="26" fillId="1374" borderId="0" xfId="0" applyFont="1" applyFill="1" applyAlignment="1">
      <alignment horizontal="center" vertical="center"/>
    </xf>
    <xf numFmtId="0" fontId="26" fillId="1375" borderId="0" xfId="0" applyFont="1" applyFill="1" applyAlignment="1">
      <alignment horizontal="center" vertical="center"/>
    </xf>
    <xf numFmtId="0" fontId="26" fillId="1376" borderId="0" xfId="0" applyFont="1" applyFill="1" applyAlignment="1">
      <alignment horizontal="center" vertical="center"/>
    </xf>
    <xf numFmtId="0" fontId="26" fillId="1377" borderId="0" xfId="0" applyFont="1" applyFill="1" applyAlignment="1">
      <alignment horizontal="center" vertical="center"/>
    </xf>
    <xf numFmtId="0" fontId="26" fillId="1378" borderId="0" xfId="0" applyFont="1" applyFill="1" applyAlignment="1">
      <alignment horizontal="center" vertical="center"/>
    </xf>
    <xf numFmtId="0" fontId="26" fillId="1379" borderId="0" xfId="0" applyFont="1" applyFill="1" applyAlignment="1">
      <alignment horizontal="center" vertical="center"/>
    </xf>
    <xf numFmtId="0" fontId="26" fillId="1380" borderId="0" xfId="0" applyFont="1" applyFill="1" applyAlignment="1">
      <alignment horizontal="center" vertical="center"/>
    </xf>
    <xf numFmtId="0" fontId="26" fillId="1381" borderId="0" xfId="0" applyFont="1" applyFill="1" applyAlignment="1">
      <alignment horizontal="center" vertical="center"/>
    </xf>
    <xf numFmtId="0" fontId="26" fillId="1382" borderId="0" xfId="0" applyFont="1" applyFill="1" applyAlignment="1">
      <alignment horizontal="center" vertical="center"/>
    </xf>
    <xf numFmtId="0" fontId="26" fillId="1383" borderId="0" xfId="0" applyFont="1" applyFill="1" applyAlignment="1">
      <alignment horizontal="center" vertical="center"/>
    </xf>
    <xf numFmtId="0" fontId="26" fillId="1384" borderId="0" xfId="0" applyFont="1" applyFill="1" applyAlignment="1">
      <alignment horizontal="center" vertical="center"/>
    </xf>
    <xf numFmtId="0" fontId="26" fillId="1385" borderId="0" xfId="0" applyFont="1" applyFill="1" applyAlignment="1">
      <alignment horizontal="center" vertical="center"/>
    </xf>
    <xf numFmtId="0" fontId="26" fillId="1386" borderId="0" xfId="0" applyFont="1" applyFill="1" applyAlignment="1">
      <alignment horizontal="center" vertical="center"/>
    </xf>
    <xf numFmtId="0" fontId="26" fillId="1387" borderId="0" xfId="0" applyFont="1" applyFill="1" applyAlignment="1">
      <alignment horizontal="center" vertical="center"/>
    </xf>
    <xf numFmtId="0" fontId="30" fillId="1388" borderId="0" xfId="0" applyFont="1" applyFill="1" applyAlignment="1">
      <alignment horizontal="center" vertical="center"/>
    </xf>
    <xf numFmtId="0" fontId="30" fillId="1389" borderId="0" xfId="0" applyFont="1" applyFill="1" applyAlignment="1">
      <alignment horizontal="center" vertical="center"/>
    </xf>
    <xf numFmtId="0" fontId="30" fillId="1390" borderId="0" xfId="0" applyFont="1" applyFill="1" applyAlignment="1">
      <alignment horizontal="center" vertical="center"/>
    </xf>
    <xf numFmtId="0" fontId="30" fillId="1391" borderId="0" xfId="0" applyFont="1" applyFill="1" applyAlignment="1">
      <alignment horizontal="center" vertical="center"/>
    </xf>
    <xf numFmtId="0" fontId="30" fillId="1392" borderId="0" xfId="0" applyFont="1" applyFill="1" applyAlignment="1">
      <alignment horizontal="center" vertical="center"/>
    </xf>
    <xf numFmtId="0" fontId="30" fillId="1393" borderId="0" xfId="0" applyFont="1" applyFill="1" applyAlignment="1">
      <alignment horizontal="center" vertical="center"/>
    </xf>
    <xf numFmtId="0" fontId="30" fillId="1394" borderId="0" xfId="0" applyFont="1" applyFill="1" applyAlignment="1">
      <alignment horizontal="center" vertical="center"/>
    </xf>
    <xf numFmtId="0" fontId="30" fillId="1395" borderId="0" xfId="0" applyFont="1" applyFill="1" applyAlignment="1">
      <alignment horizontal="center" vertical="center"/>
    </xf>
    <xf numFmtId="0" fontId="30" fillId="1396" borderId="0" xfId="0" applyFont="1" applyFill="1" applyAlignment="1">
      <alignment horizontal="center" vertical="center"/>
    </xf>
    <xf numFmtId="0" fontId="30" fillId="1397" borderId="0" xfId="0" applyFont="1" applyFill="1" applyAlignment="1">
      <alignment horizontal="center" vertical="center"/>
    </xf>
    <xf numFmtId="0" fontId="30" fillId="1398" borderId="0" xfId="0" applyFont="1" applyFill="1" applyAlignment="1">
      <alignment horizontal="center" vertical="center"/>
    </xf>
    <xf numFmtId="0" fontId="30" fillId="1399" borderId="0" xfId="0" applyFont="1" applyFill="1" applyAlignment="1">
      <alignment horizontal="center" vertical="center"/>
    </xf>
    <xf numFmtId="0" fontId="30" fillId="1400" borderId="0" xfId="0" applyFont="1" applyFill="1" applyAlignment="1">
      <alignment horizontal="center" vertical="center"/>
    </xf>
    <xf numFmtId="0" fontId="30" fillId="1401" borderId="0" xfId="0" applyFont="1" applyFill="1" applyAlignment="1">
      <alignment horizontal="center" vertical="center"/>
    </xf>
    <xf numFmtId="0" fontId="30" fillId="1402" borderId="0" xfId="0" applyFont="1" applyFill="1" applyAlignment="1">
      <alignment horizontal="center" vertical="center"/>
    </xf>
    <xf numFmtId="0" fontId="30" fillId="1403" borderId="0" xfId="0" applyFont="1" applyFill="1" applyAlignment="1">
      <alignment horizontal="center" vertical="center"/>
    </xf>
    <xf numFmtId="0" fontId="26" fillId="1404" borderId="0" xfId="0" applyFont="1" applyFill="1" applyAlignment="1">
      <alignment horizontal="center" vertical="center"/>
    </xf>
    <xf numFmtId="0" fontId="26" fillId="1405" borderId="0" xfId="0" applyFont="1" applyFill="1" applyAlignment="1">
      <alignment horizontal="center" vertical="center"/>
    </xf>
    <xf numFmtId="0" fontId="26" fillId="1406" borderId="0" xfId="0" applyFont="1" applyFill="1" applyAlignment="1">
      <alignment horizontal="center" vertical="center"/>
    </xf>
    <xf numFmtId="0" fontId="26" fillId="1407" borderId="0" xfId="0" applyFont="1" applyFill="1" applyAlignment="1">
      <alignment horizontal="center" vertical="center"/>
    </xf>
    <xf numFmtId="0" fontId="26" fillId="1408" borderId="0" xfId="0" applyFont="1" applyFill="1" applyAlignment="1">
      <alignment horizontal="center" vertical="center"/>
    </xf>
    <xf numFmtId="0" fontId="26" fillId="1409" borderId="0" xfId="0" applyFont="1" applyFill="1" applyAlignment="1">
      <alignment horizontal="center" vertical="center"/>
    </xf>
    <xf numFmtId="0" fontId="26" fillId="1410" borderId="0" xfId="0" applyFont="1" applyFill="1" applyAlignment="1">
      <alignment horizontal="center" vertical="center"/>
    </xf>
    <xf numFmtId="0" fontId="26" fillId="1411" borderId="0" xfId="0" applyFont="1" applyFill="1" applyAlignment="1">
      <alignment horizontal="center" vertical="center"/>
    </xf>
    <xf numFmtId="0" fontId="26" fillId="1412" borderId="0" xfId="0" applyFont="1" applyFill="1" applyAlignment="1">
      <alignment horizontal="center" vertical="center"/>
    </xf>
    <xf numFmtId="0" fontId="26" fillId="1413" borderId="0" xfId="0" applyFont="1" applyFill="1" applyAlignment="1">
      <alignment horizontal="center" vertical="center"/>
    </xf>
    <xf numFmtId="0" fontId="26" fillId="1414" borderId="0" xfId="0" applyFont="1" applyFill="1" applyAlignment="1">
      <alignment horizontal="center" vertical="center"/>
    </xf>
    <xf numFmtId="0" fontId="26" fillId="1415" borderId="0" xfId="0" applyFont="1" applyFill="1" applyAlignment="1">
      <alignment horizontal="center" vertical="center"/>
    </xf>
    <xf numFmtId="0" fontId="26" fillId="1416" borderId="0" xfId="0" applyFont="1" applyFill="1" applyAlignment="1">
      <alignment horizontal="center" vertical="center"/>
    </xf>
    <xf numFmtId="0" fontId="31" fillId="0" borderId="0" xfId="0" applyFont="1" applyAlignment="1">
      <alignment horizontal="left" vertical="center"/>
    </xf>
    <xf numFmtId="0" fontId="26" fillId="1592" borderId="0" xfId="0" applyFont="1" applyFill="1" applyAlignment="1">
      <alignment horizontal="center" vertical="center"/>
    </xf>
    <xf numFmtId="0" fontId="26" fillId="1593" borderId="0" xfId="0" applyFont="1" applyFill="1" applyAlignment="1">
      <alignment horizontal="center" vertical="center"/>
    </xf>
    <xf numFmtId="0" fontId="26" fillId="1594" borderId="0" xfId="0" applyFont="1" applyFill="1" applyAlignment="1">
      <alignment horizontal="center" vertical="center"/>
    </xf>
    <xf numFmtId="0" fontId="26" fillId="1595" borderId="0" xfId="0" applyFont="1" applyFill="1" applyAlignment="1">
      <alignment horizontal="center" vertical="center"/>
    </xf>
    <xf numFmtId="0" fontId="26" fillId="1596" borderId="0" xfId="0" applyFont="1" applyFill="1" applyAlignment="1">
      <alignment horizontal="center" vertical="center"/>
    </xf>
    <xf numFmtId="0" fontId="26" fillId="1597" borderId="0" xfId="0" applyFont="1" applyFill="1" applyAlignment="1">
      <alignment horizontal="center" vertical="center"/>
    </xf>
    <xf numFmtId="0" fontId="26" fillId="1598" borderId="0" xfId="0" applyFont="1" applyFill="1" applyAlignment="1">
      <alignment horizontal="center" vertical="center"/>
    </xf>
    <xf numFmtId="0" fontId="26" fillId="687" borderId="0" xfId="0" applyFont="1" applyFill="1" applyAlignment="1">
      <alignment horizontal="center" vertical="center"/>
    </xf>
    <xf numFmtId="0" fontId="26" fillId="708" borderId="0" xfId="0" applyFont="1" applyFill="1" applyAlignment="1">
      <alignment horizontal="center" vertical="center"/>
    </xf>
    <xf numFmtId="0" fontId="26" fillId="688" borderId="0" xfId="0" applyFont="1" applyFill="1" applyAlignment="1">
      <alignment horizontal="center" vertical="center"/>
    </xf>
    <xf numFmtId="0" fontId="26" fillId="707" borderId="0" xfId="0" applyFont="1" applyFill="1" applyAlignment="1">
      <alignment horizontal="center" vertical="center"/>
    </xf>
    <xf numFmtId="0" fontId="26" fillId="704" borderId="0" xfId="0" applyFont="1" applyFill="1" applyAlignment="1">
      <alignment horizontal="center" vertical="center"/>
    </xf>
    <xf numFmtId="0" fontId="26" fillId="696" borderId="0" xfId="0" applyFont="1" applyFill="1" applyAlignment="1">
      <alignment horizontal="center" vertical="center"/>
    </xf>
    <xf numFmtId="0" fontId="26" fillId="693" borderId="0" xfId="0" applyFont="1" applyFill="1" applyAlignment="1">
      <alignment horizontal="center" vertical="center"/>
    </xf>
    <xf numFmtId="0" fontId="26" fillId="1599" borderId="0" xfId="0" applyFont="1" applyFill="1" applyAlignment="1">
      <alignment horizontal="center" vertical="center"/>
    </xf>
    <xf numFmtId="0" fontId="26" fillId="615" borderId="0" xfId="0" applyFont="1" applyFill="1" applyAlignment="1">
      <alignment horizontal="center" vertical="center"/>
    </xf>
    <xf numFmtId="0" fontId="26" fillId="1600" borderId="0" xfId="0" applyFont="1" applyFill="1" applyAlignment="1">
      <alignment horizontal="center" vertical="center"/>
    </xf>
    <xf numFmtId="0" fontId="26" fillId="1601" borderId="0" xfId="0" applyFont="1" applyFill="1" applyAlignment="1">
      <alignment horizontal="center" vertical="center"/>
    </xf>
    <xf numFmtId="0" fontId="26" fillId="1602" borderId="0" xfId="0" applyFont="1" applyFill="1" applyAlignment="1">
      <alignment horizontal="center" vertical="center"/>
    </xf>
    <xf numFmtId="0" fontId="26" fillId="1603" borderId="0" xfId="0" applyFont="1" applyFill="1" applyAlignment="1">
      <alignment horizontal="center" vertical="center"/>
    </xf>
    <xf numFmtId="0" fontId="26" fillId="1604" borderId="0" xfId="0" applyFont="1" applyFill="1" applyAlignment="1">
      <alignment horizontal="center" vertical="center"/>
    </xf>
    <xf numFmtId="0" fontId="26" fillId="290" borderId="0" xfId="0" applyFont="1" applyFill="1" applyAlignment="1">
      <alignment horizontal="center" vertical="center"/>
    </xf>
    <xf numFmtId="0" fontId="26" fillId="85" borderId="0" xfId="0" applyFont="1" applyFill="1" applyAlignment="1">
      <alignment horizontal="center" vertical="center"/>
    </xf>
    <xf numFmtId="0" fontId="26" fillId="1609" borderId="0" xfId="0" applyFont="1" applyFill="1" applyAlignment="1">
      <alignment horizontal="center" vertical="center"/>
    </xf>
    <xf numFmtId="0" fontId="26" fillId="1610" borderId="0" xfId="0" applyFont="1" applyFill="1" applyAlignment="1">
      <alignment horizontal="center" vertical="center"/>
    </xf>
    <xf numFmtId="0" fontId="26" fillId="1611" borderId="0" xfId="0" applyFont="1" applyFill="1" applyAlignment="1">
      <alignment horizontal="center" vertical="center"/>
    </xf>
    <xf numFmtId="0" fontId="26" fillId="1612" borderId="0" xfId="0" applyFont="1" applyFill="1" applyAlignment="1">
      <alignment horizontal="center" vertical="center"/>
    </xf>
    <xf numFmtId="0" fontId="26" fillId="1613" borderId="0" xfId="0" applyFont="1" applyFill="1" applyAlignment="1">
      <alignment horizontal="center" vertical="center"/>
    </xf>
    <xf numFmtId="0" fontId="26" fillId="1614" borderId="0" xfId="0" applyFont="1" applyFill="1" applyAlignment="1">
      <alignment horizontal="center" vertical="center"/>
    </xf>
    <xf numFmtId="0" fontId="26" fillId="1615" borderId="0" xfId="0" applyFont="1" applyFill="1" applyAlignment="1">
      <alignment horizontal="center" vertical="center"/>
    </xf>
    <xf numFmtId="0" fontId="26" fillId="1616" borderId="0" xfId="0" applyFont="1" applyFill="1" applyAlignment="1">
      <alignment horizontal="center" vertical="center"/>
    </xf>
    <xf numFmtId="0" fontId="26" fillId="1617" borderId="0" xfId="0" applyFont="1" applyFill="1" applyAlignment="1">
      <alignment horizontal="center" vertical="center"/>
    </xf>
    <xf numFmtId="0" fontId="26" fillId="1618" borderId="0" xfId="0" applyFont="1" applyFill="1" applyAlignment="1">
      <alignment horizontal="center" vertical="center"/>
    </xf>
    <xf numFmtId="0" fontId="26" fillId="1619" borderId="0" xfId="0" applyFont="1" applyFill="1" applyAlignment="1">
      <alignment horizontal="center" vertical="center"/>
    </xf>
    <xf numFmtId="0" fontId="26" fillId="1620" borderId="0" xfId="0" applyFont="1" applyFill="1" applyAlignment="1">
      <alignment horizontal="center" vertical="center"/>
    </xf>
    <xf numFmtId="0" fontId="26" fillId="96" borderId="0" xfId="0" applyFont="1" applyFill="1" applyAlignment="1">
      <alignment horizontal="center" vertical="center"/>
    </xf>
    <xf numFmtId="0" fontId="26" fillId="1621" borderId="0" xfId="0" applyFont="1" applyFill="1" applyAlignment="1">
      <alignment horizontal="center" vertical="center"/>
    </xf>
    <xf numFmtId="0" fontId="26" fillId="1622" borderId="0" xfId="0" applyFont="1" applyFill="1" applyAlignment="1">
      <alignment horizontal="center" vertical="center"/>
    </xf>
    <xf numFmtId="0" fontId="26" fillId="1623" borderId="0" xfId="0" applyFont="1" applyFill="1" applyAlignment="1">
      <alignment horizontal="center" vertical="center"/>
    </xf>
    <xf numFmtId="0" fontId="26" fillId="614" borderId="0" xfId="0" applyFont="1" applyFill="1" applyAlignment="1">
      <alignment horizontal="center" vertical="center"/>
    </xf>
    <xf numFmtId="0" fontId="26" fillId="1624" borderId="0" xfId="0" applyFont="1" applyFill="1" applyAlignment="1">
      <alignment horizontal="center" vertical="center"/>
    </xf>
    <xf numFmtId="0" fontId="26" fillId="1625" borderId="0" xfId="0" applyFont="1" applyFill="1" applyAlignment="1">
      <alignment horizontal="center" vertical="center"/>
    </xf>
    <xf numFmtId="0" fontId="26" fillId="1626" borderId="0" xfId="0" applyFont="1" applyFill="1" applyAlignment="1">
      <alignment horizontal="center" vertical="center"/>
    </xf>
    <xf numFmtId="0" fontId="26" fillId="103" borderId="0" xfId="0" applyFont="1" applyFill="1" applyAlignment="1">
      <alignment horizontal="center" vertical="center"/>
    </xf>
    <xf numFmtId="0" fontId="26" fillId="1627" borderId="0" xfId="0" applyFont="1" applyFill="1" applyAlignment="1">
      <alignment horizontal="center" vertical="center"/>
    </xf>
    <xf numFmtId="0" fontId="26" fillId="89" borderId="0" xfId="0" applyFont="1" applyFill="1" applyAlignment="1">
      <alignment horizontal="center" vertical="center"/>
    </xf>
    <xf numFmtId="0" fontId="26" fillId="84" borderId="0" xfId="0" applyFont="1" applyFill="1" applyAlignment="1">
      <alignment horizontal="center" vertical="center"/>
    </xf>
    <xf numFmtId="0" fontId="26" fillId="515" borderId="0" xfId="0" applyFont="1" applyFill="1" applyAlignment="1">
      <alignment horizontal="center" vertical="center"/>
    </xf>
    <xf numFmtId="0" fontId="26" fillId="1628" borderId="0" xfId="0" applyFont="1" applyFill="1" applyAlignment="1">
      <alignment horizontal="center" vertical="center"/>
    </xf>
    <xf numFmtId="0" fontId="26" fillId="1629" borderId="0" xfId="0" applyFont="1" applyFill="1" applyAlignment="1">
      <alignment horizontal="center" vertical="center"/>
    </xf>
    <xf numFmtId="0" fontId="26" fillId="1630" borderId="0" xfId="0" applyFont="1" applyFill="1" applyAlignment="1">
      <alignment horizontal="center" vertical="center"/>
    </xf>
    <xf numFmtId="0" fontId="26" fillId="1631" borderId="0" xfId="0" applyFont="1" applyFill="1" applyAlignment="1">
      <alignment horizontal="center" vertical="center"/>
    </xf>
    <xf numFmtId="0" fontId="26" fillId="1632" borderId="0" xfId="0" applyFont="1" applyFill="1" applyAlignment="1">
      <alignment horizontal="center" vertical="center"/>
    </xf>
    <xf numFmtId="0" fontId="26" fillId="1633" borderId="0" xfId="0" applyFont="1" applyFill="1" applyAlignment="1">
      <alignment horizontal="center" vertical="center"/>
    </xf>
    <xf numFmtId="0" fontId="26" fillId="1634" borderId="0" xfId="0" applyFont="1" applyFill="1" applyAlignment="1">
      <alignment horizontal="center" vertical="center"/>
    </xf>
    <xf numFmtId="0" fontId="26" fillId="1635" borderId="0" xfId="0" applyFont="1" applyFill="1" applyAlignment="1">
      <alignment horizontal="center" vertical="center"/>
    </xf>
    <xf numFmtId="0" fontId="26" fillId="616" borderId="0" xfId="0" applyFont="1" applyFill="1" applyAlignment="1">
      <alignment horizontal="center" vertical="center"/>
    </xf>
    <xf numFmtId="0" fontId="26" fillId="618" borderId="0" xfId="0" applyFont="1" applyFill="1" applyAlignment="1">
      <alignment horizontal="center" vertical="center"/>
    </xf>
    <xf numFmtId="0" fontId="26" fillId="1636" borderId="0" xfId="0" applyFont="1" applyFill="1" applyAlignment="1">
      <alignment horizontal="center" vertical="center"/>
    </xf>
    <xf numFmtId="0" fontId="26" fillId="1637" borderId="0" xfId="0" applyFont="1" applyFill="1" applyAlignment="1">
      <alignment horizontal="center" vertical="center"/>
    </xf>
    <xf numFmtId="0" fontId="26" fillId="79" borderId="0" xfId="0" applyFont="1" applyFill="1" applyAlignment="1">
      <alignment horizontal="center" vertical="center"/>
    </xf>
    <xf numFmtId="0" fontId="26" fillId="1638" borderId="0" xfId="0" applyFont="1" applyFill="1" applyAlignment="1">
      <alignment horizontal="center" vertical="center"/>
    </xf>
    <xf numFmtId="0" fontId="26" fillId="1639" borderId="0" xfId="0" applyFont="1" applyFill="1" applyAlignment="1">
      <alignment horizontal="center" vertical="center"/>
    </xf>
    <xf numFmtId="0" fontId="26" fillId="1640" borderId="0" xfId="0" applyFont="1" applyFill="1" applyAlignment="1">
      <alignment horizontal="center" vertical="center"/>
    </xf>
    <xf numFmtId="0" fontId="26" fillId="1641" borderId="0" xfId="0" applyFont="1" applyFill="1" applyAlignment="1">
      <alignment horizontal="center" vertical="center"/>
    </xf>
    <xf numFmtId="0" fontId="26" fillId="1642" borderId="0" xfId="0" applyFont="1" applyFill="1" applyAlignment="1">
      <alignment horizontal="center" vertical="center"/>
    </xf>
    <xf numFmtId="0" fontId="26" fillId="1643" borderId="0" xfId="0" applyFont="1" applyFill="1" applyAlignment="1">
      <alignment horizontal="center" vertical="center"/>
    </xf>
    <xf numFmtId="0" fontId="26" fillId="1644" borderId="0" xfId="0" applyFont="1" applyFill="1" applyAlignment="1">
      <alignment horizontal="center" vertical="center"/>
    </xf>
    <xf numFmtId="0" fontId="26" fillId="1645" borderId="0" xfId="0" applyFont="1" applyFill="1" applyAlignment="1">
      <alignment horizontal="center" vertical="center"/>
    </xf>
    <xf numFmtId="0" fontId="26" fillId="1646" borderId="0" xfId="0" applyFont="1" applyFill="1" applyAlignment="1">
      <alignment horizontal="center" vertical="center"/>
    </xf>
    <xf numFmtId="0" fontId="26" fillId="1647" borderId="0" xfId="0" applyFont="1" applyFill="1" applyAlignment="1">
      <alignment horizontal="center" vertical="center"/>
    </xf>
    <xf numFmtId="0" fontId="26" fillId="1648" borderId="0" xfId="0" applyFont="1" applyFill="1" applyAlignment="1">
      <alignment horizontal="center" vertical="center"/>
    </xf>
    <xf numFmtId="0" fontId="26" fillId="1649" borderId="0" xfId="0" applyFont="1" applyFill="1" applyAlignment="1">
      <alignment horizontal="center" vertical="center"/>
    </xf>
    <xf numFmtId="0" fontId="26" fillId="1650" borderId="0" xfId="0" applyFont="1" applyFill="1" applyAlignment="1">
      <alignment horizontal="center" vertical="center"/>
    </xf>
    <xf numFmtId="0" fontId="26" fillId="1651" borderId="0" xfId="0" applyFont="1" applyFill="1" applyAlignment="1">
      <alignment horizontal="center" vertical="center"/>
    </xf>
    <xf numFmtId="0" fontId="26" fillId="1652" borderId="0" xfId="0" applyFont="1" applyFill="1" applyAlignment="1">
      <alignment horizontal="center" vertical="center"/>
    </xf>
    <xf numFmtId="0" fontId="26" fillId="611" borderId="0" xfId="0" applyFont="1" applyFill="1" applyAlignment="1">
      <alignment horizontal="center" vertical="center"/>
    </xf>
    <xf numFmtId="0" fontId="26" fillId="455" borderId="0" xfId="0" applyFont="1" applyFill="1" applyAlignment="1">
      <alignment horizontal="center" vertical="center"/>
    </xf>
    <xf numFmtId="0" fontId="26" fillId="1653" borderId="0" xfId="0" applyFont="1" applyFill="1" applyAlignment="1">
      <alignment horizontal="center" vertical="center"/>
    </xf>
    <xf numFmtId="0" fontId="26" fillId="1654" borderId="0" xfId="0" applyFont="1" applyFill="1" applyAlignment="1">
      <alignment horizontal="center" vertical="center"/>
    </xf>
    <xf numFmtId="0" fontId="26" fillId="78" borderId="0" xfId="0" applyFont="1" applyFill="1" applyAlignment="1">
      <alignment horizontal="center" vertical="center"/>
    </xf>
    <xf numFmtId="0" fontId="26" fillId="1655" borderId="0" xfId="0" applyFont="1" applyFill="1" applyAlignment="1">
      <alignment horizontal="center" vertical="center"/>
    </xf>
    <xf numFmtId="0" fontId="26" fillId="1656" borderId="0" xfId="0" applyFont="1" applyFill="1" applyAlignment="1">
      <alignment horizontal="center" vertical="center"/>
    </xf>
    <xf numFmtId="0" fontId="26" fillId="1657" borderId="0" xfId="0" applyFont="1" applyFill="1" applyAlignment="1">
      <alignment horizontal="center" vertical="center"/>
    </xf>
    <xf numFmtId="0" fontId="26" fillId="1658" borderId="0" xfId="0" applyFont="1" applyFill="1" applyAlignment="1">
      <alignment horizontal="center" vertical="center"/>
    </xf>
    <xf numFmtId="0" fontId="26" fillId="1659" borderId="0" xfId="0" applyFont="1" applyFill="1" applyAlignment="1">
      <alignment horizontal="center" vertical="center"/>
    </xf>
    <xf numFmtId="0" fontId="26" fillId="1660" borderId="0" xfId="0" applyFont="1" applyFill="1" applyAlignment="1">
      <alignment horizontal="center" vertical="center"/>
    </xf>
    <xf numFmtId="0" fontId="26" fillId="1661" borderId="0" xfId="0" applyFont="1" applyFill="1" applyAlignment="1">
      <alignment horizontal="center" vertical="center"/>
    </xf>
    <xf numFmtId="0" fontId="26" fillId="1662" borderId="0" xfId="0" applyFont="1" applyFill="1" applyAlignment="1">
      <alignment horizontal="center" vertical="center"/>
    </xf>
    <xf numFmtId="0" fontId="26" fillId="1663" borderId="0" xfId="0" applyFont="1" applyFill="1" applyAlignment="1">
      <alignment horizontal="center" vertical="center"/>
    </xf>
    <xf numFmtId="0" fontId="26" fillId="1664" borderId="0" xfId="0" applyFont="1" applyFill="1" applyAlignment="1">
      <alignment horizontal="center" vertical="center"/>
    </xf>
    <xf numFmtId="0" fontId="26" fillId="1665" borderId="0" xfId="0" applyFont="1" applyFill="1" applyAlignment="1">
      <alignment horizontal="center" vertical="center"/>
    </xf>
    <xf numFmtId="0" fontId="26" fillId="1666" borderId="0" xfId="0" applyFont="1" applyFill="1" applyAlignment="1">
      <alignment horizontal="center" vertical="center"/>
    </xf>
    <xf numFmtId="0" fontId="26" fillId="1667" borderId="0" xfId="0" applyFont="1" applyFill="1" applyAlignment="1">
      <alignment horizontal="center" vertical="center"/>
    </xf>
    <xf numFmtId="0" fontId="26" fillId="1668" borderId="0" xfId="0" applyFont="1" applyFill="1" applyAlignment="1">
      <alignment horizontal="center" vertical="center"/>
    </xf>
    <xf numFmtId="0" fontId="26" fillId="1669" borderId="0" xfId="0" applyFont="1" applyFill="1" applyAlignment="1">
      <alignment horizontal="center" vertical="center"/>
    </xf>
    <xf numFmtId="0" fontId="26" fillId="1670" borderId="0" xfId="0" applyFont="1" applyFill="1" applyAlignment="1">
      <alignment horizontal="center" vertical="center"/>
    </xf>
    <xf numFmtId="0" fontId="26" fillId="110" borderId="0" xfId="0" applyFont="1" applyFill="1" applyAlignment="1">
      <alignment horizontal="center" vertical="center"/>
    </xf>
    <xf numFmtId="0" fontId="26" fillId="1671" borderId="0" xfId="0" applyFont="1" applyFill="1" applyAlignment="1">
      <alignment horizontal="center" vertical="center"/>
    </xf>
    <xf numFmtId="0" fontId="26" fillId="1672" borderId="0" xfId="0" applyFont="1" applyFill="1" applyAlignment="1">
      <alignment horizontal="center" vertical="center"/>
    </xf>
    <xf numFmtId="0" fontId="26" fillId="610" borderId="0" xfId="0" applyFont="1" applyFill="1" applyAlignment="1">
      <alignment horizontal="center" vertical="center"/>
    </xf>
    <xf numFmtId="0" fontId="26" fillId="1673" borderId="0" xfId="0" applyFont="1" applyFill="1" applyAlignment="1">
      <alignment horizontal="center" vertical="center"/>
    </xf>
    <xf numFmtId="0" fontId="26" fillId="1674" borderId="0" xfId="0" applyFont="1" applyFill="1" applyAlignment="1">
      <alignment horizontal="center" vertical="center"/>
    </xf>
    <xf numFmtId="0" fontId="26" fillId="609" borderId="0" xfId="0" applyFont="1" applyFill="1" applyAlignment="1">
      <alignment horizontal="center" vertical="center"/>
    </xf>
    <xf numFmtId="0" fontId="26" fillId="1675" borderId="0" xfId="0" applyFont="1" applyFill="1" applyAlignment="1">
      <alignment horizontal="center" vertical="center"/>
    </xf>
    <xf numFmtId="0" fontId="26" fillId="612" borderId="0" xfId="0" applyFont="1" applyFill="1" applyAlignment="1">
      <alignment horizontal="center" vertical="center"/>
    </xf>
    <xf numFmtId="0" fontId="26" fillId="1676" borderId="0" xfId="0" applyFont="1" applyFill="1" applyAlignment="1">
      <alignment horizontal="center" vertical="center"/>
    </xf>
    <xf numFmtId="0" fontId="26" fillId="1677" borderId="0" xfId="0" applyFont="1" applyFill="1" applyAlignment="1">
      <alignment horizontal="center" vertical="center"/>
    </xf>
    <xf numFmtId="0" fontId="26" fillId="453" borderId="0" xfId="0" applyFont="1" applyFill="1" applyAlignment="1">
      <alignment horizontal="center" vertical="center"/>
    </xf>
    <xf numFmtId="0" fontId="26" fillId="1678" borderId="0" xfId="0" applyFont="1" applyFill="1" applyAlignment="1">
      <alignment horizontal="center" vertical="center"/>
    </xf>
    <xf numFmtId="0" fontId="26" fillId="1679" borderId="0" xfId="0" applyFont="1" applyFill="1" applyAlignment="1">
      <alignment horizontal="center" vertical="center"/>
    </xf>
    <xf numFmtId="0" fontId="26" fillId="1680" borderId="0" xfId="0" applyFont="1" applyFill="1" applyAlignment="1">
      <alignment horizontal="center" vertical="center"/>
    </xf>
    <xf numFmtId="0" fontId="26" fillId="71" borderId="0" xfId="0" applyFont="1" applyFill="1" applyAlignment="1">
      <alignment horizontal="center" vertical="center"/>
    </xf>
    <xf numFmtId="0" fontId="26" fillId="1681" borderId="0" xfId="0" applyFont="1" applyFill="1" applyAlignment="1">
      <alignment horizontal="center" vertical="center"/>
    </xf>
    <xf numFmtId="0" fontId="26" fillId="1682" borderId="0" xfId="0" applyFont="1" applyFill="1" applyAlignment="1">
      <alignment horizontal="center" vertical="center"/>
    </xf>
    <xf numFmtId="0" fontId="26" fillId="593" borderId="0" xfId="0" applyFont="1" applyFill="1" applyAlignment="1">
      <alignment horizontal="center" vertical="center"/>
    </xf>
    <xf numFmtId="0" fontId="26" fillId="72" borderId="0" xfId="0" applyFont="1" applyFill="1" applyAlignment="1">
      <alignment horizontal="center" vertical="center"/>
    </xf>
    <xf numFmtId="0" fontId="26" fillId="1683" borderId="0" xfId="0" applyFont="1" applyFill="1" applyAlignment="1">
      <alignment horizontal="center" vertical="center"/>
    </xf>
    <xf numFmtId="0" fontId="26" fillId="1684" borderId="0" xfId="0" applyFont="1" applyFill="1" applyAlignment="1">
      <alignment horizontal="center" vertical="center"/>
    </xf>
    <xf numFmtId="0" fontId="26" fillId="1685" borderId="0" xfId="0" applyFont="1" applyFill="1" applyAlignment="1">
      <alignment horizontal="center" vertical="center"/>
    </xf>
    <xf numFmtId="0" fontId="26" fillId="1686" borderId="0" xfId="0" applyFont="1" applyFill="1" applyAlignment="1">
      <alignment horizontal="center" vertical="center"/>
    </xf>
    <xf numFmtId="0" fontId="26" fillId="1687" borderId="0" xfId="0" applyFont="1" applyFill="1" applyAlignment="1">
      <alignment horizontal="center" vertical="center"/>
    </xf>
    <xf numFmtId="0" fontId="26" fillId="1688" borderId="0" xfId="0" applyFont="1" applyFill="1" applyAlignment="1">
      <alignment horizontal="center" vertical="center"/>
    </xf>
    <xf numFmtId="0" fontId="26" fillId="1689" borderId="0" xfId="0" applyFont="1" applyFill="1" applyAlignment="1">
      <alignment horizontal="center" vertical="center"/>
    </xf>
    <xf numFmtId="0" fontId="26" fillId="1690" borderId="0" xfId="0" applyFont="1" applyFill="1" applyAlignment="1">
      <alignment horizontal="center" vertical="center"/>
    </xf>
    <xf numFmtId="0" fontId="26" fillId="1691" borderId="0" xfId="0" applyFont="1" applyFill="1" applyAlignment="1">
      <alignment horizontal="center" vertical="center"/>
    </xf>
    <xf numFmtId="0" fontId="26" fillId="77" borderId="0" xfId="0" applyFont="1" applyFill="1" applyAlignment="1">
      <alignment horizontal="center" vertical="center"/>
    </xf>
    <xf numFmtId="0" fontId="26" fillId="1692" borderId="0" xfId="0" applyFont="1" applyFill="1" applyAlignment="1">
      <alignment horizontal="center" vertical="center"/>
    </xf>
    <xf numFmtId="0" fontId="26" fillId="1693" borderId="0" xfId="0" applyFont="1" applyFill="1" applyAlignment="1">
      <alignment horizontal="center" vertical="center"/>
    </xf>
    <xf numFmtId="0" fontId="26" fillId="636" borderId="0" xfId="0" applyFont="1" applyFill="1" applyAlignment="1">
      <alignment horizontal="center" vertical="center"/>
    </xf>
    <xf numFmtId="0" fontId="26" fillId="83" borderId="0" xfId="0" applyFont="1" applyFill="1" applyAlignment="1">
      <alignment horizontal="center" vertical="center"/>
    </xf>
    <xf numFmtId="0" fontId="26" fillId="1694" borderId="0" xfId="0" applyFont="1" applyFill="1" applyAlignment="1">
      <alignment horizontal="center" vertical="center"/>
    </xf>
    <xf numFmtId="0" fontId="26" fillId="1695" borderId="0" xfId="0" applyFont="1" applyFill="1" applyAlignment="1">
      <alignment horizontal="center" vertical="center"/>
    </xf>
    <xf numFmtId="0" fontId="26" fillId="92" borderId="0" xfId="0" applyFont="1" applyFill="1" applyAlignment="1">
      <alignment horizontal="center" vertical="center"/>
    </xf>
    <xf numFmtId="0" fontId="26" fillId="1696" borderId="0" xfId="0" applyFont="1" applyFill="1" applyAlignment="1">
      <alignment horizontal="center" vertical="center"/>
    </xf>
    <xf numFmtId="0" fontId="26" fillId="117" borderId="0" xfId="0" applyFont="1" applyFill="1" applyAlignment="1">
      <alignment horizontal="center" vertical="center"/>
    </xf>
    <xf numFmtId="0" fontId="26" fillId="1697" borderId="0" xfId="0" applyFont="1" applyFill="1" applyAlignment="1">
      <alignment horizontal="center" vertical="center"/>
    </xf>
    <xf numFmtId="0" fontId="26" fillId="98" borderId="0" xfId="0" applyFont="1" applyFill="1" applyAlignment="1">
      <alignment horizontal="center" vertical="center"/>
    </xf>
    <xf numFmtId="0" fontId="26" fillId="1698" borderId="0" xfId="0" applyFont="1" applyFill="1" applyAlignment="1">
      <alignment horizontal="center" vertical="center"/>
    </xf>
    <xf numFmtId="0" fontId="26" fillId="1699" borderId="0" xfId="0" applyFont="1" applyFill="1" applyAlignment="1">
      <alignment horizontal="center" vertical="center"/>
    </xf>
    <xf numFmtId="0" fontId="26" fillId="1700" borderId="0" xfId="0" applyFont="1" applyFill="1" applyAlignment="1">
      <alignment horizontal="center" vertical="center"/>
    </xf>
    <xf numFmtId="0" fontId="26" fillId="105" borderId="0" xfId="0" applyFont="1" applyFill="1" applyAlignment="1">
      <alignment horizontal="center" vertical="center"/>
    </xf>
    <xf numFmtId="0" fontId="26" fillId="1701" borderId="0" xfId="0" applyFont="1" applyFill="1" applyAlignment="1">
      <alignment horizontal="center" vertical="center"/>
    </xf>
    <xf numFmtId="0" fontId="26" fillId="454" borderId="0" xfId="0" applyFont="1" applyFill="1" applyAlignment="1">
      <alignment horizontal="center" vertical="center"/>
    </xf>
    <xf numFmtId="0" fontId="26" fillId="1702" borderId="0" xfId="0" applyFont="1" applyFill="1" applyAlignment="1">
      <alignment horizontal="center" vertical="center"/>
    </xf>
    <xf numFmtId="0" fontId="26" fillId="1703" borderId="0" xfId="0" applyFont="1" applyFill="1" applyAlignment="1">
      <alignment horizontal="center" vertical="center"/>
    </xf>
    <xf numFmtId="0" fontId="26" fillId="516" borderId="0" xfId="0" applyFont="1" applyFill="1" applyAlignment="1">
      <alignment horizontal="center" vertical="center"/>
    </xf>
    <xf numFmtId="0" fontId="26" fillId="1704" borderId="0" xfId="0" applyFont="1" applyFill="1" applyAlignment="1">
      <alignment horizontal="center" vertical="center"/>
    </xf>
    <xf numFmtId="0" fontId="26" fillId="1705" borderId="0" xfId="0" applyFont="1" applyFill="1" applyAlignment="1">
      <alignment horizontal="center" vertical="center"/>
    </xf>
    <xf numFmtId="0" fontId="26" fillId="1706" borderId="0" xfId="0" applyFont="1" applyFill="1" applyAlignment="1">
      <alignment horizontal="center" vertical="center"/>
    </xf>
    <xf numFmtId="0" fontId="26" fillId="1707" borderId="0" xfId="0" applyFont="1" applyFill="1" applyAlignment="1">
      <alignment horizontal="center" vertical="center"/>
    </xf>
    <xf numFmtId="0" fontId="26" fillId="546" borderId="0" xfId="0" applyFont="1" applyFill="1" applyAlignment="1">
      <alignment horizontal="center" vertical="center"/>
    </xf>
    <xf numFmtId="0" fontId="26" fillId="1708" borderId="0" xfId="0" applyFont="1" applyFill="1" applyAlignment="1">
      <alignment horizontal="center" vertical="center"/>
    </xf>
    <xf numFmtId="0" fontId="26" fillId="642" borderId="0" xfId="0" applyFont="1" applyFill="1" applyAlignment="1">
      <alignment horizontal="center" vertical="center"/>
    </xf>
    <xf numFmtId="0" fontId="26" fillId="1709" borderId="0" xfId="0" applyFont="1" applyFill="1" applyAlignment="1">
      <alignment horizontal="center" vertical="center"/>
    </xf>
    <xf numFmtId="0" fontId="26" fillId="1710" borderId="0" xfId="0" applyFont="1" applyFill="1" applyAlignment="1">
      <alignment horizontal="center" vertical="center"/>
    </xf>
    <xf numFmtId="0" fontId="26" fillId="112" borderId="0" xfId="0" applyFont="1" applyFill="1" applyAlignment="1">
      <alignment horizontal="center" vertical="center"/>
    </xf>
    <xf numFmtId="0" fontId="26" fillId="1711" borderId="0" xfId="0" applyFont="1" applyFill="1" applyAlignment="1">
      <alignment horizontal="center" vertical="center"/>
    </xf>
    <xf numFmtId="0" fontId="26" fillId="94" borderId="0" xfId="0" applyFont="1" applyFill="1" applyAlignment="1">
      <alignment horizontal="center" vertical="center"/>
    </xf>
    <xf numFmtId="0" fontId="26" fillId="1712" borderId="0" xfId="0" applyFont="1" applyFill="1" applyAlignment="1">
      <alignment horizontal="center" vertical="center"/>
    </xf>
    <xf numFmtId="0" fontId="26" fillId="457" borderId="0" xfId="0" applyFont="1" applyFill="1" applyAlignment="1">
      <alignment horizontal="center" vertical="center"/>
    </xf>
    <xf numFmtId="0" fontId="26" fillId="1713" borderId="0" xfId="0" applyFont="1" applyFill="1" applyAlignment="1">
      <alignment horizontal="center" vertical="center"/>
    </xf>
    <xf numFmtId="0" fontId="26" fillId="1714" borderId="0" xfId="0" applyFont="1" applyFill="1" applyAlignment="1">
      <alignment horizontal="center" vertical="center"/>
    </xf>
    <xf numFmtId="0" fontId="26" fillId="1715" borderId="0" xfId="0" applyFont="1" applyFill="1" applyAlignment="1">
      <alignment horizontal="center" vertical="center"/>
    </xf>
    <xf numFmtId="0" fontId="26" fillId="1716" borderId="0" xfId="0" applyFont="1" applyFill="1" applyAlignment="1">
      <alignment horizontal="center" vertical="center"/>
    </xf>
    <xf numFmtId="0" fontId="26" fillId="75" borderId="0" xfId="0" applyFont="1" applyFill="1" applyAlignment="1">
      <alignment horizontal="center" vertical="center"/>
    </xf>
    <xf numFmtId="0" fontId="26" fillId="76" borderId="0" xfId="0" applyFont="1" applyFill="1" applyAlignment="1">
      <alignment horizontal="center" vertical="center"/>
    </xf>
    <xf numFmtId="0" fontId="26" fillId="1717" borderId="0" xfId="0" applyFont="1" applyFill="1" applyAlignment="1">
      <alignment horizontal="center" vertical="center"/>
    </xf>
    <xf numFmtId="0" fontId="26" fillId="1718" borderId="0" xfId="0" applyFont="1" applyFill="1" applyAlignment="1">
      <alignment horizontal="center" vertical="center"/>
    </xf>
    <xf numFmtId="0" fontId="26" fillId="97" borderId="0" xfId="0" applyFont="1" applyFill="1" applyAlignment="1">
      <alignment horizontal="center" vertical="center"/>
    </xf>
    <xf numFmtId="0" fontId="26" fillId="620" borderId="0" xfId="0" applyFont="1" applyFill="1" applyAlignment="1">
      <alignment horizontal="center" vertical="center"/>
    </xf>
    <xf numFmtId="0" fontId="26" fillId="1719" borderId="0" xfId="0" applyFont="1" applyFill="1" applyAlignment="1">
      <alignment horizontal="center" vertical="center"/>
    </xf>
    <xf numFmtId="0" fontId="26" fillId="1720" borderId="0" xfId="0" applyFont="1" applyFill="1" applyAlignment="1">
      <alignment horizontal="center" vertical="center"/>
    </xf>
    <xf numFmtId="0" fontId="26" fillId="1721" borderId="0" xfId="0" applyFont="1" applyFill="1" applyAlignment="1">
      <alignment horizontal="center" vertical="center"/>
    </xf>
    <xf numFmtId="0" fontId="26" fillId="88" borderId="0" xfId="0" applyFont="1" applyFill="1" applyAlignment="1">
      <alignment horizontal="center" vertical="center"/>
    </xf>
    <xf numFmtId="0" fontId="26" fillId="617" borderId="0" xfId="0" applyFont="1" applyFill="1" applyAlignment="1">
      <alignment horizontal="center" vertical="center"/>
    </xf>
    <xf numFmtId="0" fontId="26" fillId="1722" borderId="0" xfId="0" applyFont="1" applyFill="1" applyAlignment="1">
      <alignment horizontal="center" vertical="center"/>
    </xf>
    <xf numFmtId="0" fontId="26" fillId="1723" borderId="0" xfId="0" applyFont="1" applyFill="1" applyAlignment="1">
      <alignment horizontal="center" vertical="center"/>
    </xf>
    <xf numFmtId="0" fontId="26" fillId="483" borderId="0" xfId="0" applyFont="1" applyFill="1" applyAlignment="1">
      <alignment horizontal="center" vertical="center"/>
    </xf>
    <xf numFmtId="0" fontId="26" fillId="1724" borderId="0" xfId="0" applyFont="1" applyFill="1" applyAlignment="1">
      <alignment horizontal="center" vertical="center"/>
    </xf>
    <xf numFmtId="0" fontId="26" fillId="336" borderId="0" xfId="0" applyFont="1" applyFill="1" applyAlignment="1">
      <alignment horizontal="center" vertical="center"/>
    </xf>
    <xf numFmtId="0" fontId="26" fillId="619" borderId="0" xfId="0" applyFont="1" applyFill="1" applyAlignment="1">
      <alignment horizontal="center" vertical="center"/>
    </xf>
    <xf numFmtId="0" fontId="26" fillId="91" borderId="0" xfId="0" applyFont="1" applyFill="1" applyAlignment="1">
      <alignment horizontal="center" vertical="center"/>
    </xf>
    <xf numFmtId="0" fontId="26" fillId="1725" borderId="0" xfId="0" applyFont="1" applyFill="1" applyAlignment="1">
      <alignment horizontal="center" vertical="center"/>
    </xf>
    <xf numFmtId="0" fontId="26" fillId="1726" borderId="0" xfId="0" applyFont="1" applyFill="1" applyAlignment="1">
      <alignment horizontal="center" vertical="center"/>
    </xf>
    <xf numFmtId="0" fontId="26" fillId="1727" borderId="0" xfId="0" applyFont="1" applyFill="1" applyAlignment="1">
      <alignment horizontal="center" vertical="center"/>
    </xf>
    <xf numFmtId="0" fontId="26" fillId="1728" borderId="0" xfId="0" applyFont="1" applyFill="1" applyAlignment="1">
      <alignment horizontal="center" vertical="center"/>
    </xf>
    <xf numFmtId="0" fontId="26" fillId="1729" borderId="0" xfId="0" applyFont="1" applyFill="1" applyAlignment="1">
      <alignment horizontal="center" vertical="center"/>
    </xf>
    <xf numFmtId="0" fontId="26" fillId="64" borderId="0" xfId="0" applyFont="1" applyFill="1" applyAlignment="1">
      <alignment horizontal="center" vertical="center"/>
    </xf>
    <xf numFmtId="0" fontId="26" fillId="388" borderId="0" xfId="0" applyFont="1" applyFill="1" applyAlignment="1">
      <alignment horizontal="center" vertical="center"/>
    </xf>
    <xf numFmtId="0" fontId="26" fillId="1730" borderId="0" xfId="0" applyFont="1" applyFill="1" applyAlignment="1">
      <alignment horizontal="center" vertical="center"/>
    </xf>
    <xf numFmtId="0" fontId="26" fillId="1731" borderId="0" xfId="0" applyFont="1" applyFill="1" applyAlignment="1">
      <alignment horizontal="center" vertical="center"/>
    </xf>
    <xf numFmtId="0" fontId="26" fillId="1732" borderId="0" xfId="0" applyFont="1" applyFill="1" applyAlignment="1">
      <alignment horizontal="center" vertical="center"/>
    </xf>
    <xf numFmtId="0" fontId="26" fillId="482" borderId="0" xfId="0" applyFont="1" applyFill="1" applyAlignment="1">
      <alignment horizontal="center" vertical="center"/>
    </xf>
    <xf numFmtId="0" fontId="26" fillId="104" borderId="0" xfId="0" applyFont="1" applyFill="1" applyAlignment="1">
      <alignment horizontal="center" vertical="center"/>
    </xf>
    <xf numFmtId="0" fontId="26" fillId="65" borderId="0" xfId="0" applyFont="1" applyFill="1" applyAlignment="1">
      <alignment horizontal="center" vertical="center"/>
    </xf>
    <xf numFmtId="0" fontId="26" fillId="1733" borderId="0" xfId="0" applyFont="1" applyFill="1" applyAlignment="1">
      <alignment horizontal="center" vertical="center"/>
    </xf>
    <xf numFmtId="0" fontId="26" fillId="1734" borderId="0" xfId="0" applyFont="1" applyFill="1" applyAlignment="1">
      <alignment horizontal="center" vertical="center"/>
    </xf>
    <xf numFmtId="0" fontId="26" fillId="333" borderId="0" xfId="0" applyFont="1" applyFill="1" applyAlignment="1">
      <alignment horizontal="center" vertical="center"/>
    </xf>
    <xf numFmtId="0" fontId="26" fillId="1735" borderId="0" xfId="0" applyFont="1" applyFill="1" applyAlignment="1">
      <alignment horizontal="center" vertical="center"/>
    </xf>
    <xf numFmtId="0" fontId="26" fillId="1736" borderId="0" xfId="0" applyFont="1" applyFill="1" applyAlignment="1">
      <alignment horizontal="center" vertical="center"/>
    </xf>
    <xf numFmtId="0" fontId="26" fillId="1737" borderId="0" xfId="0" applyFont="1" applyFill="1" applyAlignment="1">
      <alignment horizontal="center" vertical="center"/>
    </xf>
    <xf numFmtId="0" fontId="26" fillId="1738" borderId="0" xfId="0" applyFont="1" applyFill="1" applyAlignment="1">
      <alignment horizontal="center" vertical="center"/>
    </xf>
    <xf numFmtId="0" fontId="26" fillId="1739" borderId="0" xfId="0" applyFont="1" applyFill="1" applyAlignment="1">
      <alignment horizontal="center" vertical="center"/>
    </xf>
    <xf numFmtId="0" fontId="26" fillId="1740" borderId="0" xfId="0" applyFont="1" applyFill="1" applyAlignment="1">
      <alignment horizontal="center" vertical="center"/>
    </xf>
    <xf numFmtId="0" fontId="26" fillId="1741" borderId="0" xfId="0" applyFont="1" applyFill="1" applyAlignment="1">
      <alignment horizontal="center" vertical="center"/>
    </xf>
    <xf numFmtId="0" fontId="26" fillId="1742" borderId="0" xfId="0" applyFont="1" applyFill="1" applyAlignment="1">
      <alignment horizontal="center" vertical="center"/>
    </xf>
    <xf numFmtId="0" fontId="26" fillId="1743" borderId="0" xfId="0" applyFont="1" applyFill="1" applyAlignment="1">
      <alignment horizontal="center" vertical="center"/>
    </xf>
    <xf numFmtId="0" fontId="26" fillId="1744" borderId="0" xfId="0" applyFont="1" applyFill="1" applyAlignment="1">
      <alignment horizontal="center" vertical="center"/>
    </xf>
    <xf numFmtId="0" fontId="26" fillId="1745" borderId="0" xfId="0" applyFont="1" applyFill="1" applyAlignment="1">
      <alignment horizontal="center" vertical="center"/>
    </xf>
    <xf numFmtId="0" fontId="26" fillId="395" borderId="0" xfId="0" applyFont="1" applyFill="1" applyAlignment="1">
      <alignment horizontal="center" vertical="center"/>
    </xf>
    <xf numFmtId="0" fontId="26" fillId="95" borderId="0" xfId="0" applyFont="1" applyFill="1" applyAlignment="1">
      <alignment horizontal="center" vertical="center"/>
    </xf>
    <xf numFmtId="0" fontId="26" fillId="1746" borderId="0" xfId="0" applyFont="1" applyFill="1" applyAlignment="1">
      <alignment horizontal="center" vertical="center"/>
    </xf>
    <xf numFmtId="0" fontId="26" fillId="90" borderId="0" xfId="0" applyFont="1" applyFill="1" applyAlignment="1">
      <alignment horizontal="center" vertical="center"/>
    </xf>
    <xf numFmtId="0" fontId="26" fillId="100" borderId="0" xfId="0" applyFont="1" applyFill="1" applyAlignment="1">
      <alignment horizontal="center" vertical="center"/>
    </xf>
    <xf numFmtId="0" fontId="26" fillId="1747" borderId="0" xfId="0" applyFont="1" applyFill="1" applyAlignment="1">
      <alignment horizontal="center" vertical="center"/>
    </xf>
    <xf numFmtId="0" fontId="26" fillId="292" borderId="0" xfId="0" applyFont="1" applyFill="1" applyAlignment="1">
      <alignment horizontal="center" vertical="center"/>
    </xf>
    <xf numFmtId="0" fontId="26" fillId="1748" borderId="0" xfId="0" applyFont="1" applyFill="1" applyAlignment="1">
      <alignment horizontal="center" vertical="center"/>
    </xf>
    <xf numFmtId="0" fontId="26" fillId="1749" borderId="0" xfId="0" applyFont="1" applyFill="1" applyAlignment="1">
      <alignment horizontal="center" vertical="center"/>
    </xf>
    <xf numFmtId="0" fontId="26" fillId="1750" borderId="0" xfId="0" applyFont="1" applyFill="1" applyAlignment="1">
      <alignment horizontal="center" vertical="center"/>
    </xf>
    <xf numFmtId="0" fontId="26" fillId="99" borderId="0" xfId="0" applyFont="1" applyFill="1" applyAlignment="1">
      <alignment horizontal="center" vertical="center"/>
    </xf>
    <xf numFmtId="0" fontId="26" fillId="398" borderId="0" xfId="0" applyFont="1" applyFill="1" applyAlignment="1">
      <alignment horizontal="center" vertical="center"/>
    </xf>
    <xf numFmtId="0" fontId="26" fillId="101" borderId="0" xfId="0" applyFont="1" applyFill="1" applyAlignment="1">
      <alignment horizontal="center" vertical="center"/>
    </xf>
    <xf numFmtId="0" fontId="26" fillId="1751" borderId="0" xfId="0" applyFont="1" applyFill="1" applyAlignment="1">
      <alignment horizontal="center" vertical="center"/>
    </xf>
    <xf numFmtId="0" fontId="26" fillId="1752" borderId="0" xfId="0" applyFont="1" applyFill="1" applyAlignment="1">
      <alignment horizontal="center" vertical="center"/>
    </xf>
    <xf numFmtId="0" fontId="26" fillId="1753" borderId="0" xfId="0" applyFont="1" applyFill="1" applyAlignment="1">
      <alignment horizontal="center" vertical="center"/>
    </xf>
    <xf numFmtId="0" fontId="26" fillId="1754" borderId="0" xfId="0" applyFont="1" applyFill="1" applyAlignment="1">
      <alignment horizontal="center" vertical="center"/>
    </xf>
    <xf numFmtId="0" fontId="26" fillId="87" borderId="0" xfId="0" applyFont="1" applyFill="1" applyAlignment="1">
      <alignment horizontal="center" vertical="center"/>
    </xf>
    <xf numFmtId="0" fontId="26" fillId="1755" borderId="0" xfId="0" applyFont="1" applyFill="1" applyAlignment="1">
      <alignment horizontal="center" vertical="center"/>
    </xf>
    <xf numFmtId="0" fontId="26" fillId="80" borderId="0" xfId="0" applyFont="1" applyFill="1" applyAlignment="1">
      <alignment horizontal="center" vertical="center"/>
    </xf>
    <xf numFmtId="0" fontId="26" fillId="1756" borderId="0" xfId="0" applyFont="1" applyFill="1" applyAlignment="1">
      <alignment horizontal="center" vertical="center"/>
    </xf>
    <xf numFmtId="0" fontId="26" fillId="1757" borderId="0" xfId="0" applyFont="1" applyFill="1" applyAlignment="1">
      <alignment horizontal="center" vertical="center"/>
    </xf>
    <xf numFmtId="0" fontId="26" fillId="1758" borderId="0" xfId="0" applyFont="1" applyFill="1" applyAlignment="1">
      <alignment horizontal="center" vertical="center"/>
    </xf>
    <xf numFmtId="0" fontId="26" fillId="1759" borderId="0" xfId="0" applyFont="1" applyFill="1" applyAlignment="1">
      <alignment horizontal="center" vertical="center"/>
    </xf>
    <xf numFmtId="0" fontId="26" fillId="102" borderId="0" xfId="0" applyFont="1" applyFill="1" applyAlignment="1">
      <alignment horizontal="center" vertical="center"/>
    </xf>
    <xf numFmtId="0" fontId="26" fillId="1760" borderId="0" xfId="0" applyFont="1" applyFill="1" applyAlignment="1">
      <alignment horizontal="center" vertical="center"/>
    </xf>
    <xf numFmtId="0" fontId="26" fillId="1761" borderId="0" xfId="0" applyFont="1" applyFill="1" applyAlignment="1">
      <alignment horizontal="center" vertical="center"/>
    </xf>
    <xf numFmtId="0" fontId="26" fillId="574" borderId="0" xfId="0" applyFont="1" applyFill="1" applyAlignment="1">
      <alignment horizontal="center" vertical="center"/>
    </xf>
    <xf numFmtId="0" fontId="26" fillId="1762" borderId="0" xfId="0" applyFont="1" applyFill="1" applyAlignment="1">
      <alignment horizontal="center" vertical="center"/>
    </xf>
    <xf numFmtId="0" fontId="26" fillId="1763" borderId="0" xfId="0" applyFont="1" applyFill="1" applyAlignment="1">
      <alignment horizontal="center" vertical="center"/>
    </xf>
    <xf numFmtId="0" fontId="26" fillId="392" borderId="0" xfId="0" applyFont="1" applyFill="1" applyAlignment="1">
      <alignment horizontal="center" vertical="center"/>
    </xf>
    <xf numFmtId="0" fontId="26" fillId="70" borderId="0" xfId="0" applyFont="1" applyFill="1" applyAlignment="1">
      <alignment horizontal="center" vertical="center"/>
    </xf>
    <xf numFmtId="0" fontId="26" fillId="68" borderId="0" xfId="0" applyFont="1" applyFill="1" applyAlignment="1">
      <alignment horizontal="center" vertical="center"/>
    </xf>
    <xf numFmtId="0" fontId="26" fillId="1764" borderId="0" xfId="0" applyFont="1" applyFill="1" applyAlignment="1">
      <alignment horizontal="center" vertical="center"/>
    </xf>
    <xf numFmtId="0" fontId="26" fillId="644" borderId="0" xfId="0" applyFont="1" applyFill="1" applyAlignment="1">
      <alignment horizontal="center" vertical="center"/>
    </xf>
    <xf numFmtId="0" fontId="26" fillId="1765" borderId="0" xfId="0" applyFont="1" applyFill="1" applyAlignment="1">
      <alignment horizontal="center" vertical="center"/>
    </xf>
    <xf numFmtId="0" fontId="26" fillId="1766" borderId="0" xfId="0" applyFont="1" applyFill="1" applyAlignment="1">
      <alignment horizontal="center" vertical="center"/>
    </xf>
    <xf numFmtId="0" fontId="26" fillId="1767" borderId="0" xfId="0" applyFont="1" applyFill="1" applyAlignment="1">
      <alignment horizontal="center" vertical="center"/>
    </xf>
    <xf numFmtId="0" fontId="26" fillId="1768" borderId="0" xfId="0" applyFont="1" applyFill="1" applyAlignment="1">
      <alignment horizontal="center" vertical="center"/>
    </xf>
    <xf numFmtId="0" fontId="26" fillId="1769" borderId="0" xfId="0" applyFont="1" applyFill="1" applyAlignment="1">
      <alignment horizontal="center" vertical="center"/>
    </xf>
    <xf numFmtId="0" fontId="26" fillId="111" borderId="0" xfId="0" applyFont="1" applyFill="1" applyAlignment="1">
      <alignment horizontal="center" vertical="center"/>
    </xf>
    <xf numFmtId="0" fontId="26" fillId="1770" borderId="0" xfId="0" applyFont="1" applyFill="1" applyAlignment="1">
      <alignment horizontal="center" vertical="center"/>
    </xf>
    <xf numFmtId="0" fontId="26" fillId="69" borderId="0" xfId="0" applyFont="1" applyFill="1" applyAlignment="1">
      <alignment horizontal="center" vertical="center"/>
    </xf>
    <xf numFmtId="0" fontId="26" fillId="106" borderId="0" xfId="0" applyFont="1" applyFill="1" applyAlignment="1">
      <alignment horizontal="center" vertical="center"/>
    </xf>
    <xf numFmtId="0" fontId="26" fillId="458" borderId="0" xfId="0" applyFont="1" applyFill="1" applyAlignment="1">
      <alignment horizontal="center" vertical="center"/>
    </xf>
    <xf numFmtId="0" fontId="26" fillId="1771" borderId="0" xfId="0" applyFont="1" applyFill="1" applyAlignment="1">
      <alignment horizontal="center" vertical="center"/>
    </xf>
    <xf numFmtId="0" fontId="26" fillId="1772" borderId="0" xfId="0" applyFont="1" applyFill="1" applyAlignment="1">
      <alignment horizontal="center" vertical="center"/>
    </xf>
    <xf numFmtId="0" fontId="26" fillId="460" borderId="0" xfId="0" applyFont="1" applyFill="1" applyAlignment="1">
      <alignment horizontal="center" vertical="center"/>
    </xf>
    <xf numFmtId="0" fontId="26" fillId="107" borderId="0" xfId="0" applyFont="1" applyFill="1" applyAlignment="1">
      <alignment horizontal="center" vertical="center"/>
    </xf>
    <xf numFmtId="0" fontId="26" fillId="1773" borderId="0" xfId="0" applyFont="1" applyFill="1" applyAlignment="1">
      <alignment horizontal="center" vertical="center"/>
    </xf>
    <xf numFmtId="0" fontId="26" fillId="1774" borderId="0" xfId="0" applyFont="1" applyFill="1" applyAlignment="1">
      <alignment horizontal="center" vertical="center"/>
    </xf>
    <xf numFmtId="0" fontId="26" fillId="1775" borderId="0" xfId="0" applyFont="1" applyFill="1" applyAlignment="1">
      <alignment horizontal="center" vertical="center"/>
    </xf>
    <xf numFmtId="0" fontId="26" fillId="1776" borderId="0" xfId="0" applyFont="1" applyFill="1" applyAlignment="1">
      <alignment horizontal="center" vertical="center"/>
    </xf>
    <xf numFmtId="0" fontId="26" fillId="545" borderId="0" xfId="0" applyFont="1" applyFill="1" applyAlignment="1">
      <alignment horizontal="center" vertical="center"/>
    </xf>
    <xf numFmtId="0" fontId="26" fillId="1777" borderId="0" xfId="0" applyFont="1" applyFill="1" applyAlignment="1">
      <alignment horizontal="center" vertical="center"/>
    </xf>
    <xf numFmtId="0" fontId="26" fillId="1778" borderId="0" xfId="0" applyFont="1" applyFill="1" applyAlignment="1">
      <alignment horizontal="center" vertical="center"/>
    </xf>
    <xf numFmtId="0" fontId="26" fillId="1779" borderId="0" xfId="0" applyFont="1" applyFill="1" applyAlignment="1">
      <alignment horizontal="center" vertical="center"/>
    </xf>
    <xf numFmtId="0" fontId="26" fillId="1780" borderId="0" xfId="0" applyFont="1" applyFill="1" applyAlignment="1">
      <alignment horizontal="center" vertical="center"/>
    </xf>
    <xf numFmtId="0" fontId="26" fillId="289" borderId="0" xfId="0" applyFont="1" applyFill="1" applyAlignment="1">
      <alignment horizontal="center" vertical="center"/>
    </xf>
    <xf numFmtId="0" fontId="26" fillId="1781" borderId="0" xfId="0" applyFont="1" applyFill="1" applyAlignment="1">
      <alignment horizontal="center" vertical="center"/>
    </xf>
    <xf numFmtId="0" fontId="26" fillId="73" borderId="0" xfId="0" applyFont="1" applyFill="1" applyAlignment="1">
      <alignment horizontal="center" vertical="center"/>
    </xf>
    <xf numFmtId="0" fontId="26" fillId="1782" borderId="0" xfId="0" applyFont="1" applyFill="1" applyAlignment="1">
      <alignment horizontal="center" vertical="center"/>
    </xf>
    <xf numFmtId="0" fontId="26" fillId="591" borderId="0" xfId="0" applyFont="1" applyFill="1" applyAlignment="1">
      <alignment horizontal="center" vertical="center"/>
    </xf>
    <xf numFmtId="0" fontId="26" fillId="613" borderId="0" xfId="0" applyFont="1" applyFill="1" applyAlignment="1">
      <alignment horizontal="center" vertical="center"/>
    </xf>
    <xf numFmtId="0" fontId="26" fillId="1605" borderId="0" xfId="0" applyFont="1" applyFill="1" applyAlignment="1">
      <alignment horizontal="center" vertical="center"/>
    </xf>
    <xf numFmtId="0" fontId="26" fillId="288" borderId="0" xfId="0" applyFont="1" applyFill="1" applyAlignment="1">
      <alignment horizontal="center" vertical="center"/>
    </xf>
    <xf numFmtId="0" fontId="26" fillId="1607" borderId="0" xfId="0" applyFont="1" applyFill="1" applyAlignment="1">
      <alignment horizontal="center" vertical="center"/>
    </xf>
    <xf numFmtId="0" fontId="26" fillId="1608" borderId="0" xfId="0" applyFont="1" applyFill="1" applyAlignment="1">
      <alignment horizontal="center" vertical="center"/>
    </xf>
    <xf numFmtId="0" fontId="26" fillId="1606" borderId="0" xfId="0" applyFont="1" applyFill="1" applyAlignment="1">
      <alignment horizontal="center" vertical="center"/>
    </xf>
    <xf numFmtId="0" fontId="26" fillId="86" borderId="0" xfId="0" applyFont="1" applyFill="1" applyAlignment="1">
      <alignment horizontal="center" vertical="center"/>
    </xf>
    <xf numFmtId="0" fontId="26" fillId="334" borderId="0" xfId="0" applyFont="1" applyFill="1" applyAlignment="1">
      <alignment horizontal="center" vertical="center"/>
    </xf>
    <xf numFmtId="0" fontId="26" fillId="1783" borderId="0" xfId="0" applyFont="1" applyFill="1" applyAlignment="1">
      <alignment horizontal="center" vertical="center"/>
    </xf>
    <xf numFmtId="0" fontId="26" fillId="1784" borderId="0" xfId="0" applyFont="1" applyFill="1" applyAlignment="1">
      <alignment horizontal="center" vertical="center"/>
    </xf>
    <xf numFmtId="0" fontId="26" fillId="1785" borderId="0" xfId="0" applyFont="1" applyFill="1" applyAlignment="1">
      <alignment horizontal="center" vertical="center"/>
    </xf>
    <xf numFmtId="0" fontId="26" fillId="1786" borderId="0" xfId="0" applyFont="1" applyFill="1" applyAlignment="1">
      <alignment horizontal="center" vertical="center"/>
    </xf>
    <xf numFmtId="0" fontId="26" fillId="1787" borderId="0" xfId="0" applyFont="1" applyFill="1" applyAlignment="1">
      <alignment horizontal="center" vertical="center"/>
    </xf>
    <xf numFmtId="0" fontId="26" fillId="1788" borderId="0" xfId="0" applyFont="1" applyFill="1" applyAlignment="1">
      <alignment horizontal="center" vertical="center"/>
    </xf>
    <xf numFmtId="0" fontId="26" fillId="1789" borderId="0" xfId="0" applyFont="1" applyFill="1" applyAlignment="1">
      <alignment horizontal="center" vertical="center"/>
    </xf>
    <xf numFmtId="0" fontId="26" fillId="1790" borderId="0" xfId="0" applyFont="1" applyFill="1" applyAlignment="1">
      <alignment horizontal="center" vertical="center"/>
    </xf>
    <xf numFmtId="0" fontId="26" fillId="1791" borderId="0" xfId="0" applyFont="1" applyFill="1" applyAlignment="1">
      <alignment horizontal="center" vertical="center"/>
    </xf>
    <xf numFmtId="0" fontId="26" fillId="1792" borderId="0" xfId="0" applyFont="1" applyFill="1" applyAlignment="1">
      <alignment horizontal="center" vertical="center"/>
    </xf>
    <xf numFmtId="0" fontId="26" fillId="548" borderId="0" xfId="0" applyFont="1" applyFill="1" applyAlignment="1">
      <alignment horizontal="center" vertical="center"/>
    </xf>
    <xf numFmtId="0" fontId="26" fillId="81" borderId="0" xfId="0" applyFont="1" applyFill="1" applyAlignment="1">
      <alignment horizontal="center" vertical="center"/>
    </xf>
    <xf numFmtId="0" fontId="26" fillId="74" borderId="0" xfId="0" applyFont="1" applyFill="1" applyAlignment="1">
      <alignment horizontal="center" vertical="center"/>
    </xf>
    <xf numFmtId="0" fontId="26" fillId="1793" borderId="0" xfId="0" applyFont="1" applyFill="1" applyAlignment="1">
      <alignment horizontal="center" vertical="center"/>
    </xf>
    <xf numFmtId="0" fontId="26" fillId="433" borderId="0" xfId="0" applyFont="1" applyFill="1" applyAlignment="1">
      <alignment horizontal="center" vertical="center"/>
    </xf>
    <xf numFmtId="0" fontId="26" fillId="623" borderId="0" xfId="0" applyFont="1" applyFill="1" applyAlignment="1">
      <alignment horizontal="center" vertical="center"/>
    </xf>
    <xf numFmtId="0" fontId="26" fillId="1794" borderId="0" xfId="0" applyFont="1" applyFill="1" applyAlignment="1">
      <alignment horizontal="center" vertical="center"/>
    </xf>
    <xf numFmtId="0" fontId="26" fillId="632" borderId="0" xfId="0" applyFont="1" applyFill="1" applyAlignment="1">
      <alignment horizontal="center" vertical="center"/>
    </xf>
    <xf numFmtId="0" fontId="26" fillId="1795" borderId="0" xfId="0" applyFont="1" applyFill="1" applyAlignment="1">
      <alignment horizontal="center" vertical="center"/>
    </xf>
    <xf numFmtId="0" fontId="26" fillId="571" borderId="0" xfId="0" applyFont="1" applyFill="1" applyAlignment="1">
      <alignment horizontal="center" vertical="center"/>
    </xf>
    <xf numFmtId="0" fontId="26" fillId="645" borderId="0" xfId="0" applyFont="1" applyFill="1" applyAlignment="1">
      <alignment horizontal="center" vertical="center"/>
    </xf>
    <xf numFmtId="0" fontId="26" fillId="1796" borderId="0" xfId="0" applyFont="1" applyFill="1" applyAlignment="1">
      <alignment horizontal="center" vertical="center"/>
    </xf>
    <xf numFmtId="0" fontId="26" fillId="1797" borderId="0" xfId="0" applyFont="1" applyFill="1" applyAlignment="1">
      <alignment horizontal="center" vertical="center"/>
    </xf>
    <xf numFmtId="0" fontId="26" fillId="608" borderId="0" xfId="0" applyFont="1" applyFill="1" applyAlignment="1">
      <alignment horizontal="center" vertical="center"/>
    </xf>
    <xf numFmtId="0" fontId="26" fillId="1798" borderId="0" xfId="0" applyFont="1" applyFill="1" applyAlignment="1">
      <alignment horizontal="center" vertical="center"/>
    </xf>
    <xf numFmtId="0" fontId="26" fillId="431" borderId="0" xfId="0" applyFont="1" applyFill="1" applyAlignment="1">
      <alignment horizontal="center" vertical="center"/>
    </xf>
    <xf numFmtId="0" fontId="26" fillId="625" borderId="0" xfId="0" applyFont="1" applyFill="1" applyAlignment="1">
      <alignment horizontal="center" vertical="center"/>
    </xf>
    <xf numFmtId="0" fontId="26" fillId="62" borderId="0" xfId="0" applyFont="1" applyFill="1" applyAlignment="1">
      <alignment horizontal="center" vertical="center"/>
    </xf>
    <xf numFmtId="0" fontId="26" fillId="67" borderId="0" xfId="0" applyFont="1" applyFill="1" applyAlignment="1">
      <alignment horizontal="center" vertical="center"/>
    </xf>
    <xf numFmtId="0" fontId="26" fillId="572" borderId="0" xfId="0" applyFont="1" applyFill="1" applyAlignment="1">
      <alignment horizontal="center" vertical="center"/>
    </xf>
    <xf numFmtId="0" fontId="26" fillId="634" borderId="0" xfId="0" applyFont="1" applyFill="1" applyAlignment="1">
      <alignment horizontal="center" vertical="center"/>
    </xf>
    <xf numFmtId="0" fontId="26" fillId="1799" borderId="0" xfId="0" applyFont="1" applyFill="1" applyAlignment="1">
      <alignment horizontal="center" vertical="center"/>
    </xf>
    <xf numFmtId="0" fontId="26" fillId="390" borderId="0" xfId="0" applyFont="1" applyFill="1" applyAlignment="1">
      <alignment horizontal="center" vertical="center"/>
    </xf>
    <xf numFmtId="0" fontId="26" fillId="1800" borderId="0" xfId="0" applyFont="1" applyFill="1" applyAlignment="1">
      <alignment horizontal="center" vertical="center"/>
    </xf>
    <xf numFmtId="0" fontId="26" fillId="63" borderId="0" xfId="0" applyFont="1" applyFill="1" applyAlignment="1">
      <alignment horizontal="center" vertical="center"/>
    </xf>
    <xf numFmtId="0" fontId="26" fillId="624" borderId="0" xfId="0" applyFont="1" applyFill="1" applyAlignment="1">
      <alignment horizontal="center" vertical="center"/>
    </xf>
    <xf numFmtId="0" fontId="26" fillId="1801" borderId="0" xfId="0" applyFont="1" applyFill="1" applyAlignment="1">
      <alignment horizontal="center" vertical="center"/>
    </xf>
    <xf numFmtId="0" fontId="26" fillId="1802" borderId="0" xfId="0" applyFont="1" applyFill="1" applyAlignment="1">
      <alignment horizontal="center" vertical="center"/>
    </xf>
    <xf numFmtId="0" fontId="26" fillId="1803" borderId="0" xfId="0" applyFont="1" applyFill="1" applyAlignment="1">
      <alignment horizontal="center" vertical="center"/>
    </xf>
    <xf numFmtId="0" fontId="26" fillId="481" borderId="0" xfId="0" applyFont="1" applyFill="1" applyAlignment="1">
      <alignment horizontal="center" vertical="center"/>
    </xf>
    <xf numFmtId="0" fontId="26" fillId="1804" borderId="0" xfId="0" applyFont="1" applyFill="1" applyAlignment="1">
      <alignment horizontal="center" vertical="center"/>
    </xf>
    <xf numFmtId="0" fontId="26" fillId="1805" borderId="0" xfId="0" applyFont="1" applyFill="1" applyAlignment="1">
      <alignment horizontal="center" vertical="center"/>
    </xf>
    <xf numFmtId="0" fontId="26" fillId="633" borderId="0" xfId="0" applyFont="1" applyFill="1" applyAlignment="1">
      <alignment horizontal="center" vertical="center"/>
    </xf>
    <xf numFmtId="0" fontId="26" fillId="1806" borderId="0" xfId="0" applyFont="1" applyFill="1" applyAlignment="1">
      <alignment horizontal="center" vertical="center"/>
    </xf>
    <xf numFmtId="0" fontId="26" fillId="1807" borderId="0" xfId="0" applyFont="1" applyFill="1" applyAlignment="1">
      <alignment horizontal="center" vertical="center"/>
    </xf>
    <xf numFmtId="0" fontId="26" fillId="1808" borderId="0" xfId="0" applyFont="1" applyFill="1" applyAlignment="1">
      <alignment horizontal="center" vertical="center"/>
    </xf>
    <xf numFmtId="0" fontId="26" fillId="66" borderId="0" xfId="0" applyFont="1" applyFill="1" applyAlignment="1">
      <alignment horizontal="center" vertical="center"/>
    </xf>
    <xf numFmtId="0" fontId="26" fillId="1809" borderId="0" xfId="0" applyFont="1" applyFill="1" applyAlignment="1">
      <alignment horizontal="center" vertical="center"/>
    </xf>
    <xf numFmtId="0" fontId="26" fillId="1810" borderId="0" xfId="0" applyFont="1" applyFill="1" applyAlignment="1">
      <alignment horizontal="center" vertical="center"/>
    </xf>
    <xf numFmtId="0" fontId="26" fillId="459" borderId="0" xfId="0" applyFont="1" applyFill="1" applyAlignment="1">
      <alignment horizontal="center" vertical="center"/>
    </xf>
    <xf numFmtId="0" fontId="26" fillId="1811" borderId="0" xfId="0" applyFont="1" applyFill="1" applyAlignment="1">
      <alignment horizontal="center" vertical="center"/>
    </xf>
    <xf numFmtId="0" fontId="26" fillId="389" borderId="0" xfId="0" applyFont="1" applyFill="1" applyAlignment="1">
      <alignment horizontal="center" vertical="center"/>
    </xf>
    <xf numFmtId="0" fontId="26" fillId="1812" borderId="0" xfId="0" applyFont="1" applyFill="1" applyAlignment="1">
      <alignment horizontal="center" vertical="center"/>
    </xf>
    <xf numFmtId="0" fontId="26" fillId="1813" borderId="0" xfId="0" applyFont="1" applyFill="1" applyAlignment="1">
      <alignment horizontal="center" vertical="center"/>
    </xf>
    <xf numFmtId="0" fontId="26" fillId="1814" borderId="0" xfId="0" applyFont="1" applyFill="1" applyAlignment="1">
      <alignment horizontal="center" vertical="center"/>
    </xf>
    <xf numFmtId="0" fontId="26" fillId="435" borderId="0" xfId="0" applyFont="1" applyFill="1" applyAlignment="1">
      <alignment horizontal="center" vertical="center"/>
    </xf>
    <xf numFmtId="0" fontId="26" fillId="1815" borderId="0" xfId="0" applyFont="1" applyFill="1" applyAlignment="1">
      <alignment horizontal="center" vertical="center"/>
    </xf>
    <xf numFmtId="0" fontId="26" fillId="1816" borderId="0" xfId="0" applyFont="1" applyFill="1" applyAlignment="1">
      <alignment horizontal="center" vertical="center"/>
    </xf>
    <xf numFmtId="0" fontId="26" fillId="60" borderId="0" xfId="0" applyFont="1" applyFill="1" applyAlignment="1">
      <alignment horizontal="center" vertical="center"/>
    </xf>
    <xf numFmtId="0" fontId="26" fillId="397" borderId="0" xfId="0" applyFont="1" applyFill="1" applyAlignment="1">
      <alignment horizontal="center" vertical="center"/>
    </xf>
    <xf numFmtId="0" fontId="26" fillId="1818" borderId="0" xfId="0" applyFont="1" applyFill="1" applyAlignment="1">
      <alignment horizontal="center" vertical="center"/>
    </xf>
    <xf numFmtId="0" fontId="26" fillId="1819" borderId="0" xfId="0" applyFont="1" applyFill="1" applyAlignment="1">
      <alignment horizontal="center" vertical="center"/>
    </xf>
    <xf numFmtId="0" fontId="26" fillId="1820" borderId="0" xfId="0" applyFont="1" applyFill="1" applyAlignment="1">
      <alignment horizontal="center" vertical="center"/>
    </xf>
    <xf numFmtId="0" fontId="26" fillId="1821" borderId="0" xfId="0" applyFont="1" applyFill="1" applyAlignment="1">
      <alignment horizontal="center" vertical="center"/>
    </xf>
    <xf numFmtId="0" fontId="26" fillId="109" borderId="0" xfId="0" applyFont="1" applyFill="1" applyAlignment="1">
      <alignment horizontal="center" vertical="center"/>
    </xf>
    <xf numFmtId="0" fontId="26" fillId="1822" borderId="0" xfId="0" applyFont="1" applyFill="1" applyAlignment="1">
      <alignment horizontal="center" vertical="center"/>
    </xf>
    <xf numFmtId="0" fontId="26" fillId="1823" borderId="0" xfId="0" applyFont="1" applyFill="1" applyAlignment="1">
      <alignment horizontal="center" vertical="center"/>
    </xf>
    <xf numFmtId="0" fontId="26" fillId="1824" borderId="0" xfId="0" applyFont="1" applyFill="1" applyAlignment="1">
      <alignment horizontal="center" vertical="center"/>
    </xf>
    <xf numFmtId="0" fontId="26" fillId="1825" borderId="0" xfId="0" applyFont="1" applyFill="1" applyAlignment="1">
      <alignment horizontal="center" vertical="center"/>
    </xf>
    <xf numFmtId="0" fontId="26" fillId="1826" borderId="0" xfId="0" applyFont="1" applyFill="1" applyAlignment="1">
      <alignment horizontal="center" vertical="center"/>
    </xf>
    <xf numFmtId="0" fontId="26" fillId="1827" borderId="0" xfId="0" applyFont="1" applyFill="1" applyAlignment="1">
      <alignment horizontal="center" vertical="center"/>
    </xf>
    <xf numFmtId="0" fontId="26" fillId="1828" borderId="0" xfId="0" applyFont="1" applyFill="1" applyAlignment="1">
      <alignment horizontal="center" vertical="center"/>
    </xf>
    <xf numFmtId="0" fontId="26" fillId="1829" borderId="0" xfId="0" applyFont="1" applyFill="1" applyAlignment="1">
      <alignment horizontal="center" vertical="center"/>
    </xf>
    <xf numFmtId="0" fontId="26" fillId="61" borderId="0" xfId="0" applyFont="1" applyFill="1" applyAlignment="1">
      <alignment horizontal="center" vertical="center"/>
    </xf>
    <xf numFmtId="0" fontId="26" fillId="484" borderId="0" xfId="0" applyFont="1" applyFill="1" applyAlignment="1">
      <alignment horizontal="center" vertical="center"/>
    </xf>
    <xf numFmtId="0" fontId="26" fillId="573" borderId="0" xfId="0" applyFont="1" applyFill="1" applyAlignment="1">
      <alignment horizontal="center" vertical="center"/>
    </xf>
    <xf numFmtId="0" fontId="26" fillId="1831" borderId="0" xfId="0" applyFont="1" applyFill="1" applyAlignment="1">
      <alignment horizontal="center" vertical="center"/>
    </xf>
    <xf numFmtId="0" fontId="26" fillId="52" borderId="0" xfId="0" applyFont="1" applyFill="1" applyAlignment="1">
      <alignment horizontal="center" vertical="center"/>
    </xf>
    <xf numFmtId="0" fontId="26" fillId="56" borderId="0" xfId="0" applyFont="1" applyFill="1" applyAlignment="1">
      <alignment horizontal="center" vertical="center"/>
    </xf>
    <xf numFmtId="0" fontId="26" fillId="637" borderId="0" xfId="0" applyFont="1" applyFill="1" applyAlignment="1">
      <alignment horizontal="center" vertical="center"/>
    </xf>
    <xf numFmtId="0" fontId="26" fillId="394" borderId="0" xfId="0" applyFont="1" applyFill="1" applyAlignment="1">
      <alignment horizontal="center" vertical="center"/>
    </xf>
    <xf numFmtId="0" fontId="26" fillId="1832" borderId="0" xfId="0" applyFont="1" applyFill="1" applyAlignment="1">
      <alignment horizontal="center" vertical="center"/>
    </xf>
    <xf numFmtId="0" fontId="26" fillId="1833" borderId="0" xfId="0" applyFont="1" applyFill="1" applyAlignment="1">
      <alignment horizontal="center" vertical="center"/>
    </xf>
    <xf numFmtId="0" fontId="26" fillId="635" borderId="0" xfId="0" applyFont="1" applyFill="1" applyAlignment="1">
      <alignment horizontal="center" vertical="center"/>
    </xf>
    <xf numFmtId="0" fontId="26" fillId="1834" borderId="0" xfId="0" applyFont="1" applyFill="1" applyAlignment="1">
      <alignment horizontal="center" vertical="center"/>
    </xf>
    <xf numFmtId="0" fontId="26" fillId="1835" borderId="0" xfId="0" applyFont="1" applyFill="1" applyAlignment="1">
      <alignment horizontal="center" vertical="center"/>
    </xf>
    <xf numFmtId="0" fontId="26" fillId="1836" borderId="0" xfId="0" applyFont="1" applyFill="1" applyAlignment="1">
      <alignment horizontal="center" vertical="center"/>
    </xf>
    <xf numFmtId="0" fontId="26" fillId="1837" borderId="0" xfId="0" applyFont="1" applyFill="1" applyAlignment="1">
      <alignment horizontal="center" vertical="center"/>
    </xf>
    <xf numFmtId="0" fontId="26" fillId="628" borderId="0" xfId="0" applyFont="1" applyFill="1" applyAlignment="1">
      <alignment horizontal="center" vertical="center"/>
    </xf>
    <xf numFmtId="0" fontId="26" fillId="456" borderId="0" xfId="0" applyFont="1" applyFill="1" applyAlignment="1">
      <alignment horizontal="center" vertical="center"/>
    </xf>
    <xf numFmtId="0" fontId="26" fillId="432" borderId="0" xfId="0" applyFont="1" applyFill="1" applyAlignment="1">
      <alignment horizontal="center" vertical="center"/>
    </xf>
    <xf numFmtId="0" fontId="26" fillId="57" borderId="0" xfId="0" applyFont="1" applyFill="1" applyAlignment="1">
      <alignment horizontal="center" vertical="center"/>
    </xf>
    <xf numFmtId="0" fontId="26" fillId="1838" borderId="0" xfId="0" applyFont="1" applyFill="1" applyAlignment="1">
      <alignment horizontal="center" vertical="center"/>
    </xf>
    <xf numFmtId="0" fontId="26" fillId="118" borderId="0" xfId="0" applyFont="1" applyFill="1" applyAlignment="1">
      <alignment horizontal="center" vertical="center"/>
    </xf>
    <xf numFmtId="0" fontId="26" fillId="1839" borderId="0" xfId="0" applyFont="1" applyFill="1" applyAlignment="1">
      <alignment horizontal="center" vertical="center"/>
    </xf>
    <xf numFmtId="0" fontId="26" fillId="59" borderId="0" xfId="0" applyFont="1" applyFill="1" applyAlignment="1">
      <alignment horizontal="center" vertical="center"/>
    </xf>
    <xf numFmtId="0" fontId="26" fillId="293" borderId="0" xfId="0" applyFont="1" applyFill="1" applyAlignment="1">
      <alignment horizontal="center" vertical="center"/>
    </xf>
    <xf numFmtId="0" fontId="26" fillId="461" borderId="0" xfId="0" applyFont="1" applyFill="1" applyAlignment="1">
      <alignment horizontal="center" vertical="center"/>
    </xf>
    <xf numFmtId="0" fontId="26" fillId="294" borderId="0" xfId="0" applyFont="1" applyFill="1" applyAlignment="1">
      <alignment horizontal="center" vertical="center"/>
    </xf>
    <xf numFmtId="0" fontId="26" fillId="119" borderId="0" xfId="0" applyFont="1" applyFill="1" applyAlignment="1">
      <alignment horizontal="center" vertical="center"/>
    </xf>
    <xf numFmtId="0" fontId="26" fillId="513" borderId="0" xfId="0" applyFont="1" applyFill="1" applyAlignment="1">
      <alignment horizontal="center" vertical="center"/>
    </xf>
    <xf numFmtId="0" fontId="26" fillId="631" borderId="0" xfId="0" applyFont="1" applyFill="1" applyAlignment="1">
      <alignment horizontal="center" vertical="center"/>
    </xf>
    <xf numFmtId="0" fontId="26" fillId="1840" borderId="0" xfId="0" applyFont="1" applyFill="1" applyAlignment="1">
      <alignment horizontal="center" vertical="center"/>
    </xf>
    <xf numFmtId="0" fontId="26" fillId="1841" borderId="0" xfId="0" applyFont="1" applyFill="1" applyAlignment="1">
      <alignment horizontal="center" vertical="center"/>
    </xf>
    <xf numFmtId="0" fontId="26" fillId="54" borderId="0" xfId="0" applyFont="1" applyFill="1" applyAlignment="1">
      <alignment horizontal="center" vertical="center"/>
    </xf>
    <xf numFmtId="0" fontId="26" fillId="113" borderId="0" xfId="0" applyFont="1" applyFill="1" applyAlignment="1">
      <alignment horizontal="center" vertical="center"/>
    </xf>
    <xf numFmtId="0" fontId="26" fillId="627" borderId="0" xfId="0" applyFont="1" applyFill="1" applyAlignment="1">
      <alignment horizontal="center" vertical="center"/>
    </xf>
    <xf numFmtId="0" fontId="26" fillId="1842" borderId="0" xfId="0" applyFont="1" applyFill="1" applyAlignment="1">
      <alignment horizontal="center" vertical="center"/>
    </xf>
    <xf numFmtId="0" fontId="26" fillId="1843" borderId="0" xfId="0" applyFont="1" applyFill="1" applyAlignment="1">
      <alignment horizontal="center" vertical="center"/>
    </xf>
    <xf numFmtId="0" fontId="26" fillId="53" borderId="0" xfId="0" applyFont="1" applyFill="1" applyAlignment="1">
      <alignment horizontal="center" vertical="center"/>
    </xf>
    <xf numFmtId="0" fontId="26" fillId="1844" borderId="0" xfId="0" applyFont="1" applyFill="1" applyAlignment="1">
      <alignment horizontal="center" vertical="center"/>
    </xf>
    <xf numFmtId="0" fontId="26" fillId="1845" borderId="0" xfId="0" applyFont="1" applyFill="1" applyAlignment="1">
      <alignment horizontal="center" vertical="center"/>
    </xf>
    <xf numFmtId="0" fontId="26" fillId="359" borderId="0" xfId="0" applyFont="1" applyFill="1" applyAlignment="1">
      <alignment horizontal="center" vertical="center"/>
    </xf>
    <xf numFmtId="0" fontId="26" fillId="554" borderId="0" xfId="0" applyFont="1" applyFill="1" applyAlignment="1">
      <alignment horizontal="center" vertical="center"/>
    </xf>
    <xf numFmtId="0" fontId="26" fillId="396" borderId="0" xfId="0" applyFont="1" applyFill="1" applyAlignment="1">
      <alignment horizontal="center" vertical="center"/>
    </xf>
    <xf numFmtId="0" fontId="26" fillId="332" borderId="0" xfId="0" applyFont="1" applyFill="1" applyAlignment="1">
      <alignment horizontal="center" vertical="center"/>
    </xf>
    <xf numFmtId="0" fontId="26" fillId="1846" borderId="0" xfId="0" applyFont="1" applyFill="1" applyAlignment="1">
      <alignment horizontal="center" vertical="center"/>
    </xf>
    <xf numFmtId="0" fontId="26" fillId="1847" borderId="0" xfId="0" applyFont="1" applyFill="1" applyAlignment="1">
      <alignment horizontal="center" vertical="center"/>
    </xf>
    <xf numFmtId="0" fontId="26" fillId="1848" borderId="0" xfId="0" applyFont="1" applyFill="1" applyAlignment="1">
      <alignment horizontal="center" vertical="center"/>
    </xf>
    <xf numFmtId="0" fontId="26" fillId="1849" borderId="0" xfId="0" applyFont="1" applyFill="1" applyAlignment="1">
      <alignment horizontal="center" vertical="center"/>
    </xf>
    <xf numFmtId="0" fontId="26" fillId="1850" borderId="0" xfId="0" applyFont="1" applyFill="1" applyAlignment="1">
      <alignment horizontal="center" vertical="center"/>
    </xf>
    <xf numFmtId="0" fontId="26" fillId="1851" borderId="0" xfId="0" applyFont="1" applyFill="1" applyAlignment="1">
      <alignment horizontal="center" vertical="center"/>
    </xf>
    <xf numFmtId="0" fontId="26" fillId="58" borderId="0" xfId="0" applyFont="1" applyFill="1" applyAlignment="1">
      <alignment horizontal="center" vertical="center"/>
    </xf>
    <xf numFmtId="0" fontId="26" fillId="362" borderId="0" xfId="0" applyFont="1" applyFill="1" applyAlignment="1">
      <alignment horizontal="center" vertical="center"/>
    </xf>
    <xf numFmtId="0" fontId="26" fillId="1852" borderId="0" xfId="0" applyFont="1" applyFill="1" applyAlignment="1">
      <alignment horizontal="center" vertical="center"/>
    </xf>
    <xf numFmtId="0" fontId="26" fillId="108" borderId="0" xfId="0" applyFont="1" applyFill="1" applyAlignment="1">
      <alignment horizontal="center" vertical="center"/>
    </xf>
    <xf numFmtId="0" fontId="26" fillId="648" borderId="0" xfId="0" applyFont="1" applyFill="1" applyAlignment="1">
      <alignment horizontal="center" vertical="center"/>
    </xf>
    <xf numFmtId="0" fontId="26" fillId="1853" borderId="0" xfId="0" applyFont="1" applyFill="1" applyAlignment="1">
      <alignment horizontal="center" vertical="center"/>
    </xf>
    <xf numFmtId="0" fontId="26" fillId="1854" borderId="0" xfId="0" applyFont="1" applyFill="1" applyAlignment="1">
      <alignment horizontal="center" vertical="center"/>
    </xf>
    <xf numFmtId="0" fontId="26" fillId="514" borderId="0" xfId="0" applyFont="1" applyFill="1" applyAlignment="1">
      <alignment horizontal="center" vertical="center"/>
    </xf>
    <xf numFmtId="0" fontId="26" fillId="50" borderId="0" xfId="0" applyFont="1" applyFill="1" applyAlignment="1">
      <alignment horizontal="center" vertical="center"/>
    </xf>
    <xf numFmtId="0" fontId="26" fillId="649" borderId="0" xfId="0" applyFont="1" applyFill="1" applyAlignment="1">
      <alignment horizontal="center" vertical="center"/>
    </xf>
    <xf numFmtId="0" fontId="26" fillId="641" borderId="0" xfId="0" applyFont="1" applyFill="1" applyAlignment="1">
      <alignment horizontal="center" vertical="center"/>
    </xf>
    <xf numFmtId="0" fontId="26" fillId="1855" borderId="0" xfId="0" applyFont="1" applyFill="1" applyAlignment="1">
      <alignment horizontal="center" vertical="center"/>
    </xf>
    <xf numFmtId="0" fontId="26" fillId="1856" borderId="0" xfId="0" applyFont="1" applyFill="1" applyAlignment="1">
      <alignment horizontal="center" vertical="center"/>
    </xf>
    <xf numFmtId="0" fontId="26" fillId="361" borderId="0" xfId="0" applyFont="1" applyFill="1" applyAlignment="1">
      <alignment horizontal="center" vertical="center"/>
    </xf>
    <xf numFmtId="0" fontId="26" fillId="1857" borderId="0" xfId="0" applyFont="1" applyFill="1" applyAlignment="1">
      <alignment horizontal="center" vertical="center"/>
    </xf>
    <xf numFmtId="0" fontId="26" fillId="335" borderId="0" xfId="0" applyFont="1" applyFill="1" applyAlignment="1">
      <alignment horizontal="center" vertical="center"/>
    </xf>
    <xf numFmtId="0" fontId="26" fillId="391" borderId="0" xfId="0" applyFont="1" applyFill="1" applyAlignment="1">
      <alignment horizontal="center" vertical="center"/>
    </xf>
    <xf numFmtId="0" fontId="26" fillId="49" borderId="0" xfId="0" applyFont="1" applyFill="1" applyAlignment="1">
      <alignment horizontal="center" vertical="center"/>
    </xf>
    <xf numFmtId="0" fontId="26" fillId="1858" borderId="0" xfId="0" applyFont="1" applyFill="1" applyAlignment="1">
      <alignment horizontal="center" vertical="center"/>
    </xf>
    <xf numFmtId="0" fontId="26" fillId="622" borderId="0" xfId="0" applyFont="1" applyFill="1" applyAlignment="1">
      <alignment horizontal="center" vertical="center"/>
    </xf>
    <xf numFmtId="0" fontId="26" fillId="331" borderId="0" xfId="0" applyFont="1" applyFill="1" applyAlignment="1">
      <alignment horizontal="center" vertical="center"/>
    </xf>
    <xf numFmtId="0" fontId="26" fillId="55" borderId="0" xfId="0" applyFont="1" applyFill="1" applyAlignment="1">
      <alignment horizontal="center" vertical="center"/>
    </xf>
    <xf numFmtId="0" fontId="26" fillId="1859" borderId="0" xfId="0" applyFont="1" applyFill="1" applyAlignment="1">
      <alignment horizontal="center" vertical="center"/>
    </xf>
    <xf numFmtId="0" fontId="26" fillId="1860" borderId="0" xfId="0" applyFont="1" applyFill="1" applyAlignment="1">
      <alignment horizontal="center" vertical="center"/>
    </xf>
    <xf numFmtId="0" fontId="26" fillId="643" borderId="0" xfId="0" applyFont="1" applyFill="1" applyAlignment="1">
      <alignment horizontal="center" vertical="center"/>
    </xf>
    <xf numFmtId="0" fontId="26" fillId="51" borderId="0" xfId="0" applyFont="1" applyFill="1" applyAlignment="1">
      <alignment horizontal="center" vertical="center"/>
    </xf>
    <xf numFmtId="0" fontId="26" fillId="1861" borderId="0" xfId="0" applyFont="1" applyFill="1" applyAlignment="1">
      <alignment horizontal="center" vertical="center"/>
    </xf>
    <xf numFmtId="0" fontId="26" fillId="1862" borderId="0" xfId="0" applyFont="1" applyFill="1" applyAlignment="1">
      <alignment horizontal="center" vertical="center"/>
    </xf>
    <xf numFmtId="0" fontId="26" fillId="1863" borderId="0" xfId="0" applyFont="1" applyFill="1" applyAlignment="1">
      <alignment horizontal="center" vertical="center"/>
    </xf>
    <xf numFmtId="0" fontId="26" fillId="1864" borderId="0" xfId="0" applyFont="1" applyFill="1" applyAlignment="1">
      <alignment horizontal="center" vertical="center"/>
    </xf>
    <xf numFmtId="0" fontId="26" fillId="393" borderId="0" xfId="0" applyFont="1" applyFill="1" applyAlignment="1">
      <alignment horizontal="center" vertical="center"/>
    </xf>
    <xf numFmtId="0" fontId="26" fillId="1865" borderId="0" xfId="0" applyFont="1" applyFill="1" applyAlignment="1">
      <alignment horizontal="center" vertical="center"/>
    </xf>
    <xf numFmtId="0" fontId="26" fillId="1866" borderId="0" xfId="0" applyFont="1" applyFill="1" applyAlignment="1">
      <alignment horizontal="center" vertical="center"/>
    </xf>
    <xf numFmtId="0" fontId="26" fillId="1867" borderId="0" xfId="0" applyFont="1" applyFill="1" applyAlignment="1">
      <alignment horizontal="center" vertical="center"/>
    </xf>
    <xf numFmtId="0" fontId="26" fillId="45" borderId="0" xfId="0" applyFont="1" applyFill="1" applyAlignment="1">
      <alignment horizontal="center" vertical="center"/>
    </xf>
    <xf numFmtId="0" fontId="26" fillId="299" borderId="0" xfId="0" applyFont="1" applyFill="1" applyAlignment="1">
      <alignment horizontal="center" vertical="center"/>
    </xf>
    <xf numFmtId="0" fontId="26" fillId="575" borderId="0" xfId="0" applyFont="1" applyFill="1" applyAlignment="1">
      <alignment horizontal="center" vertical="center"/>
    </xf>
    <xf numFmtId="0" fontId="26" fillId="1868" borderId="0" xfId="0" applyFont="1" applyFill="1" applyAlignment="1">
      <alignment horizontal="center" vertical="center"/>
    </xf>
    <xf numFmtId="0" fontId="26" fillId="547" borderId="0" xfId="0" applyFont="1" applyFill="1" applyAlignment="1">
      <alignment horizontal="center" vertical="center"/>
    </xf>
    <xf numFmtId="0" fontId="26" fillId="114" borderId="0" xfId="0" applyFont="1" applyFill="1" applyAlignment="1">
      <alignment horizontal="center" vertical="center"/>
    </xf>
    <xf numFmtId="0" fontId="26" fillId="1869" borderId="0" xfId="0" applyFont="1" applyFill="1" applyAlignment="1">
      <alignment horizontal="center" vertical="center"/>
    </xf>
    <xf numFmtId="0" fontId="26" fillId="1870" borderId="0" xfId="0" applyFont="1" applyFill="1" applyAlignment="1">
      <alignment horizontal="center" vertical="center"/>
    </xf>
    <xf numFmtId="0" fontId="26" fillId="1871" borderId="0" xfId="0" applyFont="1" applyFill="1" applyAlignment="1">
      <alignment horizontal="center" vertical="center"/>
    </xf>
    <xf numFmtId="0" fontId="26" fillId="543" borderId="0" xfId="0" applyFont="1" applyFill="1" applyAlignment="1">
      <alignment horizontal="center" vertical="center"/>
    </xf>
    <xf numFmtId="0" fontId="26" fillId="116" borderId="0" xfId="0" applyFont="1" applyFill="1" applyAlignment="1">
      <alignment horizontal="center" vertical="center"/>
    </xf>
    <xf numFmtId="0" fontId="26" fillId="1872" borderId="0" xfId="0" applyFont="1" applyFill="1" applyAlignment="1">
      <alignment horizontal="center" vertical="center"/>
    </xf>
    <xf numFmtId="0" fontId="26" fillId="47" borderId="0" xfId="0" applyFont="1" applyFill="1" applyAlignment="1">
      <alignment horizontal="center" vertical="center"/>
    </xf>
    <xf numFmtId="0" fontId="26" fillId="434" borderId="0" xfId="0" applyFont="1" applyFill="1" applyAlignment="1">
      <alignment horizontal="center" vertical="center"/>
    </xf>
    <xf numFmtId="0" fontId="26" fillId="48" borderId="0" xfId="0" applyFont="1" applyFill="1" applyAlignment="1">
      <alignment horizontal="center" vertical="center"/>
    </xf>
    <xf numFmtId="0" fontId="26" fillId="1873" borderId="0" xfId="0" applyFont="1" applyFill="1" applyAlignment="1">
      <alignment horizontal="center" vertical="center"/>
    </xf>
    <xf numFmtId="0" fontId="26" fillId="1874" borderId="0" xfId="0" applyFont="1" applyFill="1" applyAlignment="1">
      <alignment horizontal="center" vertical="center"/>
    </xf>
    <xf numFmtId="0" fontId="26" fillId="621" borderId="0" xfId="0" applyFont="1" applyFill="1" applyAlignment="1">
      <alignment horizontal="center" vertical="center"/>
    </xf>
    <xf numFmtId="0" fontId="26" fillId="1875" borderId="0" xfId="0" applyFont="1" applyFill="1" applyAlignment="1">
      <alignment horizontal="center" vertical="center"/>
    </xf>
    <xf numFmtId="0" fontId="26" fillId="1876" borderId="0" xfId="0" applyFont="1" applyFill="1" applyAlignment="1">
      <alignment horizontal="center" vertical="center"/>
    </xf>
    <xf numFmtId="0" fontId="26" fillId="1877" borderId="0" xfId="0" applyFont="1" applyFill="1" applyAlignment="1">
      <alignment horizontal="center" vertical="center"/>
    </xf>
    <xf numFmtId="0" fontId="26" fillId="1878" borderId="0" xfId="0" applyFont="1" applyFill="1" applyAlignment="1">
      <alignment horizontal="center" vertical="center"/>
    </xf>
    <xf numFmtId="0" fontId="26" fillId="1879" borderId="0" xfId="0" applyFont="1" applyFill="1" applyAlignment="1">
      <alignment horizontal="center" vertical="center"/>
    </xf>
    <xf numFmtId="0" fontId="26" fillId="360" borderId="0" xfId="0" applyFont="1" applyFill="1" applyAlignment="1">
      <alignment horizontal="center" vertical="center"/>
    </xf>
    <xf numFmtId="0" fontId="26" fillId="1880" borderId="0" xfId="0" applyFont="1" applyFill="1" applyAlignment="1">
      <alignment horizontal="center" vertical="center"/>
    </xf>
    <xf numFmtId="0" fontId="26" fillId="1881" borderId="0" xfId="0" applyFont="1" applyFill="1" applyAlignment="1">
      <alignment horizontal="center" vertical="center"/>
    </xf>
    <xf numFmtId="0" fontId="26" fillId="1882" borderId="0" xfId="0" applyFont="1" applyFill="1" applyAlignment="1">
      <alignment horizontal="center" vertical="center"/>
    </xf>
    <xf numFmtId="0" fontId="26" fillId="1883" borderId="0" xfId="0" applyFont="1" applyFill="1" applyAlignment="1">
      <alignment horizontal="center" vertical="center"/>
    </xf>
    <xf numFmtId="0" fontId="26" fillId="1884" borderId="0" xfId="0" applyFont="1" applyFill="1" applyAlignment="1">
      <alignment horizontal="center" vertical="center"/>
    </xf>
    <xf numFmtId="0" fontId="26" fillId="1885" borderId="0" xfId="0" applyFont="1" applyFill="1" applyAlignment="1">
      <alignment horizontal="center" vertical="center"/>
    </xf>
    <xf numFmtId="0" fontId="26" fillId="124" borderId="0" xfId="0" applyFont="1" applyFill="1" applyAlignment="1">
      <alignment horizontal="center" vertical="center"/>
    </xf>
    <xf numFmtId="0" fontId="26" fillId="1886" borderId="0" xfId="0" applyFont="1" applyFill="1" applyAlignment="1">
      <alignment horizontal="center" vertical="center"/>
    </xf>
    <xf numFmtId="0" fontId="26" fillId="1887" borderId="0" xfId="0" applyFont="1" applyFill="1" applyAlignment="1">
      <alignment horizontal="center" vertical="center"/>
    </xf>
    <xf numFmtId="0" fontId="26" fillId="1888" borderId="0" xfId="0" applyFont="1" applyFill="1" applyAlignment="1">
      <alignment horizontal="center" vertical="center"/>
    </xf>
    <xf numFmtId="0" fontId="26" fillId="592" borderId="0" xfId="0" applyFont="1" applyFill="1" applyAlignment="1">
      <alignment horizontal="center" vertical="center"/>
    </xf>
    <xf numFmtId="0" fontId="26" fillId="291" borderId="0" xfId="0" applyFont="1" applyFill="1" applyAlignment="1">
      <alignment horizontal="center" vertical="center"/>
    </xf>
    <xf numFmtId="0" fontId="26" fillId="639" borderId="0" xfId="0" applyFont="1" applyFill="1" applyAlignment="1">
      <alignment horizontal="center" vertical="center"/>
    </xf>
    <xf numFmtId="0" fontId="26" fillId="1889" borderId="0" xfId="0" applyFont="1" applyFill="1" applyAlignment="1">
      <alignment horizontal="center" vertical="center"/>
    </xf>
    <xf numFmtId="0" fontId="26" fillId="1890" borderId="0" xfId="0" applyFont="1" applyFill="1" applyAlignment="1">
      <alignment horizontal="center" vertical="center"/>
    </xf>
    <xf numFmtId="0" fontId="26" fillId="462" borderId="0" xfId="0" applyFont="1" applyFill="1" applyAlignment="1">
      <alignment horizontal="center" vertical="center"/>
    </xf>
    <xf numFmtId="0" fontId="26" fillId="1891" borderId="0" xfId="0" applyFont="1" applyFill="1" applyAlignment="1">
      <alignment horizontal="center" vertical="center"/>
    </xf>
    <xf numFmtId="0" fontId="26" fillId="629" borderId="0" xfId="0" applyFont="1" applyFill="1" applyAlignment="1">
      <alignment horizontal="center" vertical="center"/>
    </xf>
    <xf numFmtId="0" fontId="26" fillId="120" borderId="0" xfId="0" applyFont="1" applyFill="1" applyAlignment="1">
      <alignment horizontal="center" vertical="center"/>
    </xf>
    <xf numFmtId="0" fontId="26" fillId="1892" borderId="0" xfId="0" applyFont="1" applyFill="1" applyAlignment="1">
      <alignment horizontal="center" vertical="center"/>
    </xf>
    <xf numFmtId="0" fontId="26" fillId="46" borderId="0" xfId="0" applyFont="1" applyFill="1" applyAlignment="1">
      <alignment horizontal="center" vertical="center"/>
    </xf>
    <xf numFmtId="0" fontId="26" fillId="1893" borderId="0" xfId="0" applyFont="1" applyFill="1" applyAlignment="1">
      <alignment horizontal="center" vertical="center"/>
    </xf>
    <xf numFmtId="0" fontId="26" fillId="646" borderId="0" xfId="0" applyFont="1" applyFill="1" applyAlignment="1">
      <alignment horizontal="center" vertical="center"/>
    </xf>
    <xf numFmtId="0" fontId="26" fillId="1894" borderId="0" xfId="0" applyFont="1" applyFill="1" applyAlignment="1">
      <alignment horizontal="center" vertical="center"/>
    </xf>
    <xf numFmtId="0" fontId="26" fillId="1895" borderId="0" xfId="0" applyFont="1" applyFill="1" applyAlignment="1">
      <alignment horizontal="center" vertical="center"/>
    </xf>
    <xf numFmtId="0" fontId="26" fillId="552" borderId="0" xfId="0" applyFont="1" applyFill="1" applyAlignment="1">
      <alignment horizontal="center" vertical="center"/>
    </xf>
    <xf numFmtId="0" fontId="26" fillId="126" borderId="0" xfId="0" applyFont="1" applyFill="1" applyAlignment="1">
      <alignment horizontal="center" vertical="center"/>
    </xf>
    <xf numFmtId="0" fontId="26" fillId="551" borderId="0" xfId="0" applyFont="1" applyFill="1" applyAlignment="1">
      <alignment horizontal="center" vertical="center"/>
    </xf>
    <xf numFmtId="0" fontId="26" fillId="42" borderId="0" xfId="0" applyFont="1" applyFill="1" applyAlignment="1">
      <alignment horizontal="center" vertical="center"/>
    </xf>
    <xf numFmtId="0" fontId="26" fillId="125" borderId="0" xfId="0" applyFont="1" applyFill="1" applyAlignment="1">
      <alignment horizontal="center" vertical="center"/>
    </xf>
    <xf numFmtId="0" fontId="26" fillId="630" borderId="0" xfId="0" applyFont="1" applyFill="1" applyAlignment="1">
      <alignment horizontal="center" vertical="center"/>
    </xf>
    <xf numFmtId="0" fontId="26" fillId="1896" borderId="0" xfId="0" applyFont="1" applyFill="1" applyAlignment="1">
      <alignment horizontal="center" vertical="center"/>
    </xf>
    <xf numFmtId="0" fontId="26" fillId="295" borderId="0" xfId="0" applyFont="1" applyFill="1" applyAlignment="1">
      <alignment horizontal="center" vertical="center"/>
    </xf>
    <xf numFmtId="0" fontId="26" fillId="1897" borderId="0" xfId="0" applyFont="1" applyFill="1" applyAlignment="1">
      <alignment horizontal="center" vertical="center"/>
    </xf>
    <xf numFmtId="0" fontId="26" fillId="1898" borderId="0" xfId="0" applyFont="1" applyFill="1" applyAlignment="1">
      <alignment horizontal="center" vertical="center"/>
    </xf>
    <xf numFmtId="0" fontId="26" fillId="1899" borderId="0" xfId="0" applyFont="1" applyFill="1" applyAlignment="1">
      <alignment horizontal="center" vertical="center"/>
    </xf>
    <xf numFmtId="0" fontId="26" fillId="1900" borderId="0" xfId="0" applyFont="1" applyFill="1" applyAlignment="1">
      <alignment horizontal="center" vertical="center"/>
    </xf>
    <xf numFmtId="0" fontId="26" fillId="436" borderId="0" xfId="0" applyFont="1" applyFill="1" applyAlignment="1">
      <alignment horizontal="center" vertical="center"/>
    </xf>
    <xf numFmtId="0" fontId="26" fillId="1901" borderId="0" xfId="0" applyFont="1" applyFill="1" applyAlignment="1">
      <alignment horizontal="center" vertical="center"/>
    </xf>
    <xf numFmtId="0" fontId="26" fillId="1902" borderId="0" xfId="0" applyFont="1" applyFill="1" applyAlignment="1">
      <alignment horizontal="center" vertical="center"/>
    </xf>
    <xf numFmtId="0" fontId="26" fillId="43" borderId="0" xfId="0" applyFont="1" applyFill="1" applyAlignment="1">
      <alignment horizontal="center" vertical="center"/>
    </xf>
    <xf numFmtId="0" fontId="26" fillId="1903" borderId="0" xfId="0" applyFont="1" applyFill="1" applyAlignment="1">
      <alignment horizontal="center" vertical="center"/>
    </xf>
    <xf numFmtId="0" fontId="26" fillId="38" borderId="0" xfId="0" applyFont="1" applyFill="1" applyAlignment="1">
      <alignment horizontal="center" vertical="center"/>
    </xf>
    <xf numFmtId="0" fontId="26" fillId="1904" borderId="0" xfId="0" applyFont="1" applyFill="1" applyAlignment="1">
      <alignment horizontal="center" vertical="center"/>
    </xf>
    <xf numFmtId="0" fontId="26" fillId="1905" borderId="0" xfId="0" applyFont="1" applyFill="1" applyAlignment="1">
      <alignment horizontal="center" vertical="center"/>
    </xf>
    <xf numFmtId="0" fontId="26" fillId="1906" borderId="0" xfId="0" applyFont="1" applyFill="1" applyAlignment="1">
      <alignment horizontal="center" vertical="center"/>
    </xf>
    <xf numFmtId="0" fontId="26" fillId="1907" borderId="0" xfId="0" applyFont="1" applyFill="1" applyAlignment="1">
      <alignment horizontal="center" vertical="center"/>
    </xf>
    <xf numFmtId="0" fontId="26" fillId="1908" borderId="0" xfId="0" applyFont="1" applyFill="1" applyAlignment="1">
      <alignment horizontal="center" vertical="center"/>
    </xf>
    <xf numFmtId="0" fontId="26" fillId="296" borderId="0" xfId="0" applyFont="1" applyFill="1" applyAlignment="1">
      <alignment horizontal="center" vertical="center"/>
    </xf>
    <xf numFmtId="0" fontId="26" fillId="1909" borderId="0" xfId="0" applyFont="1" applyFill="1" applyAlignment="1">
      <alignment horizontal="center" vertical="center"/>
    </xf>
    <xf numFmtId="0" fontId="26" fillId="1910" borderId="0" xfId="0" applyFont="1" applyFill="1" applyAlignment="1">
      <alignment horizontal="center" vertical="center"/>
    </xf>
    <xf numFmtId="0" fontId="26" fillId="1911" borderId="0" xfId="0" applyFont="1" applyFill="1" applyAlignment="1">
      <alignment horizontal="center" vertical="center"/>
    </xf>
    <xf numFmtId="0" fontId="26" fillId="1912" borderId="0" xfId="0" applyFont="1" applyFill="1" applyAlignment="1">
      <alignment horizontal="center" vertical="center"/>
    </xf>
    <xf numFmtId="0" fontId="26" fillId="115" borderId="0" xfId="0" applyFont="1" applyFill="1" applyAlignment="1">
      <alignment horizontal="center" vertical="center"/>
    </xf>
    <xf numFmtId="0" fontId="26" fillId="1913" borderId="0" xfId="0" applyFont="1" applyFill="1" applyAlignment="1">
      <alignment horizontal="center" vertical="center"/>
    </xf>
    <xf numFmtId="0" fontId="26" fillId="652" borderId="0" xfId="0" applyFont="1" applyFill="1" applyAlignment="1">
      <alignment horizontal="center" vertical="center"/>
    </xf>
    <xf numFmtId="0" fontId="26" fillId="1914" borderId="0" xfId="0" applyFont="1" applyFill="1" applyAlignment="1">
      <alignment horizontal="center" vertical="center"/>
    </xf>
    <xf numFmtId="0" fontId="26" fillId="485" borderId="0" xfId="0" applyFont="1" applyFill="1" applyAlignment="1">
      <alignment horizontal="center" vertical="center"/>
    </xf>
    <xf numFmtId="0" fontId="26" fillId="1915" borderId="0" xfId="0" applyFont="1" applyFill="1" applyAlignment="1">
      <alignment horizontal="center" vertical="center"/>
    </xf>
    <xf numFmtId="0" fontId="26" fillId="1916" borderId="0" xfId="0" applyFont="1" applyFill="1" applyAlignment="1">
      <alignment horizontal="center" vertical="center"/>
    </xf>
    <xf numFmtId="0" fontId="26" fillId="39" borderId="0" xfId="0" applyFont="1" applyFill="1" applyAlignment="1">
      <alignment horizontal="center" vertical="center"/>
    </xf>
    <xf numFmtId="0" fontId="26" fillId="1917" borderId="0" xfId="0" applyFont="1" applyFill="1" applyAlignment="1">
      <alignment horizontal="center" vertical="center"/>
    </xf>
    <xf numFmtId="0" fontId="26" fillId="1918" borderId="0" xfId="0" applyFont="1" applyFill="1" applyAlignment="1">
      <alignment horizontal="center" vertical="center"/>
    </xf>
    <xf numFmtId="0" fontId="26" fillId="1919" borderId="0" xfId="0" applyFont="1" applyFill="1" applyAlignment="1">
      <alignment horizontal="center" vertical="center"/>
    </xf>
    <xf numFmtId="0" fontId="26" fillId="1920" borderId="0" xfId="0" applyFont="1" applyFill="1" applyAlignment="1">
      <alignment horizontal="center" vertical="center"/>
    </xf>
    <xf numFmtId="0" fontId="26" fillId="1921" borderId="0" xfId="0" applyFont="1" applyFill="1" applyAlignment="1">
      <alignment horizontal="center" vertical="center"/>
    </xf>
    <xf numFmtId="0" fontId="26" fillId="1922" borderId="0" xfId="0" applyFont="1" applyFill="1" applyAlignment="1">
      <alignment horizontal="center" vertical="center"/>
    </xf>
    <xf numFmtId="0" fontId="26" fillId="651" borderId="0" xfId="0" applyFont="1" applyFill="1" applyAlignment="1">
      <alignment horizontal="center" vertical="center"/>
    </xf>
    <xf numFmtId="0" fontId="26" fillId="1923" borderId="0" xfId="0" applyFont="1" applyFill="1" applyAlignment="1">
      <alignment horizontal="center" vertical="center"/>
    </xf>
    <xf numFmtId="0" fontId="26" fillId="1924" borderId="0" xfId="0" applyFont="1" applyFill="1" applyAlignment="1">
      <alignment horizontal="center" vertical="center"/>
    </xf>
    <xf numFmtId="0" fontId="26" fillId="607" borderId="0" xfId="0" applyFont="1" applyFill="1" applyAlignment="1">
      <alignment horizontal="center" vertical="center"/>
    </xf>
    <xf numFmtId="0" fontId="26" fillId="594" borderId="0" xfId="0" applyFont="1" applyFill="1" applyAlignment="1">
      <alignment horizontal="center" vertical="center"/>
    </xf>
    <xf numFmtId="0" fontId="26" fillId="1925" borderId="0" xfId="0" applyFont="1" applyFill="1" applyAlignment="1">
      <alignment horizontal="center" vertical="center"/>
    </xf>
    <xf numFmtId="0" fontId="26" fillId="1926" borderId="0" xfId="0" applyFont="1" applyFill="1" applyAlignment="1">
      <alignment horizontal="center" vertical="center"/>
    </xf>
    <xf numFmtId="0" fontId="26" fillId="1927" borderId="0" xfId="0" applyFont="1" applyFill="1" applyAlignment="1">
      <alignment horizontal="center" vertical="center"/>
    </xf>
    <xf numFmtId="0" fontId="26" fillId="1928" borderId="0" xfId="0" applyFont="1" applyFill="1" applyAlignment="1">
      <alignment horizontal="center" vertical="center"/>
    </xf>
    <xf numFmtId="0" fontId="26" fillId="121" borderId="0" xfId="0" applyFont="1" applyFill="1" applyAlignment="1">
      <alignment horizontal="center" vertical="center"/>
    </xf>
    <xf numFmtId="0" fontId="26" fillId="41" borderId="0" xfId="0" applyFont="1" applyFill="1" applyAlignment="1">
      <alignment horizontal="center" vertical="center"/>
    </xf>
    <xf numFmtId="0" fontId="26" fillId="44" borderId="0" xfId="0" applyFont="1" applyFill="1" applyAlignment="1">
      <alignment horizontal="center" vertical="center"/>
    </xf>
    <xf numFmtId="0" fontId="26" fillId="36" borderId="0" xfId="0" applyFont="1" applyFill="1" applyAlignment="1">
      <alignment horizontal="center" vertical="center"/>
    </xf>
    <xf numFmtId="0" fontId="26" fillId="683" borderId="0" xfId="0" applyFont="1" applyFill="1" applyAlignment="1">
      <alignment horizontal="center" vertical="center"/>
    </xf>
    <xf numFmtId="0" fontId="26" fillId="1929" borderId="0" xfId="0" applyFont="1" applyFill="1" applyAlignment="1">
      <alignment horizontal="center" vertical="center"/>
    </xf>
    <xf numFmtId="0" fontId="26" fillId="40" borderId="0" xfId="0" applyFont="1" applyFill="1" applyAlignment="1">
      <alignment horizontal="center" vertical="center"/>
    </xf>
    <xf numFmtId="0" fontId="26" fillId="1930" borderId="0" xfId="0" applyFont="1" applyFill="1" applyAlignment="1">
      <alignment horizontal="center" vertical="center"/>
    </xf>
    <xf numFmtId="0" fontId="26" fillId="1931" borderId="0" xfId="0" applyFont="1" applyFill="1" applyAlignment="1">
      <alignment horizontal="center" vertical="center"/>
    </xf>
    <xf numFmtId="0" fontId="26" fillId="1932" borderId="0" xfId="0" applyFont="1" applyFill="1" applyAlignment="1">
      <alignment horizontal="center" vertical="center"/>
    </xf>
    <xf numFmtId="0" fontId="26" fillId="1933" borderId="0" xfId="0" applyFont="1" applyFill="1" applyAlignment="1">
      <alignment horizontal="center" vertical="center"/>
    </xf>
    <xf numFmtId="0" fontId="26" fillId="1934" borderId="0" xfId="0" applyFont="1" applyFill="1" applyAlignment="1">
      <alignment horizontal="center" vertical="center"/>
    </xf>
    <xf numFmtId="0" fontId="26" fillId="1935" borderId="0" xfId="0" applyFont="1" applyFill="1" applyAlignment="1">
      <alignment horizontal="center" vertical="center"/>
    </xf>
    <xf numFmtId="0" fontId="26" fillId="1936" borderId="0" xfId="0" applyFont="1" applyFill="1" applyAlignment="1">
      <alignment horizontal="center" vertical="center"/>
    </xf>
    <xf numFmtId="0" fontId="26" fillId="1937" borderId="0" xfId="0" applyFont="1" applyFill="1" applyAlignment="1">
      <alignment horizontal="center" vertical="center"/>
    </xf>
    <xf numFmtId="0" fontId="26" fillId="650" borderId="0" xfId="0" applyFont="1" applyFill="1" applyAlignment="1">
      <alignment horizontal="center" vertical="center"/>
    </xf>
    <xf numFmtId="0" fontId="26" fillId="35" borderId="0" xfId="0" applyFont="1" applyFill="1" applyAlignment="1">
      <alignment horizontal="center" vertical="center"/>
    </xf>
    <xf numFmtId="0" fontId="26" fillId="1938" borderId="0" xfId="0" applyFont="1" applyFill="1" applyAlignment="1">
      <alignment horizontal="center" vertical="center"/>
    </xf>
    <xf numFmtId="0" fontId="26" fillId="399" borderId="0" xfId="0" applyFont="1" applyFill="1" applyAlignment="1">
      <alignment horizontal="center" vertical="center"/>
    </xf>
    <xf numFmtId="0" fontId="26" fillId="1939" borderId="0" xfId="0" applyFont="1" applyFill="1" applyAlignment="1">
      <alignment horizontal="center" vertical="center"/>
    </xf>
    <xf numFmtId="0" fontId="26" fillId="1940" borderId="0" xfId="0" applyFont="1" applyFill="1" applyAlignment="1">
      <alignment horizontal="center" vertical="center"/>
    </xf>
    <xf numFmtId="0" fontId="26" fillId="34" borderId="0" xfId="0" applyFont="1" applyFill="1" applyAlignment="1">
      <alignment horizontal="center" vertical="center"/>
    </xf>
    <xf numFmtId="0" fontId="26" fillId="401" borderId="0" xfId="0" applyFont="1" applyFill="1" applyAlignment="1">
      <alignment horizontal="center" vertical="center"/>
    </xf>
    <xf numFmtId="0" fontId="26" fillId="1941" borderId="0" xfId="0" applyFont="1" applyFill="1" applyAlignment="1">
      <alignment horizontal="center" vertical="center"/>
    </xf>
    <xf numFmtId="0" fontId="26" fillId="123" borderId="0" xfId="0" applyFont="1" applyFill="1" applyAlignment="1">
      <alignment horizontal="center" vertical="center"/>
    </xf>
    <xf numFmtId="0" fontId="26" fillId="1942" borderId="0" xfId="0" applyFont="1" applyFill="1" applyAlignment="1">
      <alignment horizontal="center" vertical="center"/>
    </xf>
    <xf numFmtId="0" fontId="26" fillId="1943" borderId="0" xfId="0" applyFont="1" applyFill="1" applyAlignment="1">
      <alignment horizontal="center" vertical="center"/>
    </xf>
    <xf numFmtId="0" fontId="26" fillId="1944" borderId="0" xfId="0" applyFont="1" applyFill="1" applyAlignment="1">
      <alignment horizontal="center" vertical="center"/>
    </xf>
    <xf numFmtId="0" fontId="26" fillId="680" borderId="0" xfId="0" applyFont="1" applyFill="1" applyAlignment="1">
      <alignment horizontal="center" vertical="center"/>
    </xf>
    <xf numFmtId="0" fontId="26" fillId="1945" borderId="0" xfId="0" applyFont="1" applyFill="1" applyAlignment="1">
      <alignment horizontal="center" vertical="center"/>
    </xf>
    <xf numFmtId="0" fontId="26" fillId="640" borderId="0" xfId="0" applyFont="1" applyFill="1" applyAlignment="1">
      <alignment horizontal="center" vertical="center"/>
    </xf>
    <xf numFmtId="0" fontId="26" fillId="1946" borderId="0" xfId="0" applyFont="1" applyFill="1" applyAlignment="1">
      <alignment horizontal="center" vertical="center"/>
    </xf>
    <xf numFmtId="0" fontId="26" fillId="340" borderId="0" xfId="0" applyFont="1" applyFill="1" applyAlignment="1">
      <alignment horizontal="center" vertical="center"/>
    </xf>
    <xf numFmtId="0" fontId="26" fillId="1947" borderId="0" xfId="0" applyFont="1" applyFill="1" applyAlignment="1">
      <alignment horizontal="center" vertical="center"/>
    </xf>
    <xf numFmtId="0" fontId="26" fillId="1948" borderId="0" xfId="0" applyFont="1" applyFill="1" applyAlignment="1">
      <alignment horizontal="center" vertical="center"/>
    </xf>
    <xf numFmtId="0" fontId="26" fillId="1949" borderId="0" xfId="0" applyFont="1" applyFill="1" applyAlignment="1">
      <alignment horizontal="center" vertical="center"/>
    </xf>
    <xf numFmtId="0" fontId="26" fillId="37" borderId="0" xfId="0" applyFont="1" applyFill="1" applyAlignment="1">
      <alignment horizontal="center" vertical="center"/>
    </xf>
    <xf numFmtId="0" fontId="26" fillId="1950" borderId="0" xfId="0" applyFont="1" applyFill="1" applyAlignment="1">
      <alignment horizontal="center" vertical="center"/>
    </xf>
    <xf numFmtId="0" fontId="26" fillId="653" borderId="0" xfId="0" applyFont="1" applyFill="1" applyAlignment="1">
      <alignment horizontal="center" vertical="center"/>
    </xf>
    <xf numFmtId="0" fontId="26" fillId="1951" borderId="0" xfId="0" applyFont="1" applyFill="1" applyAlignment="1">
      <alignment horizontal="center" vertical="center"/>
    </xf>
    <xf numFmtId="0" fontId="26" fillId="1952" borderId="0" xfId="0" applyFont="1" applyFill="1" applyAlignment="1">
      <alignment horizontal="center" vertical="center"/>
    </xf>
    <xf numFmtId="0" fontId="26" fillId="297" borderId="0" xfId="0" applyFont="1" applyFill="1" applyAlignment="1">
      <alignment horizontal="center" vertical="center"/>
    </xf>
    <xf numFmtId="0" fontId="26" fillId="127" borderId="0" xfId="0" applyFont="1" applyFill="1" applyAlignment="1">
      <alignment horizontal="center" vertical="center"/>
    </xf>
    <xf numFmtId="0" fontId="26" fillId="302" borderId="0" xfId="0" applyFont="1" applyFill="1" applyAlignment="1">
      <alignment horizontal="center" vertical="center"/>
    </xf>
    <xf numFmtId="0" fontId="26" fillId="33" borderId="0" xfId="0" applyFont="1" applyFill="1" applyAlignment="1">
      <alignment horizontal="center" vertical="center"/>
    </xf>
    <xf numFmtId="0" fontId="26" fillId="685" borderId="0" xfId="0" applyFont="1" applyFill="1" applyAlignment="1">
      <alignment horizontal="center" vertical="center"/>
    </xf>
    <xf numFmtId="0" fontId="26" fillId="1953" borderId="0" xfId="0" applyFont="1" applyFill="1" applyAlignment="1">
      <alignment horizontal="center" vertical="center"/>
    </xf>
    <xf numFmtId="0" fontId="26" fillId="338" borderId="0" xfId="0" applyFont="1" applyFill="1" applyAlignment="1">
      <alignment horizontal="center" vertical="center"/>
    </xf>
    <xf numFmtId="0" fontId="26" fillId="638" borderId="0" xfId="0" applyFont="1" applyFill="1" applyAlignment="1">
      <alignment horizontal="center" vertical="center"/>
    </xf>
    <xf numFmtId="0" fontId="26" fillId="387" borderId="0" xfId="0" applyFont="1" applyFill="1" applyAlignment="1">
      <alignment horizontal="center" vertical="center"/>
    </xf>
    <xf numFmtId="0" fontId="26" fillId="133" borderId="0" xfId="0" applyFont="1" applyFill="1" applyAlignment="1">
      <alignment horizontal="center" vertical="center"/>
    </xf>
    <xf numFmtId="0" fontId="26" fillId="1954" borderId="0" xfId="0" applyFont="1" applyFill="1" applyAlignment="1">
      <alignment horizontal="center" vertical="center"/>
    </xf>
    <xf numFmtId="0" fontId="26" fillId="487" borderId="0" xfId="0" applyFont="1" applyFill="1" applyAlignment="1">
      <alignment horizontal="center" vertical="center"/>
    </xf>
    <xf numFmtId="0" fontId="26" fillId="400" borderId="0" xfId="0" applyFont="1" applyFill="1" applyAlignment="1">
      <alignment horizontal="center" vertical="center"/>
    </xf>
    <xf numFmtId="0" fontId="26" fillId="1955" borderId="0" xfId="0" applyFont="1" applyFill="1" applyAlignment="1">
      <alignment horizontal="center" vertical="center"/>
    </xf>
    <xf numFmtId="0" fontId="26" fillId="1956" borderId="0" xfId="0" applyFont="1" applyFill="1" applyAlignment="1">
      <alignment horizontal="center" vertical="center"/>
    </xf>
    <xf numFmtId="0" fontId="26" fillId="1957" borderId="0" xfId="0" applyFont="1" applyFill="1" applyAlignment="1">
      <alignment horizontal="center" vertical="center"/>
    </xf>
    <xf numFmtId="0" fontId="26" fillId="1958" borderId="0" xfId="0" applyFont="1" applyFill="1" applyAlignment="1">
      <alignment horizontal="center" vertical="center"/>
    </xf>
    <xf numFmtId="0" fontId="26" fillId="1959" borderId="0" xfId="0" applyFont="1" applyFill="1" applyAlignment="1">
      <alignment horizontal="center" vertical="center"/>
    </xf>
    <xf numFmtId="0" fontId="26" fillId="1960" borderId="0" xfId="0" applyFont="1" applyFill="1" applyAlignment="1">
      <alignment horizontal="center" vertical="center"/>
    </xf>
    <xf numFmtId="0" fontId="26" fillId="1961" borderId="0" xfId="0" applyFont="1" applyFill="1" applyAlignment="1">
      <alignment horizontal="center" vertical="center"/>
    </xf>
    <xf numFmtId="0" fontId="26" fillId="1962" borderId="0" xfId="0" applyFont="1" applyFill="1" applyAlignment="1">
      <alignment horizontal="center" vertical="center"/>
    </xf>
    <xf numFmtId="0" fontId="26" fillId="1963" borderId="0" xfId="0" applyFont="1" applyFill="1" applyAlignment="1">
      <alignment horizontal="center" vertical="center"/>
    </xf>
    <xf numFmtId="0" fontId="26" fillId="557" borderId="0" xfId="0" applyFont="1" applyFill="1" applyAlignment="1">
      <alignment horizontal="center" vertical="center"/>
    </xf>
    <xf numFmtId="0" fontId="26" fillId="1964" borderId="0" xfId="0" applyFont="1" applyFill="1" applyAlignment="1">
      <alignment horizontal="center" vertical="center"/>
    </xf>
    <xf numFmtId="0" fontId="26" fillId="576" borderId="0" xfId="0" applyFont="1" applyFill="1" applyAlignment="1">
      <alignment horizontal="center" vertical="center"/>
    </xf>
    <xf numFmtId="0" fontId="26" fillId="1965" borderId="0" xfId="0" applyFont="1" applyFill="1" applyAlignment="1">
      <alignment horizontal="center" vertical="center"/>
    </xf>
    <xf numFmtId="0" fontId="26" fillId="386" borderId="0" xfId="0" applyFont="1" applyFill="1" applyAlignment="1">
      <alignment horizontal="center" vertical="center"/>
    </xf>
    <xf numFmtId="0" fontId="26" fillId="402" borderId="0" xfId="0" applyFont="1" applyFill="1" applyAlignment="1">
      <alignment horizontal="center" vertical="center"/>
    </xf>
    <xf numFmtId="0" fontId="26" fillId="132" borderId="0" xfId="0" applyFont="1" applyFill="1" applyAlignment="1">
      <alignment horizontal="center" vertical="center"/>
    </xf>
    <xf numFmtId="0" fontId="26" fillId="1966" borderId="0" xfId="0" applyFont="1" applyFill="1" applyAlignment="1">
      <alignment horizontal="center" vertical="center"/>
    </xf>
    <xf numFmtId="0" fontId="26" fillId="1967" borderId="0" xfId="0" applyFont="1" applyFill="1" applyAlignment="1">
      <alignment horizontal="center" vertical="center"/>
    </xf>
    <xf numFmtId="0" fontId="26" fillId="1968" borderId="0" xfId="0" applyFont="1" applyFill="1" applyAlignment="1">
      <alignment horizontal="center" vertical="center"/>
    </xf>
    <xf numFmtId="0" fontId="26" fillId="544" borderId="0" xfId="0" applyFont="1" applyFill="1" applyAlignment="1">
      <alignment horizontal="center" vertical="center"/>
    </xf>
    <xf numFmtId="0" fontId="26" fillId="1969" borderId="0" xfId="0" applyFont="1" applyFill="1" applyAlignment="1">
      <alignment horizontal="center" vertical="center"/>
    </xf>
    <xf numFmtId="0" fontId="26" fillId="1970" borderId="0" xfId="0" applyFont="1" applyFill="1" applyAlignment="1">
      <alignment horizontal="center" vertical="center"/>
    </xf>
    <xf numFmtId="0" fontId="26" fillId="555" borderId="0" xfId="0" applyFont="1" applyFill="1" applyAlignment="1">
      <alignment horizontal="center" vertical="center"/>
    </xf>
    <xf numFmtId="0" fontId="26" fillId="656" borderId="0" xfId="0" applyFont="1" applyFill="1" applyAlignment="1">
      <alignment horizontal="center" vertical="center"/>
    </xf>
    <xf numFmtId="0" fontId="26" fillId="570" borderId="0" xfId="0" applyFont="1" applyFill="1" applyAlignment="1">
      <alignment horizontal="center" vertical="center"/>
    </xf>
    <xf numFmtId="0" fontId="26" fillId="1971" borderId="0" xfId="0" applyFont="1" applyFill="1" applyAlignment="1">
      <alignment horizontal="center" vertical="center"/>
    </xf>
    <xf numFmtId="0" fontId="26" fillId="1972" borderId="0" xfId="0" applyFont="1" applyFill="1" applyAlignment="1">
      <alignment horizontal="center" vertical="center"/>
    </xf>
    <xf numFmtId="0" fontId="26" fillId="1973" borderId="0" xfId="0" applyFont="1" applyFill="1" applyAlignment="1">
      <alignment horizontal="center" vertical="center"/>
    </xf>
    <xf numFmtId="0" fontId="26" fillId="1974" borderId="0" xfId="0" applyFont="1" applyFill="1" applyAlignment="1">
      <alignment horizontal="center" vertical="center"/>
    </xf>
    <xf numFmtId="0" fontId="26" fillId="1975" borderId="0" xfId="0" applyFont="1" applyFill="1" applyAlignment="1">
      <alignment horizontal="center" vertical="center"/>
    </xf>
    <xf numFmtId="0" fontId="26" fillId="128" borderId="0" xfId="0" applyFont="1" applyFill="1" applyAlignment="1">
      <alignment horizontal="center" vertical="center"/>
    </xf>
    <xf numFmtId="0" fontId="26" fillId="131" borderId="0" xfId="0" applyFont="1" applyFill="1" applyAlignment="1">
      <alignment horizontal="center" vertical="center"/>
    </xf>
    <xf numFmtId="0" fontId="26" fillId="1976" borderId="0" xfId="0" applyFont="1" applyFill="1" applyAlignment="1">
      <alignment horizontal="center" vertical="center"/>
    </xf>
    <xf numFmtId="0" fontId="26" fillId="654" borderId="0" xfId="0" applyFont="1" applyFill="1" applyAlignment="1">
      <alignment horizontal="center" vertical="center"/>
    </xf>
    <xf numFmtId="0" fontId="26" fillId="1977" borderId="0" xfId="0" applyFont="1" applyFill="1" applyAlignment="1">
      <alignment horizontal="center" vertical="center"/>
    </xf>
    <xf numFmtId="0" fontId="26" fillId="549" borderId="0" xfId="0" applyFont="1" applyFill="1" applyAlignment="1">
      <alignment horizontal="center" vertical="center"/>
    </xf>
    <xf numFmtId="0" fontId="26" fillId="463" borderId="0" xfId="0" applyFont="1" applyFill="1" applyAlignment="1">
      <alignment horizontal="center" vertical="center"/>
    </xf>
    <xf numFmtId="0" fontId="26" fillId="1978" borderId="0" xfId="0" applyFont="1" applyFill="1" applyAlignment="1">
      <alignment horizontal="center" vertical="center"/>
    </xf>
    <xf numFmtId="0" fontId="26" fillId="403" borderId="0" xfId="0" applyFont="1" applyFill="1" applyAlignment="1">
      <alignment horizontal="center" vertical="center"/>
    </xf>
    <xf numFmtId="0" fontId="26" fillId="298" borderId="0" xfId="0" applyFont="1" applyFill="1" applyAlignment="1">
      <alignment horizontal="center" vertical="center"/>
    </xf>
    <xf numFmtId="0" fontId="26" fillId="486" borderId="0" xfId="0" applyFont="1" applyFill="1" applyAlignment="1">
      <alignment horizontal="center" vertical="center"/>
    </xf>
    <xf numFmtId="0" fontId="26" fillId="122" borderId="0" xfId="0" applyFont="1" applyFill="1" applyAlignment="1">
      <alignment horizontal="center" vertical="center"/>
    </xf>
    <xf numFmtId="0" fontId="26" fillId="682" borderId="0" xfId="0" applyFont="1" applyFill="1" applyAlignment="1">
      <alignment horizontal="center" vertical="center"/>
    </xf>
    <xf numFmtId="0" fontId="26" fillId="1979" borderId="0" xfId="0" applyFont="1" applyFill="1" applyAlignment="1">
      <alignment horizontal="center" vertical="center"/>
    </xf>
    <xf numFmtId="0" fontId="26" fillId="1980" borderId="0" xfId="0" applyFont="1" applyFill="1" applyAlignment="1">
      <alignment horizontal="center" vertical="center"/>
    </xf>
    <xf numFmtId="0" fontId="26" fillId="1981" borderId="0" xfId="0" applyFont="1" applyFill="1" applyAlignment="1">
      <alignment horizontal="center" vertical="center"/>
    </xf>
    <xf numFmtId="0" fontId="26" fillId="1982" borderId="0" xfId="0" applyFont="1" applyFill="1" applyAlignment="1">
      <alignment horizontal="center" vertical="center"/>
    </xf>
    <xf numFmtId="0" fontId="26" fillId="1983" borderId="0" xfId="0" applyFont="1" applyFill="1" applyAlignment="1">
      <alignment horizontal="center" vertical="center"/>
    </xf>
    <xf numFmtId="0" fontId="26" fillId="684" borderId="0" xfId="0" applyFont="1" applyFill="1" applyAlignment="1">
      <alignment horizontal="center" vertical="center"/>
    </xf>
    <xf numFmtId="0" fontId="26" fillId="1984" borderId="0" xfId="0" applyFont="1" applyFill="1" applyAlignment="1">
      <alignment horizontal="center" vertical="center"/>
    </xf>
    <xf numFmtId="0" fontId="26" fillId="1985" borderId="0" xfId="0" applyFont="1" applyFill="1" applyAlignment="1">
      <alignment horizontal="center" vertical="center"/>
    </xf>
    <xf numFmtId="0" fontId="26" fillId="1986" borderId="0" xfId="0" applyFont="1" applyFill="1" applyAlignment="1">
      <alignment horizontal="center" vertical="center"/>
    </xf>
    <xf numFmtId="0" fontId="26" fillId="1987" borderId="0" xfId="0" applyFont="1" applyFill="1" applyAlignment="1">
      <alignment horizontal="center" vertical="center"/>
    </xf>
    <xf numFmtId="0" fontId="26" fillId="1988" borderId="0" xfId="0" applyFont="1" applyFill="1" applyAlignment="1">
      <alignment horizontal="center" vertical="center"/>
    </xf>
    <xf numFmtId="0" fontId="26" fillId="301" borderId="0" xfId="0" applyFont="1" applyFill="1" applyAlignment="1">
      <alignment horizontal="center" vertical="center"/>
    </xf>
    <xf numFmtId="0" fontId="26" fillId="1989" borderId="0" xfId="0" applyFont="1" applyFill="1" applyAlignment="1">
      <alignment horizontal="center" vertical="center"/>
    </xf>
    <xf numFmtId="0" fontId="26" fillId="1990" borderId="0" xfId="0" applyFont="1" applyFill="1" applyAlignment="1">
      <alignment horizontal="center" vertical="center"/>
    </xf>
    <xf numFmtId="0" fontId="26" fillId="647" borderId="0" xfId="0" applyFont="1" applyFill="1" applyAlignment="1">
      <alignment horizontal="center" vertical="center"/>
    </xf>
    <xf numFmtId="0" fontId="26" fillId="404" borderId="0" xfId="0" applyFont="1" applyFill="1" applyAlignment="1">
      <alignment horizontal="center" vertical="center"/>
    </xf>
    <xf numFmtId="0" fontId="26" fillId="1991" borderId="0" xfId="0" applyFont="1" applyFill="1" applyAlignment="1">
      <alignment horizontal="center" vertical="center"/>
    </xf>
    <xf numFmtId="0" fontId="26" fillId="1992" borderId="0" xfId="0" applyFont="1" applyFill="1" applyAlignment="1">
      <alignment horizontal="center" vertical="center"/>
    </xf>
    <xf numFmtId="0" fontId="26" fillId="1993" borderId="0" xfId="0" applyFont="1" applyFill="1" applyAlignment="1">
      <alignment horizontal="center" vertical="center"/>
    </xf>
    <xf numFmtId="0" fontId="26" fillId="1994" borderId="0" xfId="0" applyFont="1" applyFill="1" applyAlignment="1">
      <alignment horizontal="center" vertical="center"/>
    </xf>
    <xf numFmtId="0" fontId="26" fillId="1995" borderId="0" xfId="0" applyFont="1" applyFill="1" applyAlignment="1">
      <alignment horizontal="center" vertical="center"/>
    </xf>
    <xf numFmtId="0" fontId="26" fillId="339" borderId="0" xfId="0" applyFont="1" applyFill="1" applyAlignment="1">
      <alignment horizontal="center" vertical="center"/>
    </xf>
    <xf numFmtId="0" fontId="26" fillId="1996" borderId="0" xfId="0" applyFont="1" applyFill="1" applyAlignment="1">
      <alignment horizontal="center" vertical="center"/>
    </xf>
    <xf numFmtId="0" fontId="26" fillId="1997" borderId="0" xfId="0" applyFont="1" applyFill="1" applyAlignment="1">
      <alignment horizontal="center" vertical="center"/>
    </xf>
    <xf numFmtId="0" fontId="26" fillId="1998" borderId="0" xfId="0" applyFont="1" applyFill="1" applyAlignment="1">
      <alignment horizontal="center" vertical="center"/>
    </xf>
    <xf numFmtId="0" fontId="26" fillId="1999" borderId="0" xfId="0" applyFont="1" applyFill="1" applyAlignment="1">
      <alignment horizontal="center" vertical="center"/>
    </xf>
    <xf numFmtId="0" fontId="26" fillId="655" borderId="0" xfId="0" applyFont="1" applyFill="1" applyAlignment="1">
      <alignment horizontal="center" vertical="center"/>
    </xf>
    <xf numFmtId="0" fontId="26" fillId="556" borderId="0" xfId="0" applyFont="1" applyFill="1" applyAlignment="1">
      <alignment horizontal="center" vertical="center"/>
    </xf>
    <xf numFmtId="0" fontId="26" fillId="2000" borderId="0" xfId="0" applyFont="1" applyFill="1" applyAlignment="1">
      <alignment horizontal="center" vertical="center"/>
    </xf>
    <xf numFmtId="0" fontId="26" fillId="134" borderId="0" xfId="0" applyFont="1" applyFill="1" applyAlignment="1">
      <alignment horizontal="center" vertical="center"/>
    </xf>
    <xf numFmtId="0" fontId="26" fillId="560" borderId="0" xfId="0" applyFont="1" applyFill="1" applyAlignment="1">
      <alignment horizontal="center" vertical="center"/>
    </xf>
    <xf numFmtId="0" fontId="26" fillId="140" borderId="0" xfId="0" applyFont="1" applyFill="1" applyAlignment="1">
      <alignment horizontal="center" vertical="center"/>
    </xf>
    <xf numFmtId="0" fontId="26" fillId="2001" borderId="0" xfId="0" applyFont="1" applyFill="1" applyAlignment="1">
      <alignment horizontal="center" vertical="center"/>
    </xf>
    <xf numFmtId="0" fontId="26" fillId="488" borderId="0" xfId="0" applyFont="1" applyFill="1" applyAlignment="1">
      <alignment horizontal="center" vertical="center"/>
    </xf>
    <xf numFmtId="0" fontId="26" fillId="464" borderId="0" xfId="0" applyFont="1" applyFill="1" applyAlignment="1">
      <alignment horizontal="center" vertical="center"/>
    </xf>
    <xf numFmtId="0" fontId="26" fillId="300" borderId="0" xfId="0" applyFont="1" applyFill="1" applyAlignment="1">
      <alignment horizontal="center" vertical="center"/>
    </xf>
    <xf numFmtId="0" fontId="26" fillId="2002" borderId="0" xfId="0" applyFont="1" applyFill="1" applyAlignment="1">
      <alignment horizontal="center" vertical="center"/>
    </xf>
    <xf numFmtId="0" fontId="26" fillId="2003" borderId="0" xfId="0" applyFont="1" applyFill="1" applyAlignment="1">
      <alignment horizontal="center" vertical="center"/>
    </xf>
    <xf numFmtId="0" fontId="26" fillId="130" borderId="0" xfId="0" applyFont="1" applyFill="1" applyAlignment="1">
      <alignment horizontal="center" vertical="center"/>
    </xf>
    <xf numFmtId="0" fontId="26" fillId="2004" borderId="0" xfId="0" applyFont="1" applyFill="1" applyAlignment="1">
      <alignment horizontal="center" vertical="center"/>
    </xf>
    <xf numFmtId="0" fontId="26" fillId="139" borderId="0" xfId="0" applyFont="1" applyFill="1" applyAlignment="1">
      <alignment horizontal="center" vertical="center"/>
    </xf>
    <xf numFmtId="0" fontId="26" fillId="2005" borderId="0" xfId="0" applyFont="1" applyFill="1" applyAlignment="1">
      <alignment horizontal="center" vertical="center"/>
    </xf>
    <xf numFmtId="0" fontId="26" fillId="595" borderId="0" xfId="0" applyFont="1" applyFill="1" applyAlignment="1">
      <alignment horizontal="center" vertical="center"/>
    </xf>
    <xf numFmtId="0" fontId="26" fillId="2006" borderId="0" xfId="0" applyFont="1" applyFill="1" applyAlignment="1">
      <alignment horizontal="center" vertical="center"/>
    </xf>
    <xf numFmtId="0" fontId="26" fillId="2007" borderId="0" xfId="0" applyFont="1" applyFill="1" applyAlignment="1">
      <alignment horizontal="center" vertical="center"/>
    </xf>
    <xf numFmtId="0" fontId="26" fillId="2008" borderId="0" xfId="0" applyFont="1" applyFill="1" applyAlignment="1">
      <alignment horizontal="center" vertical="center"/>
    </xf>
    <xf numFmtId="0" fontId="26" fillId="452" borderId="0" xfId="0" applyFont="1" applyFill="1" applyAlignment="1">
      <alignment horizontal="center" vertical="center"/>
    </xf>
    <xf numFmtId="0" fontId="26" fillId="2009" borderId="0" xfId="0" applyFont="1" applyFill="1" applyAlignment="1">
      <alignment horizontal="center" vertical="center"/>
    </xf>
    <xf numFmtId="0" fontId="26" fillId="451" borderId="0" xfId="0" applyFont="1" applyFill="1" applyAlignment="1">
      <alignment horizontal="center" vertical="center"/>
    </xf>
    <xf numFmtId="0" fontId="26" fillId="2010" borderId="0" xfId="0" applyFont="1" applyFill="1" applyAlignment="1">
      <alignment horizontal="center" vertical="center"/>
    </xf>
    <xf numFmtId="0" fontId="26" fillId="2011" borderId="0" xfId="0" applyFont="1" applyFill="1" applyAlignment="1">
      <alignment horizontal="center" vertical="center"/>
    </xf>
    <xf numFmtId="0" fontId="26" fillId="2012" borderId="0" xfId="0" applyFont="1" applyFill="1" applyAlignment="1">
      <alignment horizontal="center" vertical="center"/>
    </xf>
    <xf numFmtId="0" fontId="26" fillId="2013" borderId="0" xfId="0" applyFont="1" applyFill="1" applyAlignment="1">
      <alignment horizontal="center" vertical="center"/>
    </xf>
    <xf numFmtId="0" fontId="26" fillId="2014" borderId="0" xfId="0" applyFont="1" applyFill="1" applyAlignment="1">
      <alignment horizontal="center" vertical="center"/>
    </xf>
    <xf numFmtId="0" fontId="26" fillId="2015" borderId="0" xfId="0" applyFont="1" applyFill="1" applyAlignment="1">
      <alignment horizontal="center" vertical="center"/>
    </xf>
    <xf numFmtId="0" fontId="26" fillId="2016" borderId="0" xfId="0" applyFont="1" applyFill="1" applyAlignment="1">
      <alignment horizontal="center" vertical="center"/>
    </xf>
    <xf numFmtId="0" fontId="26" fillId="2017" borderId="0" xfId="0" applyFont="1" applyFill="1" applyAlignment="1">
      <alignment horizontal="center" vertical="center"/>
    </xf>
    <xf numFmtId="0" fontId="26" fillId="337" borderId="0" xfId="0" applyFont="1" applyFill="1" applyAlignment="1">
      <alignment horizontal="center" vertical="center"/>
    </xf>
    <xf numFmtId="0" fontId="26" fillId="2019" borderId="0" xfId="0" applyFont="1" applyFill="1" applyAlignment="1">
      <alignment horizontal="center" vertical="center"/>
    </xf>
    <xf numFmtId="0" fontId="26" fillId="2020" borderId="0" xfId="0" applyFont="1" applyFill="1" applyAlignment="1">
      <alignment horizontal="center" vertical="center"/>
    </xf>
    <xf numFmtId="0" fontId="26" fillId="553" borderId="0" xfId="0" applyFont="1" applyFill="1" applyAlignment="1">
      <alignment horizontal="center" vertical="center"/>
    </xf>
    <xf numFmtId="0" fontId="26" fillId="304" borderId="0" xfId="0" applyFont="1" applyFill="1" applyAlignment="1">
      <alignment horizontal="center" vertical="center"/>
    </xf>
    <xf numFmtId="0" fontId="26" fillId="2021" borderId="0" xfId="0" applyFont="1" applyFill="1" applyAlignment="1">
      <alignment horizontal="center" vertical="center"/>
    </xf>
    <xf numFmtId="0" fontId="26" fillId="135" borderId="0" xfId="0" applyFont="1" applyFill="1" applyAlignment="1">
      <alignment horizontal="center" vertical="center"/>
    </xf>
    <xf numFmtId="0" fontId="26" fillId="2022" borderId="0" xfId="0" applyFont="1" applyFill="1" applyAlignment="1">
      <alignment horizontal="center" vertical="center"/>
    </xf>
    <xf numFmtId="0" fontId="26" fillId="138" borderId="0" xfId="0" applyFont="1" applyFill="1" applyAlignment="1">
      <alignment horizontal="center" vertical="center"/>
    </xf>
    <xf numFmtId="0" fontId="26" fillId="2023" borderId="0" xfId="0" applyFont="1" applyFill="1" applyAlignment="1">
      <alignment horizontal="center" vertical="center"/>
    </xf>
    <xf numFmtId="0" fontId="26" fillId="657" borderId="0" xfId="0" applyFont="1" applyFill="1" applyAlignment="1">
      <alignment horizontal="center" vertical="center"/>
    </xf>
    <xf numFmtId="0" fontId="26" fillId="519" borderId="0" xfId="0" applyFont="1" applyFill="1" applyAlignment="1">
      <alignment horizontal="center" vertical="center"/>
    </xf>
    <xf numFmtId="0" fontId="26" fillId="671" borderId="0" xfId="0" applyFont="1" applyFill="1" applyAlignment="1">
      <alignment horizontal="center" vertical="center"/>
    </xf>
    <xf numFmtId="0" fontId="26" fillId="490" borderId="0" xfId="0" applyFont="1" applyFill="1" applyAlignment="1">
      <alignment horizontal="center" vertical="center"/>
    </xf>
    <xf numFmtId="0" fontId="26" fillId="2024" borderId="0" xfId="0" applyFont="1" applyFill="1" applyAlignment="1">
      <alignment horizontal="center" vertical="center"/>
    </xf>
    <xf numFmtId="0" fontId="26" fillId="489" borderId="0" xfId="0" applyFont="1" applyFill="1" applyAlignment="1">
      <alignment horizontal="center" vertical="center"/>
    </xf>
    <xf numFmtId="0" fontId="26" fillId="2025" borderId="0" xfId="0" applyFont="1" applyFill="1" applyAlignment="1">
      <alignment horizontal="center" vertical="center"/>
    </xf>
    <xf numFmtId="0" fontId="26" fillId="2026" borderId="0" xfId="0" applyFont="1" applyFill="1" applyAlignment="1">
      <alignment horizontal="center" vertical="center"/>
    </xf>
    <xf numFmtId="0" fontId="26" fillId="672" borderId="0" xfId="0" applyFont="1" applyFill="1" applyAlignment="1">
      <alignment horizontal="center" vertical="center"/>
    </xf>
    <xf numFmtId="0" fontId="26" fillId="2027" borderId="0" xfId="0" applyFont="1" applyFill="1" applyAlignment="1">
      <alignment horizontal="center" vertical="center"/>
    </xf>
    <xf numFmtId="0" fontId="26" fillId="2028" borderId="0" xfId="0" applyFont="1" applyFill="1" applyAlignment="1">
      <alignment horizontal="center" vertical="center"/>
    </xf>
    <xf numFmtId="0" fontId="26" fillId="518" borderId="0" xfId="0" applyFont="1" applyFill="1" applyAlignment="1">
      <alignment horizontal="center" vertical="center"/>
    </xf>
    <xf numFmtId="0" fontId="26" fillId="2029" borderId="0" xfId="0" applyFont="1" applyFill="1" applyAlignment="1">
      <alignment horizontal="center" vertical="center"/>
    </xf>
    <xf numFmtId="0" fontId="26" fillId="2030" borderId="0" xfId="0" applyFont="1" applyFill="1" applyAlignment="1">
      <alignment horizontal="center" vertical="center"/>
    </xf>
    <xf numFmtId="0" fontId="26" fillId="2031" borderId="0" xfId="0" applyFont="1" applyFill="1" applyAlignment="1">
      <alignment horizontal="center" vertical="center"/>
    </xf>
    <xf numFmtId="0" fontId="26" fillId="466" borderId="0" xfId="0" applyFont="1" applyFill="1" applyAlignment="1">
      <alignment horizontal="center" vertical="center"/>
    </xf>
    <xf numFmtId="0" fontId="26" fillId="2032" borderId="0" xfId="0" applyFont="1" applyFill="1" applyAlignment="1">
      <alignment horizontal="center" vertical="center"/>
    </xf>
    <xf numFmtId="0" fontId="26" fillId="676" borderId="0" xfId="0" applyFont="1" applyFill="1" applyAlignment="1">
      <alignment horizontal="center" vertical="center"/>
    </xf>
    <xf numFmtId="0" fontId="26" fillId="146" borderId="0" xfId="0" applyFont="1" applyFill="1" applyAlignment="1">
      <alignment horizontal="center" vertical="center"/>
    </xf>
    <xf numFmtId="0" fontId="26" fillId="147" borderId="0" xfId="0" applyFont="1" applyFill="1" applyAlignment="1">
      <alignment horizontal="center" vertical="center"/>
    </xf>
    <xf numFmtId="0" fontId="26" fillId="2033" borderId="0" xfId="0" applyFont="1" applyFill="1" applyAlignment="1">
      <alignment horizontal="center" vertical="center"/>
    </xf>
    <xf numFmtId="0" fontId="26" fillId="673" borderId="0" xfId="0" applyFont="1" applyFill="1" applyAlignment="1">
      <alignment horizontal="center" vertical="center"/>
    </xf>
    <xf numFmtId="0" fontId="26" fillId="2034" borderId="0" xfId="0" applyFont="1" applyFill="1" applyAlignment="1">
      <alignment horizontal="center" vertical="center"/>
    </xf>
    <xf numFmtId="0" fontId="26" fillId="141" borderId="0" xfId="0" applyFont="1" applyFill="1" applyAlignment="1">
      <alignment horizontal="center" vertical="center"/>
    </xf>
    <xf numFmtId="0" fontId="26" fillId="2035" borderId="0" xfId="0" applyFont="1" applyFill="1" applyAlignment="1">
      <alignment horizontal="center" vertical="center"/>
    </xf>
    <xf numFmtId="0" fontId="26" fillId="2036" borderId="0" xfId="0" applyFont="1" applyFill="1" applyAlignment="1">
      <alignment horizontal="center" vertical="center"/>
    </xf>
    <xf numFmtId="0" fontId="26" fillId="346" borderId="0" xfId="0" applyFont="1" applyFill="1" applyAlignment="1">
      <alignment horizontal="center" vertical="center"/>
    </xf>
    <xf numFmtId="0" fontId="26" fillId="2037" borderId="0" xfId="0" applyFont="1" applyFill="1" applyAlignment="1">
      <alignment horizontal="center" vertical="center"/>
    </xf>
    <xf numFmtId="0" fontId="26" fillId="129" borderId="0" xfId="0" applyFont="1" applyFill="1" applyAlignment="1">
      <alignment horizontal="center" vertical="center"/>
    </xf>
    <xf numFmtId="0" fontId="26" fillId="2038" borderId="0" xfId="0" applyFont="1" applyFill="1" applyAlignment="1">
      <alignment horizontal="center" vertical="center"/>
    </xf>
    <xf numFmtId="0" fontId="26" fillId="2039" borderId="0" xfId="0" applyFont="1" applyFill="1" applyAlignment="1">
      <alignment horizontal="center" vertical="center"/>
    </xf>
    <xf numFmtId="0" fontId="26" fillId="406" borderId="0" xfId="0" applyFont="1" applyFill="1" applyAlignment="1">
      <alignment horizontal="center" vertical="center"/>
    </xf>
    <xf numFmtId="0" fontId="26" fillId="2040" borderId="0" xfId="0" applyFont="1" applyFill="1" applyAlignment="1">
      <alignment horizontal="center" vertical="center"/>
    </xf>
    <xf numFmtId="0" fontId="26" fillId="2041" borderId="0" xfId="0" applyFont="1" applyFill="1" applyAlignment="1">
      <alignment horizontal="center" vertical="center"/>
    </xf>
    <xf numFmtId="0" fontId="26" fillId="145" borderId="0" xfId="0" applyFont="1" applyFill="1" applyAlignment="1">
      <alignment horizontal="center" vertical="center"/>
    </xf>
    <xf numFmtId="0" fontId="26" fillId="2042" borderId="0" xfId="0" applyFont="1" applyFill="1" applyAlignment="1">
      <alignment horizontal="center" vertical="center"/>
    </xf>
    <xf numFmtId="0" fontId="26" fillId="137" borderId="0" xfId="0" applyFont="1" applyFill="1" applyAlignment="1">
      <alignment horizontal="center" vertical="center"/>
    </xf>
    <xf numFmtId="0" fontId="26" fillId="2043" borderId="0" xfId="0" applyFont="1" applyFill="1" applyAlignment="1">
      <alignment horizontal="center" vertical="center"/>
    </xf>
    <xf numFmtId="0" fontId="26" fillId="521" borderId="0" xfId="0" applyFont="1" applyFill="1" applyAlignment="1">
      <alignment horizontal="center" vertical="center"/>
    </xf>
    <xf numFmtId="0" fontId="26" fillId="2044" borderId="0" xfId="0" applyFont="1" applyFill="1" applyAlignment="1">
      <alignment horizontal="center" vertical="center"/>
    </xf>
    <xf numFmtId="0" fontId="26" fillId="2045" borderId="0" xfId="0" applyFont="1" applyFill="1" applyAlignment="1">
      <alignment horizontal="center" vertical="center"/>
    </xf>
    <xf numFmtId="0" fontId="26" fillId="2046" borderId="0" xfId="0" applyFont="1" applyFill="1" applyAlignment="1">
      <alignment horizontal="center" vertical="center"/>
    </xf>
    <xf numFmtId="0" fontId="26" fillId="2047" borderId="0" xfId="0" applyFont="1" applyFill="1" applyAlignment="1">
      <alignment horizontal="center" vertical="center"/>
    </xf>
    <xf numFmtId="0" fontId="26" fillId="674" borderId="0" xfId="0" applyFont="1" applyFill="1" applyAlignment="1">
      <alignment horizontal="center" vertical="center"/>
    </xf>
    <xf numFmtId="0" fontId="26" fillId="2048" borderId="0" xfId="0" applyFont="1" applyFill="1" applyAlignment="1">
      <alignment horizontal="center" vertical="center"/>
    </xf>
    <xf numFmtId="0" fontId="26" fillId="343" borderId="0" xfId="0" applyFont="1" applyFill="1" applyAlignment="1">
      <alignment horizontal="center" vertical="center"/>
    </xf>
    <xf numFmtId="0" fontId="26" fillId="550" borderId="0" xfId="0" applyFont="1" applyFill="1" applyAlignment="1">
      <alignment horizontal="center" vertical="center"/>
    </xf>
    <xf numFmtId="0" fontId="26" fillId="142" borderId="0" xfId="0" applyFont="1" applyFill="1" applyAlignment="1">
      <alignment horizontal="center" vertical="center"/>
    </xf>
    <xf numFmtId="0" fontId="26" fillId="2049" borderId="0" xfId="0" applyFont="1" applyFill="1" applyAlignment="1">
      <alignment horizontal="center" vertical="center"/>
    </xf>
    <xf numFmtId="0" fontId="26" fillId="2050" borderId="0" xfId="0" applyFont="1" applyFill="1" applyAlignment="1">
      <alignment horizontal="center" vertical="center"/>
    </xf>
    <xf numFmtId="0" fontId="26" fillId="148" borderId="0" xfId="0" applyFont="1" applyFill="1" applyAlignment="1">
      <alignment horizontal="center" vertical="center"/>
    </xf>
    <xf numFmtId="0" fontId="26" fillId="677" borderId="0" xfId="0" applyFont="1" applyFill="1" applyAlignment="1">
      <alignment horizontal="center" vertical="center"/>
    </xf>
    <xf numFmtId="0" fontId="26" fillId="596" borderId="0" xfId="0" applyFont="1" applyFill="1" applyAlignment="1">
      <alignment horizontal="center" vertical="center"/>
    </xf>
    <xf numFmtId="0" fontId="26" fillId="465" borderId="0" xfId="0" applyFont="1" applyFill="1" applyAlignment="1">
      <alignment horizontal="center" vertical="center"/>
    </xf>
    <xf numFmtId="0" fontId="26" fillId="405" borderId="0" xfId="0" applyFont="1" applyFill="1" applyAlignment="1">
      <alignment horizontal="center" vertical="center"/>
    </xf>
    <xf numFmtId="0" fontId="26" fillId="2051" borderId="0" xfId="0" applyFont="1" applyFill="1" applyAlignment="1">
      <alignment horizontal="center" vertical="center"/>
    </xf>
    <xf numFmtId="0" fontId="26" fillId="342" borderId="0" xfId="0" applyFont="1" applyFill="1" applyAlignment="1">
      <alignment horizontal="center" vertical="center"/>
    </xf>
    <xf numFmtId="0" fontId="26" fillId="2052" borderId="0" xfId="0" applyFont="1" applyFill="1" applyAlignment="1">
      <alignment horizontal="center" vertical="center"/>
    </xf>
    <xf numFmtId="0" fontId="26" fillId="558" borderId="0" xfId="0" applyFont="1" applyFill="1" applyAlignment="1">
      <alignment horizontal="center" vertical="center"/>
    </xf>
    <xf numFmtId="0" fontId="26" fillId="577" borderId="0" xfId="0" applyFont="1" applyFill="1" applyAlignment="1">
      <alignment horizontal="center" vertical="center"/>
    </xf>
    <xf numFmtId="0" fontId="26" fillId="2053" borderId="0" xfId="0" applyFont="1" applyFill="1" applyAlignment="1">
      <alignment horizontal="center" vertical="center"/>
    </xf>
    <xf numFmtId="0" fontId="26" fillId="341" borderId="0" xfId="0" applyFont="1" applyFill="1" applyAlignment="1">
      <alignment horizontal="center" vertical="center"/>
    </xf>
    <xf numFmtId="0" fontId="26" fillId="578" borderId="0" xfId="0" applyFont="1" applyFill="1" applyAlignment="1">
      <alignment horizontal="center" vertical="center"/>
    </xf>
    <xf numFmtId="0" fontId="26" fillId="153" borderId="0" xfId="0" applyFont="1" applyFill="1" applyAlignment="1">
      <alignment horizontal="center" vertical="center"/>
    </xf>
    <xf numFmtId="0" fontId="26" fillId="2054" borderId="0" xfId="0" applyFont="1" applyFill="1" applyAlignment="1">
      <alignment horizontal="center" vertical="center"/>
    </xf>
    <xf numFmtId="0" fontId="26" fillId="2055" borderId="0" xfId="0" applyFont="1" applyFill="1" applyAlignment="1">
      <alignment horizontal="center" vertical="center"/>
    </xf>
    <xf numFmtId="0" fontId="26" fillId="678" borderId="0" xfId="0" applyFont="1" applyFill="1" applyAlignment="1">
      <alignment horizontal="center" vertical="center"/>
    </xf>
    <xf numFmtId="0" fontId="26" fillId="493" borderId="0" xfId="0" applyFont="1" applyFill="1" applyAlignment="1">
      <alignment horizontal="center" vertical="center"/>
    </xf>
    <xf numFmtId="0" fontId="26" fillId="154" borderId="0" xfId="0" applyFont="1" applyFill="1" applyAlignment="1">
      <alignment horizontal="center" vertical="center"/>
    </xf>
    <xf numFmtId="0" fontId="26" fillId="517" borderId="0" xfId="0" applyFont="1" applyFill="1" applyAlignment="1">
      <alignment horizontal="center" vertical="center"/>
    </xf>
    <xf numFmtId="0" fontId="26" fillId="144" borderId="0" xfId="0" applyFont="1" applyFill="1" applyAlignment="1">
      <alignment horizontal="center" vertical="center"/>
    </xf>
    <xf numFmtId="0" fontId="26" fillId="675" borderId="0" xfId="0" applyFont="1" applyFill="1" applyAlignment="1">
      <alignment horizontal="center" vertical="center"/>
    </xf>
    <xf numFmtId="0" fontId="26" fillId="2056" borderId="0" xfId="0" applyFont="1" applyFill="1" applyAlignment="1">
      <alignment horizontal="center" vertical="center"/>
    </xf>
    <xf numFmtId="0" fontId="26" fillId="2057" borderId="0" xfId="0" applyFont="1" applyFill="1" applyAlignment="1">
      <alignment horizontal="center" vertical="center"/>
    </xf>
    <xf numFmtId="0" fontId="26" fillId="407" borderId="0" xfId="0" applyFont="1" applyFill="1" applyAlignment="1">
      <alignment horizontal="center" vertical="center"/>
    </xf>
    <xf numFmtId="0" fontId="26" fillId="2058" borderId="0" xfId="0" applyFont="1" applyFill="1" applyAlignment="1">
      <alignment horizontal="center" vertical="center"/>
    </xf>
    <xf numFmtId="0" fontId="26" fillId="2059" borderId="0" xfId="0" applyFont="1" applyFill="1" applyAlignment="1">
      <alignment horizontal="center" vertical="center"/>
    </xf>
    <xf numFmtId="0" fontId="26" fillId="2060" borderId="0" xfId="0" applyFont="1" applyFill="1" applyAlignment="1">
      <alignment horizontal="center" vertical="center"/>
    </xf>
    <xf numFmtId="0" fontId="26" fillId="2061" borderId="0" xfId="0" applyFont="1" applyFill="1" applyAlignment="1">
      <alignment horizontal="center" vertical="center"/>
    </xf>
    <xf numFmtId="0" fontId="26" fillId="564" borderId="0" xfId="0" applyFont="1" applyFill="1" applyAlignment="1">
      <alignment horizontal="center" vertical="center"/>
    </xf>
    <xf numFmtId="0" fontId="26" fillId="2062" borderId="0" xfId="0" applyFont="1" applyFill="1" applyAlignment="1">
      <alignment horizontal="center" vertical="center"/>
    </xf>
    <xf numFmtId="0" fontId="26" fillId="2063" borderId="0" xfId="0" applyFont="1" applyFill="1" applyAlignment="1">
      <alignment horizontal="center" vertical="center"/>
    </xf>
    <xf numFmtId="0" fontId="26" fillId="344" borderId="0" xfId="0" applyFont="1" applyFill="1" applyAlignment="1">
      <alignment horizontal="center" vertical="center"/>
    </xf>
    <xf numFmtId="0" fontId="26" fillId="2064" borderId="0" xfId="0" applyFont="1" applyFill="1" applyAlignment="1">
      <alignment horizontal="center" vertical="center"/>
    </xf>
    <xf numFmtId="0" fontId="26" fillId="149" borderId="0" xfId="0" applyFont="1" applyFill="1" applyAlignment="1">
      <alignment horizontal="center" vertical="center"/>
    </xf>
    <xf numFmtId="0" fontId="26" fillId="2065" borderId="0" xfId="0" applyFont="1" applyFill="1" applyAlignment="1">
      <alignment horizontal="center" vertical="center"/>
    </xf>
    <xf numFmtId="0" fontId="26" fillId="2066" borderId="0" xfId="0" applyFont="1" applyFill="1" applyAlignment="1">
      <alignment horizontal="center" vertical="center"/>
    </xf>
    <xf numFmtId="0" fontId="26" fillId="2067" borderId="0" xfId="0" applyFont="1" applyFill="1" applyAlignment="1">
      <alignment horizontal="center" vertical="center"/>
    </xf>
    <xf numFmtId="0" fontId="26" fillId="2068" borderId="0" xfId="0" applyFont="1" applyFill="1" applyAlignment="1">
      <alignment horizontal="center" vertical="center"/>
    </xf>
    <xf numFmtId="0" fontId="26" fillId="136" borderId="0" xfId="0" applyFont="1" applyFill="1" applyAlignment="1">
      <alignment horizontal="center" vertical="center"/>
    </xf>
    <xf numFmtId="0" fontId="26" fillId="520" borderId="0" xfId="0" applyFont="1" applyFill="1" applyAlignment="1">
      <alignment horizontal="center" vertical="center"/>
    </xf>
    <xf numFmtId="0" fontId="26" fillId="2069" borderId="0" xfId="0" applyFont="1" applyFill="1" applyAlignment="1">
      <alignment horizontal="center" vertical="center"/>
    </xf>
    <xf numFmtId="0" fontId="26" fillId="152" borderId="0" xfId="0" applyFont="1" applyFill="1" applyAlignment="1">
      <alignment horizontal="center" vertical="center"/>
    </xf>
    <xf numFmtId="0" fontId="26" fillId="2070" borderId="0" xfId="0" applyFont="1" applyFill="1" applyAlignment="1">
      <alignment horizontal="center" vertical="center"/>
    </xf>
    <xf numFmtId="0" fontId="26" fillId="2071" borderId="0" xfId="0" applyFont="1" applyFill="1" applyAlignment="1">
      <alignment horizontal="center" vertical="center"/>
    </xf>
    <xf numFmtId="0" fontId="26" fillId="2072" borderId="0" xfId="0" applyFont="1" applyFill="1" applyAlignment="1">
      <alignment horizontal="center" vertical="center"/>
    </xf>
    <xf numFmtId="0" fontId="26" fillId="2073" borderId="0" xfId="0" applyFont="1" applyFill="1" applyAlignment="1">
      <alignment horizontal="center" vertical="center"/>
    </xf>
    <xf numFmtId="0" fontId="26" fillId="155" borderId="0" xfId="0" applyFont="1" applyFill="1" applyAlignment="1">
      <alignment horizontal="center" vertical="center"/>
    </xf>
    <xf numFmtId="0" fontId="26" fillId="151" borderId="0" xfId="0" applyFont="1" applyFill="1" applyAlignment="1">
      <alignment horizontal="center" vertical="center"/>
    </xf>
    <xf numFmtId="0" fontId="26" fillId="2074" borderId="0" xfId="0" applyFont="1" applyFill="1" applyAlignment="1">
      <alignment horizontal="center" vertical="center"/>
    </xf>
    <xf numFmtId="0" fontId="26" fillId="305" borderId="0" xfId="0" applyFont="1" applyFill="1" applyAlignment="1">
      <alignment horizontal="center" vertical="center"/>
    </xf>
    <xf numFmtId="0" fontId="26" fillId="563" borderId="0" xfId="0" applyFont="1" applyFill="1" applyAlignment="1">
      <alignment horizontal="center" vertical="center"/>
    </xf>
    <xf numFmtId="0" fontId="26" fillId="143" borderId="0" xfId="0" applyFont="1" applyFill="1" applyAlignment="1">
      <alignment horizontal="center" vertical="center"/>
    </xf>
    <xf numFmtId="0" fontId="26" fillId="2075" borderId="0" xfId="0" applyFont="1" applyFill="1" applyAlignment="1">
      <alignment horizontal="center" vertical="center"/>
    </xf>
    <xf numFmtId="0" fontId="26" fillId="468" borderId="0" xfId="0" applyFont="1" applyFill="1" applyAlignment="1">
      <alignment horizontal="center" vertical="center"/>
    </xf>
    <xf numFmtId="0" fontId="26" fillId="303" borderId="0" xfId="0" applyFont="1" applyFill="1" applyAlignment="1">
      <alignment horizontal="center" vertical="center"/>
    </xf>
    <xf numFmtId="0" fontId="26" fillId="306" borderId="0" xfId="0" applyFont="1" applyFill="1" applyAlignment="1">
      <alignment horizontal="center" vertical="center"/>
    </xf>
    <xf numFmtId="0" fontId="26" fillId="347" borderId="0" xfId="0" applyFont="1" applyFill="1" applyAlignment="1">
      <alignment horizontal="center" vertical="center"/>
    </xf>
    <xf numFmtId="0" fontId="26" fillId="2076" borderId="0" xfId="0" applyFont="1" applyFill="1" applyAlignment="1">
      <alignment horizontal="center" vertical="center"/>
    </xf>
    <xf numFmtId="0" fontId="26" fillId="348" borderId="0" xfId="0" applyFont="1" applyFill="1" applyAlignment="1">
      <alignment horizontal="center" vertical="center"/>
    </xf>
    <xf numFmtId="0" fontId="26" fillId="2077" borderId="0" xfId="0" applyFont="1" applyFill="1" applyAlignment="1">
      <alignment horizontal="center" vertical="center"/>
    </xf>
    <xf numFmtId="0" fontId="26" fillId="579" borderId="0" xfId="0" applyFont="1" applyFill="1" applyAlignment="1">
      <alignment horizontal="center" vertical="center"/>
    </xf>
    <xf numFmtId="0" fontId="26" fillId="2078" borderId="0" xfId="0" applyFont="1" applyFill="1" applyAlignment="1">
      <alignment horizontal="center" vertical="center"/>
    </xf>
    <xf numFmtId="0" fontId="26" fillId="2079" borderId="0" xfId="0" applyFont="1" applyFill="1" applyAlignment="1">
      <alignment horizontal="center" vertical="center"/>
    </xf>
    <xf numFmtId="0" fontId="26" fillId="2080" borderId="0" xfId="0" applyFont="1" applyFill="1" applyAlignment="1">
      <alignment horizontal="center" vertical="center"/>
    </xf>
    <xf numFmtId="0" fontId="26" fillId="2081" borderId="0" xfId="0" applyFont="1" applyFill="1" applyAlignment="1">
      <alignment horizontal="center" vertical="center"/>
    </xf>
    <xf numFmtId="0" fontId="26" fillId="597" borderId="0" xfId="0" applyFont="1" applyFill="1" applyAlignment="1">
      <alignment horizontal="center" vertical="center"/>
    </xf>
    <xf numFmtId="0" fontId="26" fillId="559" borderId="0" xfId="0" applyFont="1" applyFill="1" applyAlignment="1">
      <alignment horizontal="center" vertical="center"/>
    </xf>
    <xf numFmtId="0" fontId="26" fillId="160" borderId="0" xfId="0" applyFont="1" applyFill="1" applyAlignment="1">
      <alignment horizontal="center" vertical="center"/>
    </xf>
    <xf numFmtId="0" fontId="26" fillId="156" borderId="0" xfId="0" applyFont="1" applyFill="1" applyAlignment="1">
      <alignment horizontal="center" vertical="center"/>
    </xf>
    <xf numFmtId="0" fontId="26" fillId="2082" borderId="0" xfId="0" applyFont="1" applyFill="1" applyAlignment="1">
      <alignment horizontal="center" vertical="center"/>
    </xf>
    <xf numFmtId="0" fontId="26" fillId="2083" borderId="0" xfId="0" applyFont="1" applyFill="1" applyAlignment="1">
      <alignment horizontal="center" vertical="center"/>
    </xf>
    <xf numFmtId="0" fontId="26" fillId="161" borderId="0" xfId="0" applyFont="1" applyFill="1" applyAlignment="1">
      <alignment horizontal="center" vertical="center"/>
    </xf>
    <xf numFmtId="0" fontId="26" fillId="2084" borderId="0" xfId="0" applyFont="1" applyFill="1" applyAlignment="1">
      <alignment horizontal="center" vertical="center"/>
    </xf>
    <xf numFmtId="0" fontId="26" fillId="580" borderId="0" xfId="0" applyFont="1" applyFill="1" applyAlignment="1">
      <alignment horizontal="center" vertical="center"/>
    </xf>
    <xf numFmtId="0" fontId="26" fillId="2085" borderId="0" xfId="0" applyFont="1" applyFill="1" applyAlignment="1">
      <alignment horizontal="center" vertical="center"/>
    </xf>
    <xf numFmtId="0" fontId="26" fillId="598" borderId="0" xfId="0" applyFont="1" applyFill="1" applyAlignment="1">
      <alignment horizontal="center" vertical="center"/>
    </xf>
    <xf numFmtId="0" fontId="26" fillId="681" borderId="0" xfId="0" applyFont="1" applyFill="1" applyAlignment="1">
      <alignment horizontal="center" vertical="center"/>
    </xf>
    <xf numFmtId="0" fontId="26" fillId="2086" borderId="0" xfId="0" applyFont="1" applyFill="1" applyAlignment="1">
      <alignment horizontal="center" vertical="center"/>
    </xf>
    <xf numFmtId="0" fontId="26" fillId="345" borderId="0" xfId="0" applyFont="1" applyFill="1" applyAlignment="1">
      <alignment horizontal="center" vertical="center"/>
    </xf>
    <xf numFmtId="0" fontId="26" fillId="352" borderId="0" xfId="0" applyFont="1" applyFill="1" applyAlignment="1">
      <alignment horizontal="center" vertical="center"/>
    </xf>
    <xf numFmtId="0" fontId="26" fillId="2087" borderId="0" xfId="0" applyFont="1" applyFill="1" applyAlignment="1">
      <alignment horizontal="center" vertical="center"/>
    </xf>
    <xf numFmtId="0" fontId="26" fillId="2088" borderId="0" xfId="0" applyFont="1" applyFill="1" applyAlignment="1">
      <alignment horizontal="center" vertical="center"/>
    </xf>
    <xf numFmtId="0" fontId="26" fillId="349" borderId="0" xfId="0" applyFont="1" applyFill="1" applyAlignment="1">
      <alignment horizontal="center" vertical="center"/>
    </xf>
    <xf numFmtId="0" fontId="26" fillId="562" borderId="0" xfId="0" applyFont="1" applyFill="1" applyAlignment="1">
      <alignment horizontal="center" vertical="center"/>
    </xf>
    <xf numFmtId="0" fontId="26" fillId="2089" borderId="0" xfId="0" applyFont="1" applyFill="1" applyAlignment="1">
      <alignment horizontal="center" vertical="center"/>
    </xf>
    <xf numFmtId="0" fontId="26" fillId="162" borderId="0" xfId="0" applyFont="1" applyFill="1" applyAlignment="1">
      <alignment horizontal="center" vertical="center"/>
    </xf>
    <xf numFmtId="0" fontId="26" fillId="408" borderId="0" xfId="0" applyFont="1" applyFill="1" applyAlignment="1">
      <alignment horizontal="center" vertical="center"/>
    </xf>
    <xf numFmtId="0" fontId="26" fillId="2090" borderId="0" xfId="0" applyFont="1" applyFill="1" applyAlignment="1">
      <alignment horizontal="center" vertical="center"/>
    </xf>
    <xf numFmtId="0" fontId="26" fillId="686" borderId="0" xfId="0" applyFont="1" applyFill="1" applyAlignment="1">
      <alignment horizontal="center" vertical="center"/>
    </xf>
    <xf numFmtId="0" fontId="26" fillId="351" borderId="0" xfId="0" applyFont="1" applyFill="1" applyAlignment="1">
      <alignment horizontal="center" vertical="center"/>
    </xf>
    <xf numFmtId="0" fontId="26" fillId="2091" borderId="0" xfId="0" applyFont="1" applyFill="1" applyAlignment="1">
      <alignment horizontal="center" vertical="center"/>
    </xf>
    <xf numFmtId="0" fontId="26" fillId="467" borderId="0" xfId="0" applyFont="1" applyFill="1" applyAlignment="1">
      <alignment horizontal="center" vertical="center"/>
    </xf>
    <xf numFmtId="0" fontId="26" fillId="2092" borderId="0" xfId="0" applyFont="1" applyFill="1" applyAlignment="1">
      <alignment horizontal="center" vertical="center"/>
    </xf>
    <xf numFmtId="0" fontId="26" fillId="2093" borderId="0" xfId="0" applyFont="1" applyFill="1" applyAlignment="1">
      <alignment horizontal="center" vertical="center"/>
    </xf>
    <xf numFmtId="0" fontId="26" fillId="167" borderId="0" xfId="0" applyFont="1" applyFill="1" applyAlignment="1">
      <alignment horizontal="center" vertical="center"/>
    </xf>
    <xf numFmtId="0" fontId="26" fillId="492" borderId="0" xfId="0" applyFont="1" applyFill="1" applyAlignment="1">
      <alignment horizontal="center" vertical="center"/>
    </xf>
    <xf numFmtId="0" fontId="26" fillId="2094" borderId="0" xfId="0" applyFont="1" applyFill="1" applyAlignment="1">
      <alignment horizontal="center" vertical="center"/>
    </xf>
    <xf numFmtId="0" fontId="26" fillId="2095" borderId="0" xfId="0" applyFont="1" applyFill="1" applyAlignment="1">
      <alignment horizontal="center" vertical="center"/>
    </xf>
    <xf numFmtId="0" fontId="26" fillId="168" borderId="0" xfId="0" applyFont="1" applyFill="1" applyAlignment="1">
      <alignment horizontal="center" vertical="center"/>
    </xf>
    <xf numFmtId="0" fontId="26" fillId="2097" borderId="0" xfId="0" applyFont="1" applyFill="1" applyAlignment="1">
      <alignment horizontal="center" vertical="center"/>
    </xf>
    <xf numFmtId="0" fontId="26" fillId="561" borderId="0" xfId="0" applyFont="1" applyFill="1" applyAlignment="1">
      <alignment horizontal="center" vertical="center"/>
    </xf>
    <xf numFmtId="0" fontId="26" fillId="163" borderId="0" xfId="0" applyFont="1" applyFill="1" applyAlignment="1">
      <alignment horizontal="center" vertical="center"/>
    </xf>
    <xf numFmtId="0" fontId="26" fillId="565" borderId="0" xfId="0" applyFont="1" applyFill="1" applyAlignment="1">
      <alignment horizontal="center" vertical="center"/>
    </xf>
    <xf numFmtId="0" fontId="26" fillId="2098" borderId="0" xfId="0" applyFont="1" applyFill="1" applyAlignment="1">
      <alignment horizontal="center" vertical="center"/>
    </xf>
    <xf numFmtId="0" fontId="26" fillId="525" borderId="0" xfId="0" applyFont="1" applyFill="1" applyAlignment="1">
      <alignment horizontal="center" vertical="center"/>
    </xf>
    <xf numFmtId="0" fontId="26" fillId="2099" borderId="0" xfId="0" applyFont="1" applyFill="1" applyAlignment="1">
      <alignment horizontal="center" vertical="center"/>
    </xf>
    <xf numFmtId="0" fontId="26" fillId="354" borderId="0" xfId="0" applyFont="1" applyFill="1" applyAlignment="1">
      <alignment horizontal="center" vertical="center"/>
    </xf>
    <xf numFmtId="0" fontId="26" fillId="2100" borderId="0" xfId="0" applyFont="1" applyFill="1" applyAlignment="1">
      <alignment horizontal="center" vertical="center"/>
    </xf>
    <xf numFmtId="0" fontId="26" fillId="2101" borderId="0" xfId="0" applyFont="1" applyFill="1" applyAlignment="1">
      <alignment horizontal="center" vertical="center"/>
    </xf>
    <xf numFmtId="0" fontId="26" fillId="709" borderId="0" xfId="0" applyFont="1" applyFill="1" applyAlignment="1">
      <alignment horizontal="center" vertical="center"/>
    </xf>
    <xf numFmtId="0" fontId="26" fillId="2102" borderId="0" xfId="0" applyFont="1" applyFill="1" applyAlignment="1">
      <alignment horizontal="center" vertical="center"/>
    </xf>
    <xf numFmtId="0" fontId="26" fillId="159" borderId="0" xfId="0" applyFont="1" applyFill="1" applyAlignment="1">
      <alignment horizontal="center" vertical="center"/>
    </xf>
    <xf numFmtId="0" fontId="26" fillId="2103" borderId="0" xfId="0" applyFont="1" applyFill="1" applyAlignment="1">
      <alignment horizontal="center" vertical="center"/>
    </xf>
    <xf numFmtId="0" fontId="26" fillId="491" borderId="0" xfId="0" applyFont="1" applyFill="1" applyAlignment="1">
      <alignment horizontal="center" vertical="center"/>
    </xf>
    <xf numFmtId="0" fontId="26" fillId="307" borderId="0" xfId="0" applyFont="1" applyFill="1" applyAlignment="1">
      <alignment horizontal="center" vertical="center"/>
    </xf>
    <xf numFmtId="0" fontId="26" fillId="2104" borderId="0" xfId="0" applyFont="1" applyFill="1" applyAlignment="1">
      <alignment horizontal="center" vertical="center"/>
    </xf>
    <xf numFmtId="0" fontId="26" fillId="2105" borderId="0" xfId="0" applyFont="1" applyFill="1" applyAlignment="1">
      <alignment horizontal="center" vertical="center"/>
    </xf>
    <xf numFmtId="0" fontId="26" fillId="150" borderId="0" xfId="0" applyFont="1" applyFill="1" applyAlignment="1">
      <alignment horizontal="center" vertical="center"/>
    </xf>
    <xf numFmtId="0" fontId="26" fillId="2106" borderId="0" xfId="0" applyFont="1" applyFill="1" applyAlignment="1">
      <alignment horizontal="center" vertical="center"/>
    </xf>
    <xf numFmtId="0" fontId="26" fillId="2107" borderId="0" xfId="0" applyFont="1" applyFill="1" applyAlignment="1">
      <alignment horizontal="center" vertical="center"/>
    </xf>
    <xf numFmtId="0" fontId="26" fillId="2108" borderId="0" xfId="0" applyFont="1" applyFill="1" applyAlignment="1">
      <alignment horizontal="center" vertical="center"/>
    </xf>
    <xf numFmtId="0" fontId="26" fillId="2109" borderId="0" xfId="0" applyFont="1" applyFill="1" applyAlignment="1">
      <alignment horizontal="center" vertical="center"/>
    </xf>
    <xf numFmtId="0" fontId="26" fillId="2110" borderId="0" xfId="0" applyFont="1" applyFill="1" applyAlignment="1">
      <alignment horizontal="center" vertical="center"/>
    </xf>
    <xf numFmtId="0" fontId="26" fillId="2111" borderId="0" xfId="0" applyFont="1" applyFill="1" applyAlignment="1">
      <alignment horizontal="center" vertical="center"/>
    </xf>
    <xf numFmtId="0" fontId="26" fillId="670" borderId="0" xfId="0" applyFont="1" applyFill="1" applyAlignment="1">
      <alignment horizontal="center" vertical="center"/>
    </xf>
    <xf numFmtId="0" fontId="26" fillId="522" borderId="0" xfId="0" applyFont="1" applyFill="1" applyAlignment="1">
      <alignment horizontal="center" vertical="center"/>
    </xf>
    <xf numFmtId="0" fontId="26" fillId="495" borderId="0" xfId="0" applyFont="1" applyFill="1" applyAlignment="1">
      <alignment horizontal="center" vertical="center"/>
    </xf>
    <xf numFmtId="0" fontId="26" fillId="350" borderId="0" xfId="0" applyFont="1" applyFill="1" applyAlignment="1">
      <alignment horizontal="center" vertical="center"/>
    </xf>
    <xf numFmtId="0" fontId="26" fillId="2112" borderId="0" xfId="0" applyFont="1" applyFill="1" applyAlignment="1">
      <alignment horizontal="center" vertical="center"/>
    </xf>
    <xf numFmtId="0" fontId="26" fillId="438" borderId="0" xfId="0" applyFont="1" applyFill="1" applyAlignment="1">
      <alignment horizontal="center" vertical="center"/>
    </xf>
    <xf numFmtId="0" fontId="26" fillId="169" borderId="0" xfId="0" applyFont="1" applyFill="1" applyAlignment="1">
      <alignment horizontal="center" vertical="center"/>
    </xf>
    <xf numFmtId="0" fontId="26" fillId="2113" borderId="0" xfId="0" applyFont="1" applyFill="1" applyAlignment="1">
      <alignment horizontal="center" vertical="center"/>
    </xf>
    <xf numFmtId="0" fontId="26" fillId="668" borderId="0" xfId="0" applyFont="1" applyFill="1" applyAlignment="1">
      <alignment horizontal="center" vertical="center"/>
    </xf>
    <xf numFmtId="0" fontId="26" fillId="2114" borderId="0" xfId="0" applyFont="1" applyFill="1" applyAlignment="1">
      <alignment horizontal="center" vertical="center"/>
    </xf>
    <xf numFmtId="0" fontId="26" fillId="170" borderId="0" xfId="0" applyFont="1" applyFill="1" applyAlignment="1">
      <alignment horizontal="center" vertical="center"/>
    </xf>
    <xf numFmtId="0" fontId="26" fillId="669" borderId="0" xfId="0" applyFont="1" applyFill="1" applyAlignment="1">
      <alignment horizontal="center" vertical="center"/>
    </xf>
    <xf numFmtId="0" fontId="26" fillId="494" borderId="0" xfId="0" applyFont="1" applyFill="1" applyAlignment="1">
      <alignment horizontal="center" vertical="center"/>
    </xf>
    <xf numFmtId="0" fontId="26" fillId="2115" borderId="0" xfId="0" applyFont="1" applyFill="1" applyAlignment="1">
      <alignment horizontal="center" vertical="center"/>
    </xf>
    <xf numFmtId="0" fontId="26" fillId="2116" borderId="0" xfId="0" applyFont="1" applyFill="1" applyAlignment="1">
      <alignment horizontal="center" vertical="center"/>
    </xf>
    <xf numFmtId="0" fontId="26" fillId="2117" borderId="0" xfId="0" applyFont="1" applyFill="1" applyAlignment="1">
      <alignment horizontal="center" vertical="center"/>
    </xf>
    <xf numFmtId="0" fontId="26" fillId="158" borderId="0" xfId="0" applyFont="1" applyFill="1" applyAlignment="1">
      <alignment horizontal="center" vertical="center"/>
    </xf>
    <xf numFmtId="0" fontId="26" fillId="2118" borderId="0" xfId="0" applyFont="1" applyFill="1" applyAlignment="1">
      <alignment horizontal="center" vertical="center"/>
    </xf>
    <xf numFmtId="0" fontId="26" fillId="2119" borderId="0" xfId="0" applyFont="1" applyFill="1" applyAlignment="1">
      <alignment horizontal="center" vertical="center"/>
    </xf>
    <xf numFmtId="0" fontId="26" fillId="2120" borderId="0" xfId="0" applyFont="1" applyFill="1" applyAlignment="1">
      <alignment horizontal="center" vertical="center"/>
    </xf>
    <xf numFmtId="0" fontId="26" fillId="667" borderId="0" xfId="0" applyFont="1" applyFill="1" applyAlignment="1">
      <alignment horizontal="center" vertical="center"/>
    </xf>
    <xf numFmtId="0" fontId="26" fillId="2121" borderId="0" xfId="0" applyFont="1" applyFill="1" applyAlignment="1">
      <alignment horizontal="center" vertical="center"/>
    </xf>
    <xf numFmtId="0" fontId="26" fillId="2122" borderId="0" xfId="0" applyFont="1" applyFill="1" applyAlignment="1">
      <alignment horizontal="center" vertical="center"/>
    </xf>
    <xf numFmtId="0" fontId="26" fillId="175" borderId="0" xfId="0" applyFont="1" applyFill="1" applyAlignment="1">
      <alignment horizontal="center" vertical="center"/>
    </xf>
    <xf numFmtId="0" fontId="26" fillId="411" borderId="0" xfId="0" applyFont="1" applyFill="1" applyAlignment="1">
      <alignment horizontal="center" vertical="center"/>
    </xf>
    <xf numFmtId="0" fontId="26" fillId="2123" borderId="0" xfId="0" applyFont="1" applyFill="1" applyAlignment="1">
      <alignment horizontal="center" vertical="center"/>
    </xf>
    <xf numFmtId="0" fontId="26" fillId="2124" borderId="0" xfId="0" applyFont="1" applyFill="1" applyAlignment="1">
      <alignment horizontal="center" vertical="center"/>
    </xf>
    <xf numFmtId="0" fontId="26" fillId="410" borderId="0" xfId="0" applyFont="1" applyFill="1" applyAlignment="1">
      <alignment horizontal="center" vertical="center"/>
    </xf>
    <xf numFmtId="0" fontId="26" fillId="469" borderId="0" xfId="0" applyFont="1" applyFill="1" applyAlignment="1">
      <alignment horizontal="center" vertical="center"/>
    </xf>
    <xf numFmtId="0" fontId="26" fillId="174" borderId="0" xfId="0" applyFont="1" applyFill="1" applyAlignment="1">
      <alignment horizontal="center" vertical="center"/>
    </xf>
    <xf numFmtId="0" fontId="26" fillId="2125" borderId="0" xfId="0" applyFont="1" applyFill="1" applyAlignment="1">
      <alignment horizontal="center" vertical="center"/>
    </xf>
    <xf numFmtId="0" fontId="26" fillId="166" borderId="0" xfId="0" applyFont="1" applyFill="1" applyAlignment="1">
      <alignment horizontal="center" vertical="center"/>
    </xf>
    <xf numFmtId="0" fontId="26" fillId="2126" borderId="0" xfId="0" applyFont="1" applyFill="1" applyAlignment="1">
      <alignment horizontal="center" vertical="center"/>
    </xf>
    <xf numFmtId="0" fontId="26" fillId="2127" borderId="0" xfId="0" applyFont="1" applyFill="1" applyAlignment="1">
      <alignment horizontal="center" vertical="center"/>
    </xf>
    <xf numFmtId="0" fontId="26" fillId="2128" borderId="0" xfId="0" applyFont="1" applyFill="1" applyAlignment="1">
      <alignment horizontal="center" vertical="center"/>
    </xf>
    <xf numFmtId="0" fontId="26" fillId="439" borderId="0" xfId="0" applyFont="1" applyFill="1" applyAlignment="1">
      <alignment horizontal="center" vertical="center"/>
    </xf>
    <xf numFmtId="0" fontId="26" fillId="566" borderId="0" xfId="0" applyFont="1" applyFill="1" applyAlignment="1">
      <alignment horizontal="center" vertical="center"/>
    </xf>
    <xf numFmtId="0" fontId="26" fillId="2129" borderId="0" xfId="0" applyFont="1" applyFill="1" applyAlignment="1">
      <alignment horizontal="center" vertical="center"/>
    </xf>
    <xf numFmtId="0" fontId="26" fillId="524" borderId="0" xfId="0" applyFont="1" applyFill="1" applyAlignment="1">
      <alignment horizontal="center" vertical="center"/>
    </xf>
    <xf numFmtId="0" fontId="26" fillId="496" borderId="0" xfId="0" applyFont="1" applyFill="1" applyAlignment="1">
      <alignment horizontal="center" vertical="center"/>
    </xf>
    <xf numFmtId="0" fontId="26" fillId="2130" borderId="0" xfId="0" applyFont="1" applyFill="1" applyAlignment="1">
      <alignment horizontal="center" vertical="center"/>
    </xf>
    <xf numFmtId="0" fontId="26" fillId="2131" borderId="0" xfId="0" applyFont="1" applyFill="1" applyAlignment="1">
      <alignment horizontal="center" vertical="center"/>
    </xf>
    <xf numFmtId="0" fontId="26" fillId="437" borderId="0" xfId="0" applyFont="1" applyFill="1" applyAlignment="1">
      <alignment horizontal="center" vertical="center"/>
    </xf>
    <xf numFmtId="0" fontId="26" fillId="2132" borderId="0" xfId="0" applyFont="1" applyFill="1" applyAlignment="1">
      <alignment horizontal="center" vertical="center"/>
    </xf>
    <xf numFmtId="0" fontId="26" fillId="470" borderId="0" xfId="0" applyFont="1" applyFill="1" applyAlignment="1">
      <alignment horizontal="center" vertical="center"/>
    </xf>
    <xf numFmtId="0" fontId="26" fillId="2133" borderId="0" xfId="0" applyFont="1" applyFill="1" applyAlignment="1">
      <alignment horizontal="center" vertical="center"/>
    </xf>
    <xf numFmtId="0" fontId="26" fillId="165" borderId="0" xfId="0" applyFont="1" applyFill="1" applyAlignment="1">
      <alignment horizontal="center" vertical="center"/>
    </xf>
    <xf numFmtId="0" fontId="26" fillId="2134" borderId="0" xfId="0" applyFont="1" applyFill="1" applyAlignment="1">
      <alignment horizontal="center" vertical="center"/>
    </xf>
    <xf numFmtId="0" fontId="26" fillId="601" borderId="0" xfId="0" applyFont="1" applyFill="1" applyAlignment="1">
      <alignment horizontal="center" vertical="center"/>
    </xf>
    <xf numFmtId="0" fontId="26" fillId="2135" borderId="0" xfId="0" applyFont="1" applyFill="1" applyAlignment="1">
      <alignment horizontal="center" vertical="center"/>
    </xf>
    <xf numFmtId="0" fontId="26" fillId="2136" borderId="0" xfId="0" applyFont="1" applyFill="1" applyAlignment="1">
      <alignment horizontal="center" vertical="center"/>
    </xf>
    <xf numFmtId="0" fontId="26" fillId="689" borderId="0" xfId="0" applyFont="1" applyFill="1" applyAlignment="1">
      <alignment horizontal="center" vertical="center"/>
    </xf>
    <xf numFmtId="0" fontId="26" fillId="599" borderId="0" xfId="0" applyFont="1" applyFill="1" applyAlignment="1">
      <alignment horizontal="center" vertical="center"/>
    </xf>
    <xf numFmtId="0" fontId="26" fillId="2137" borderId="0" xfId="0" applyFont="1" applyFill="1" applyAlignment="1">
      <alignment horizontal="center" vertical="center"/>
    </xf>
    <xf numFmtId="0" fontId="26" fillId="2138" borderId="0" xfId="0" applyFont="1" applyFill="1" applyAlignment="1">
      <alignment horizontal="center" vertical="center"/>
    </xf>
    <xf numFmtId="0" fontId="26" fillId="412" borderId="0" xfId="0" applyFont="1" applyFill="1" applyAlignment="1">
      <alignment horizontal="center" vertical="center"/>
    </xf>
    <xf numFmtId="0" fontId="26" fillId="2139" borderId="0" xfId="0" applyFont="1" applyFill="1" applyAlignment="1">
      <alignment horizontal="center" vertical="center"/>
    </xf>
    <xf numFmtId="0" fontId="26" fillId="2140" borderId="0" xfId="0" applyFont="1" applyFill="1" applyAlignment="1">
      <alignment horizontal="center" vertical="center"/>
    </xf>
    <xf numFmtId="0" fontId="26" fillId="497" borderId="0" xfId="0" applyFont="1" applyFill="1" applyAlignment="1">
      <alignment horizontal="center" vertical="center"/>
    </xf>
    <xf numFmtId="0" fontId="26" fillId="176" borderId="0" xfId="0" applyFont="1" applyFill="1" applyAlignment="1">
      <alignment horizontal="center" vertical="center"/>
    </xf>
    <xf numFmtId="0" fontId="26" fillId="2141" borderId="0" xfId="0" applyFont="1" applyFill="1" applyAlignment="1">
      <alignment horizontal="center" vertical="center"/>
    </xf>
    <xf numFmtId="0" fontId="26" fillId="157" borderId="0" xfId="0" applyFont="1" applyFill="1" applyAlignment="1">
      <alignment horizontal="center" vertical="center"/>
    </xf>
    <xf numFmtId="0" fontId="26" fillId="2142" borderId="0" xfId="0" applyFont="1" applyFill="1" applyAlignment="1">
      <alignment horizontal="center" vertical="center"/>
    </xf>
    <xf numFmtId="0" fontId="26" fillId="441" borderId="0" xfId="0" applyFont="1" applyFill="1" applyAlignment="1">
      <alignment horizontal="center" vertical="center"/>
    </xf>
    <xf numFmtId="0" fontId="26" fillId="355" borderId="0" xfId="0" applyFont="1" applyFill="1" applyAlignment="1">
      <alignment horizontal="center" vertical="center"/>
    </xf>
    <xf numFmtId="0" fontId="26" fillId="2143" borderId="0" xfId="0" applyFont="1" applyFill="1" applyAlignment="1">
      <alignment horizontal="center" vertical="center"/>
    </xf>
    <xf numFmtId="0" fontId="26" fillId="182" borderId="0" xfId="0" applyFont="1" applyFill="1" applyAlignment="1">
      <alignment horizontal="center" vertical="center"/>
    </xf>
    <xf numFmtId="0" fontId="26" fillId="2144" borderId="0" xfId="0" applyFont="1" applyFill="1" applyAlignment="1">
      <alignment horizontal="center" vertical="center"/>
    </xf>
    <xf numFmtId="0" fontId="26" fillId="498" borderId="0" xfId="0" applyFont="1" applyFill="1" applyAlignment="1">
      <alignment horizontal="center" vertical="center"/>
    </xf>
    <xf numFmtId="0" fontId="26" fillId="181" borderId="0" xfId="0" applyFont="1" applyFill="1" applyAlignment="1">
      <alignment horizontal="center" vertical="center"/>
    </xf>
    <xf numFmtId="0" fontId="26" fillId="184" borderId="0" xfId="0" applyFont="1" applyFill="1" applyAlignment="1">
      <alignment horizontal="center" vertical="center"/>
    </xf>
    <xf numFmtId="0" fontId="26" fillId="2145" borderId="0" xfId="0" applyFont="1" applyFill="1" applyAlignment="1">
      <alignment horizontal="center" vertical="center"/>
    </xf>
    <xf numFmtId="0" fontId="26" fillId="2146" borderId="0" xfId="0" applyFont="1" applyFill="1" applyAlignment="1">
      <alignment horizontal="center" vertical="center"/>
    </xf>
    <xf numFmtId="0" fontId="26" fillId="2147" borderId="0" xfId="0" applyFont="1" applyFill="1" applyAlignment="1">
      <alignment horizontal="center" vertical="center"/>
    </xf>
    <xf numFmtId="0" fontId="26" fillId="2148" borderId="0" xfId="0" applyFont="1" applyFill="1" applyAlignment="1">
      <alignment horizontal="center" vertical="center"/>
    </xf>
    <xf numFmtId="0" fontId="26" fillId="583" borderId="0" xfId="0" applyFont="1" applyFill="1" applyAlignment="1">
      <alignment horizontal="center" vertical="center"/>
    </xf>
    <xf numFmtId="0" fontId="26" fillId="2149" borderId="0" xfId="0" applyFont="1" applyFill="1" applyAlignment="1">
      <alignment horizontal="center" vertical="center"/>
    </xf>
    <xf numFmtId="0" fontId="26" fillId="177" borderId="0" xfId="0" applyFont="1" applyFill="1" applyAlignment="1">
      <alignment horizontal="center" vertical="center"/>
    </xf>
    <xf numFmtId="0" fontId="26" fillId="471" borderId="0" xfId="0" applyFont="1" applyFill="1" applyAlignment="1">
      <alignment horizontal="center" vertical="center"/>
    </xf>
    <xf numFmtId="0" fontId="26" fillId="2150" borderId="0" xfId="0" applyFont="1" applyFill="1" applyAlignment="1">
      <alignment horizontal="center" vertical="center"/>
    </xf>
    <xf numFmtId="0" fontId="26" fillId="2151" borderId="0" xfId="0" applyFont="1" applyFill="1" applyAlignment="1">
      <alignment horizontal="center" vertical="center"/>
    </xf>
    <xf numFmtId="0" fontId="26" fillId="2152" borderId="0" xfId="0" applyFont="1" applyFill="1" applyAlignment="1">
      <alignment horizontal="center" vertical="center"/>
    </xf>
    <xf numFmtId="0" fontId="26" fillId="164" borderId="0" xfId="0" applyFont="1" applyFill="1" applyAlignment="1">
      <alignment horizontal="center" vertical="center"/>
    </xf>
    <xf numFmtId="0" fontId="26" fillId="2153" borderId="0" xfId="0" applyFont="1" applyFill="1" applyAlignment="1">
      <alignment horizontal="center" vertical="center"/>
    </xf>
    <xf numFmtId="0" fontId="26" fillId="2154" borderId="0" xfId="0" applyFont="1" applyFill="1" applyAlignment="1">
      <alignment horizontal="center" vertical="center"/>
    </xf>
    <xf numFmtId="0" fontId="26" fillId="2155" borderId="0" xfId="0" applyFont="1" applyFill="1" applyAlignment="1">
      <alignment horizontal="center" vertical="center"/>
    </xf>
    <xf numFmtId="0" fontId="26" fillId="173" borderId="0" xfId="0" applyFont="1" applyFill="1" applyAlignment="1">
      <alignment horizontal="center" vertical="center"/>
    </xf>
    <xf numFmtId="0" fontId="26" fillId="2156" borderId="0" xfId="0" applyFont="1" applyFill="1" applyAlignment="1">
      <alignment horizontal="center" vertical="center"/>
    </xf>
    <xf numFmtId="0" fontId="26" fillId="172" borderId="0" xfId="0" applyFont="1" applyFill="1" applyAlignment="1">
      <alignment horizontal="center" vertical="center"/>
    </xf>
    <xf numFmtId="0" fontId="26" fillId="2157" borderId="0" xfId="0" applyFont="1" applyFill="1" applyAlignment="1">
      <alignment horizontal="center" vertical="center"/>
    </xf>
    <xf numFmtId="0" fontId="26" fillId="2158" borderId="0" xfId="0" applyFont="1" applyFill="1" applyAlignment="1">
      <alignment horizontal="center" vertical="center"/>
    </xf>
    <xf numFmtId="0" fontId="26" fillId="2159" borderId="0" xfId="0" applyFont="1" applyFill="1" applyAlignment="1">
      <alignment horizontal="center" vertical="center"/>
    </xf>
    <xf numFmtId="0" fontId="26" fillId="183" borderId="0" xfId="0" applyFont="1" applyFill="1" applyAlignment="1">
      <alignment horizontal="center" vertical="center"/>
    </xf>
    <xf numFmtId="0" fontId="26" fillId="2160" borderId="0" xfId="0" applyFont="1" applyFill="1" applyAlignment="1">
      <alignment horizontal="center" vertical="center"/>
    </xf>
    <xf numFmtId="0" fontId="26" fillId="440" borderId="0" xfId="0" applyFont="1" applyFill="1" applyAlignment="1">
      <alignment horizontal="center" vertical="center"/>
    </xf>
    <xf numFmtId="0" fontId="26" fillId="581" borderId="0" xfId="0" applyFont="1" applyFill="1" applyAlignment="1">
      <alignment horizontal="center" vertical="center"/>
    </xf>
    <xf numFmtId="0" fontId="26" fillId="2161" borderId="0" xfId="0" applyFont="1" applyFill="1" applyAlignment="1">
      <alignment horizontal="center" vertical="center"/>
    </xf>
    <xf numFmtId="0" fontId="26" fillId="353" borderId="0" xfId="0" applyFont="1" applyFill="1" applyAlignment="1">
      <alignment horizontal="center" vertical="center"/>
    </xf>
    <xf numFmtId="0" fontId="26" fillId="2162" borderId="0" xfId="0" applyFont="1" applyFill="1" applyAlignment="1">
      <alignment horizontal="center" vertical="center"/>
    </xf>
    <xf numFmtId="0" fontId="26" fillId="501" borderId="0" xfId="0" applyFont="1" applyFill="1" applyAlignment="1">
      <alignment horizontal="center" vertical="center"/>
    </xf>
    <xf numFmtId="0" fontId="26" fillId="2163" borderId="0" xfId="0" applyFont="1" applyFill="1" applyAlignment="1">
      <alignment horizontal="center" vertical="center"/>
    </xf>
    <xf numFmtId="0" fontId="26" fillId="2164" borderId="0" xfId="0" applyFont="1" applyFill="1" applyAlignment="1">
      <alignment horizontal="center" vertical="center"/>
    </xf>
    <xf numFmtId="0" fontId="26" fillId="2165" borderId="0" xfId="0" applyFont="1" applyFill="1" applyAlignment="1">
      <alignment horizontal="center" vertical="center"/>
    </xf>
    <xf numFmtId="0" fontId="26" fillId="2166" borderId="0" xfId="0" applyFont="1" applyFill="1" applyAlignment="1">
      <alignment horizontal="center" vertical="center"/>
    </xf>
    <xf numFmtId="0" fontId="26" fillId="2167" borderId="0" xfId="0" applyFont="1" applyFill="1" applyAlignment="1">
      <alignment horizontal="center" vertical="center"/>
    </xf>
    <xf numFmtId="0" fontId="26" fillId="502" borderId="0" xfId="0" applyFont="1" applyFill="1" applyAlignment="1">
      <alignment horizontal="center" vertical="center"/>
    </xf>
    <xf numFmtId="0" fontId="26" fillId="500" borderId="0" xfId="0" applyFont="1" applyFill="1" applyAlignment="1">
      <alignment horizontal="center" vertical="center"/>
    </xf>
    <xf numFmtId="0" fontId="26" fillId="2168" borderId="0" xfId="0" applyFont="1" applyFill="1" applyAlignment="1">
      <alignment horizontal="center" vertical="center"/>
    </xf>
    <xf numFmtId="0" fontId="26" fillId="2169" borderId="0" xfId="0" applyFont="1" applyFill="1" applyAlignment="1">
      <alignment horizontal="center" vertical="center"/>
    </xf>
    <xf numFmtId="0" fontId="26" fillId="442" borderId="0" xfId="0" applyFont="1" applyFill="1" applyAlignment="1">
      <alignment horizontal="center" vertical="center"/>
    </xf>
    <xf numFmtId="0" fontId="26" fillId="2170" borderId="0" xfId="0" applyFont="1" applyFill="1" applyAlignment="1">
      <alignment horizontal="center" vertical="center"/>
    </xf>
    <xf numFmtId="0" fontId="26" fillId="2171" borderId="0" xfId="0" applyFont="1" applyFill="1" applyAlignment="1">
      <alignment horizontal="center" vertical="center"/>
    </xf>
    <xf numFmtId="0" fontId="26" fillId="191" borderId="0" xfId="0" applyFont="1" applyFill="1" applyAlignment="1">
      <alignment horizontal="center" vertical="center"/>
    </xf>
    <xf numFmtId="0" fontId="26" fillId="2172" borderId="0" xfId="0" applyFont="1" applyFill="1" applyAlignment="1">
      <alignment horizontal="center" vertical="center"/>
    </xf>
    <xf numFmtId="0" fontId="26" fillId="413" borderId="0" xfId="0" applyFont="1" applyFill="1" applyAlignment="1">
      <alignment horizontal="center" vertical="center"/>
    </xf>
    <xf numFmtId="0" fontId="26" fillId="2173" borderId="0" xfId="0" applyFont="1" applyFill="1" applyAlignment="1">
      <alignment horizontal="center" vertical="center"/>
    </xf>
    <xf numFmtId="0" fontId="26" fillId="409" borderId="0" xfId="0" applyFont="1" applyFill="1" applyAlignment="1">
      <alignment horizontal="center" vertical="center"/>
    </xf>
    <xf numFmtId="0" fontId="26" fillId="2174" borderId="0" xfId="0" applyFont="1" applyFill="1" applyAlignment="1">
      <alignment horizontal="center" vertical="center"/>
    </xf>
    <xf numFmtId="0" fontId="26" fillId="179" borderId="0" xfId="0" applyFont="1" applyFill="1" applyAlignment="1">
      <alignment horizontal="center" vertical="center"/>
    </xf>
    <xf numFmtId="0" fontId="26" fillId="171" borderId="0" xfId="0" applyFont="1" applyFill="1" applyAlignment="1">
      <alignment horizontal="center" vertical="center"/>
    </xf>
    <xf numFmtId="0" fontId="26" fillId="180" borderId="0" xfId="0" applyFont="1" applyFill="1" applyAlignment="1">
      <alignment horizontal="center" vertical="center"/>
    </xf>
    <xf numFmtId="0" fontId="26" fillId="2175" borderId="0" xfId="0" applyFont="1" applyFill="1" applyAlignment="1">
      <alignment horizontal="center" vertical="center"/>
    </xf>
    <xf numFmtId="0" fontId="26" fillId="523" borderId="0" xfId="0" applyFont="1" applyFill="1" applyAlignment="1">
      <alignment horizontal="center" vertical="center"/>
    </xf>
    <xf numFmtId="0" fontId="26" fillId="189" borderId="0" xfId="0" applyFont="1" applyFill="1" applyAlignment="1">
      <alignment horizontal="center" vertical="center"/>
    </xf>
    <xf numFmtId="0" fontId="26" fillId="2177" borderId="0" xfId="0" applyFont="1" applyFill="1" applyAlignment="1">
      <alignment horizontal="center" vertical="center"/>
    </xf>
    <xf numFmtId="0" fontId="26" fillId="526" borderId="0" xfId="0" applyFont="1" applyFill="1" applyAlignment="1">
      <alignment horizontal="center" vertical="center"/>
    </xf>
    <xf numFmtId="0" fontId="26" fillId="477" borderId="0" xfId="0" applyFont="1" applyFill="1" applyAlignment="1">
      <alignment horizontal="center" vertical="center"/>
    </xf>
    <xf numFmtId="0" fontId="26" fillId="188" borderId="0" xfId="0" applyFont="1" applyFill="1" applyAlignment="1">
      <alignment horizontal="center" vertical="center"/>
    </xf>
    <xf numFmtId="0" fontId="26" fillId="475" borderId="0" xfId="0" applyFont="1" applyFill="1" applyAlignment="1">
      <alignment horizontal="center" vertical="center"/>
    </xf>
    <xf numFmtId="0" fontId="26" fillId="2178" borderId="0" xfId="0" applyFont="1" applyFill="1" applyAlignment="1">
      <alignment horizontal="center" vertical="center"/>
    </xf>
    <xf numFmtId="0" fontId="26" fillId="2179" borderId="0" xfId="0" applyFont="1" applyFill="1" applyAlignment="1">
      <alignment horizontal="center" vertical="center"/>
    </xf>
    <xf numFmtId="0" fontId="26" fillId="694" borderId="0" xfId="0" applyFont="1" applyFill="1" applyAlignment="1">
      <alignment horizontal="center" vertical="center"/>
    </xf>
    <xf numFmtId="0" fontId="26" fillId="2180" borderId="0" xfId="0" applyFont="1" applyFill="1" applyAlignment="1">
      <alignment horizontal="center" vertical="center"/>
    </xf>
    <xf numFmtId="0" fontId="26" fillId="2182" borderId="0" xfId="0" applyFont="1" applyFill="1" applyAlignment="1">
      <alignment horizontal="center" vertical="center"/>
    </xf>
    <xf numFmtId="0" fontId="26" fillId="2183" borderId="0" xfId="0" applyFont="1" applyFill="1" applyAlignment="1">
      <alignment horizontal="center" vertical="center"/>
    </xf>
    <xf numFmtId="0" fontId="26" fillId="2184" borderId="0" xfId="0" applyFont="1" applyFill="1" applyAlignment="1">
      <alignment horizontal="center" vertical="center"/>
    </xf>
    <xf numFmtId="0" fontId="26" fillId="2185" borderId="0" xfId="0" applyFont="1" applyFill="1" applyAlignment="1">
      <alignment horizontal="center" vertical="center"/>
    </xf>
    <xf numFmtId="0" fontId="26" fillId="2186" borderId="0" xfId="0" applyFont="1" applyFill="1" applyAlignment="1">
      <alignment horizontal="center" vertical="center"/>
    </xf>
    <xf numFmtId="0" fontId="26" fillId="2187" borderId="0" xfId="0" applyFont="1" applyFill="1" applyAlignment="1">
      <alignment horizontal="center" vertical="center"/>
    </xf>
    <xf numFmtId="0" fontId="26" fillId="472" borderId="0" xfId="0" applyFont="1" applyFill="1" applyAlignment="1">
      <alignment horizontal="center" vertical="center"/>
    </xf>
    <xf numFmtId="0" fontId="26" fillId="2189" borderId="0" xfId="0" applyFont="1" applyFill="1" applyAlignment="1">
      <alignment horizontal="center" vertical="center"/>
    </xf>
    <xf numFmtId="0" fontId="26" fillId="2190" borderId="0" xfId="0" applyFont="1" applyFill="1" applyAlignment="1">
      <alignment horizontal="center" vertical="center"/>
    </xf>
    <xf numFmtId="0" fontId="26" fillId="2191" borderId="0" xfId="0" applyFont="1" applyFill="1" applyAlignment="1">
      <alignment horizontal="center" vertical="center"/>
    </xf>
    <xf numFmtId="0" fontId="26" fillId="2192" borderId="0" xfId="0" applyFont="1" applyFill="1" applyAlignment="1">
      <alignment horizontal="center" vertical="center"/>
    </xf>
    <xf numFmtId="0" fontId="26" fillId="2193" borderId="0" xfId="0" applyFont="1" applyFill="1" applyAlignment="1">
      <alignment horizontal="center" vertical="center"/>
    </xf>
    <xf numFmtId="0" fontId="26" fillId="2194" borderId="0" xfId="0" applyFont="1" applyFill="1" applyAlignment="1">
      <alignment horizontal="center" vertical="center"/>
    </xf>
    <xf numFmtId="0" fontId="26" fillId="190" borderId="0" xfId="0" applyFont="1" applyFill="1" applyAlignment="1">
      <alignment horizontal="center" vertical="center"/>
    </xf>
    <xf numFmtId="0" fontId="26" fillId="2195" borderId="0" xfId="0" applyFont="1" applyFill="1" applyAlignment="1">
      <alignment horizontal="center" vertical="center"/>
    </xf>
    <xf numFmtId="0" fontId="26" fillId="2196" borderId="0" xfId="0" applyFont="1" applyFill="1" applyAlignment="1">
      <alignment horizontal="center" vertical="center"/>
    </xf>
    <xf numFmtId="0" fontId="26" fillId="2197" borderId="0" xfId="0" applyFont="1" applyFill="1" applyAlignment="1">
      <alignment horizontal="center" vertical="center"/>
    </xf>
    <xf numFmtId="0" fontId="26" fillId="195" borderId="0" xfId="0" applyFont="1" applyFill="1" applyAlignment="1">
      <alignment horizontal="center" vertical="center"/>
    </xf>
    <xf numFmtId="0" fontId="26" fillId="499" borderId="0" xfId="0" applyFont="1" applyFill="1" applyAlignment="1">
      <alignment horizontal="center" vertical="center"/>
    </xf>
    <xf numFmtId="0" fontId="26" fillId="473" borderId="0" xfId="0" applyFont="1" applyFill="1" applyAlignment="1">
      <alignment horizontal="center" vertical="center"/>
    </xf>
    <xf numFmtId="0" fontId="26" fillId="198" borderId="0" xfId="0" applyFont="1" applyFill="1" applyAlignment="1">
      <alignment horizontal="center" vertical="center"/>
    </xf>
    <xf numFmtId="0" fontId="26" fillId="178" borderId="0" xfId="0" applyFont="1" applyFill="1" applyAlignment="1">
      <alignment horizontal="center" vertical="center"/>
    </xf>
    <xf numFmtId="0" fontId="26" fillId="702" borderId="0" xfId="0" applyFont="1" applyFill="1" applyAlignment="1">
      <alignment horizontal="center" vertical="center"/>
    </xf>
    <xf numFmtId="0" fontId="26" fillId="2199" borderId="0" xfId="0" applyFont="1" applyFill="1" applyAlignment="1">
      <alignment horizontal="center" vertical="center"/>
    </xf>
    <xf numFmtId="0" fontId="26" fillId="2200" borderId="0" xfId="0" applyFont="1" applyFill="1" applyAlignment="1">
      <alignment horizontal="center" vertical="center"/>
    </xf>
    <xf numFmtId="0" fontId="26" fillId="474" borderId="0" xfId="0" applyFont="1" applyFill="1" applyAlignment="1">
      <alignment horizontal="center" vertical="center"/>
    </xf>
    <xf numFmtId="0" fontId="26" fillId="2201" borderId="0" xfId="0" applyFont="1" applyFill="1" applyAlignment="1">
      <alignment horizontal="center" vertical="center"/>
    </xf>
    <xf numFmtId="0" fontId="26" fillId="358" borderId="0" xfId="0" applyFont="1" applyFill="1" applyAlignment="1">
      <alignment horizontal="center" vertical="center"/>
    </xf>
    <xf numFmtId="0" fontId="26" fillId="2202" borderId="0" xfId="0" applyFont="1" applyFill="1" applyAlignment="1">
      <alignment horizontal="center" vertical="center"/>
    </xf>
    <xf numFmtId="0" fontId="26" fillId="196" borderId="0" xfId="0" applyFont="1" applyFill="1" applyAlignment="1">
      <alignment horizontal="center" vertical="center"/>
    </xf>
    <xf numFmtId="0" fontId="26" fillId="2203" borderId="0" xfId="0" applyFont="1" applyFill="1" applyAlignment="1">
      <alignment horizontal="center" vertical="center"/>
    </xf>
    <xf numFmtId="0" fontId="26" fillId="186" borderId="0" xfId="0" applyFont="1" applyFill="1" applyAlignment="1">
      <alignment horizontal="center" vertical="center"/>
    </xf>
    <xf numFmtId="0" fontId="26" fillId="356" borderId="0" xfId="0" applyFont="1" applyFill="1" applyAlignment="1">
      <alignment horizontal="center" vertical="center"/>
    </xf>
    <xf numFmtId="0" fontId="26" fillId="187" borderId="0" xfId="0" applyFont="1" applyFill="1" applyAlignment="1">
      <alignment horizontal="center" vertical="center"/>
    </xf>
    <xf numFmtId="0" fontId="26" fillId="310" borderId="0" xfId="0" applyFont="1" applyFill="1" applyAlignment="1">
      <alignment horizontal="center" vertical="center"/>
    </xf>
    <xf numFmtId="0" fontId="26" fillId="2204" borderId="0" xfId="0" applyFont="1" applyFill="1" applyAlignment="1">
      <alignment horizontal="center" vertical="center"/>
    </xf>
    <xf numFmtId="0" fontId="26" fillId="2205" borderId="0" xfId="0" applyFont="1" applyFill="1" applyAlignment="1">
      <alignment horizontal="center" vertical="center"/>
    </xf>
    <xf numFmtId="0" fontId="26" fillId="692" borderId="0" xfId="0" applyFont="1" applyFill="1" applyAlignment="1">
      <alignment horizontal="center" vertical="center"/>
    </xf>
    <xf numFmtId="0" fontId="26" fillId="443" borderId="0" xfId="0" applyFont="1" applyFill="1" applyAlignment="1">
      <alignment horizontal="center" vertical="center"/>
    </xf>
    <xf numFmtId="0" fontId="26" fillId="357" borderId="0" xfId="0" applyFont="1" applyFill="1" applyAlignment="1">
      <alignment horizontal="center" vertical="center"/>
    </xf>
    <xf numFmtId="0" fontId="26" fillId="697" borderId="0" xfId="0" applyFont="1" applyFill="1" applyAlignment="1">
      <alignment horizontal="center" vertical="center"/>
    </xf>
    <xf numFmtId="0" fontId="26" fillId="2206" borderId="0" xfId="0" applyFont="1" applyFill="1" applyAlignment="1">
      <alignment horizontal="center" vertical="center"/>
    </xf>
    <xf numFmtId="0" fontId="26" fillId="527" borderId="0" xfId="0" applyFont="1" applyFill="1" applyAlignment="1">
      <alignment horizontal="center" vertical="center"/>
    </xf>
    <xf numFmtId="0" fontId="26" fillId="2207" borderId="0" xfId="0" applyFont="1" applyFill="1" applyAlignment="1">
      <alignment horizontal="center" vertical="center"/>
    </xf>
    <xf numFmtId="0" fontId="26" fillId="2208" borderId="0" xfId="0" applyFont="1" applyFill="1" applyAlignment="1">
      <alignment horizontal="center" vertical="center"/>
    </xf>
    <xf numFmtId="0" fontId="26" fillId="2209" borderId="0" xfId="0" applyFont="1" applyFill="1" applyAlignment="1">
      <alignment horizontal="center" vertical="center"/>
    </xf>
    <xf numFmtId="0" fontId="26" fillId="2210" borderId="0" xfId="0" applyFont="1" applyFill="1" applyAlignment="1">
      <alignment horizontal="center" vertical="center"/>
    </xf>
    <xf numFmtId="0" fontId="26" fillId="2211" borderId="0" xfId="0" applyFont="1" applyFill="1" applyAlignment="1">
      <alignment horizontal="center" vertical="center"/>
    </xf>
    <xf numFmtId="0" fontId="26" fillId="2212" borderId="0" xfId="0" applyFont="1" applyFill="1" applyAlignment="1">
      <alignment horizontal="center" vertical="center"/>
    </xf>
    <xf numFmtId="0" fontId="26" fillId="2213" borderId="0" xfId="0" applyFont="1" applyFill="1" applyAlignment="1">
      <alignment horizontal="center" vertical="center"/>
    </xf>
    <xf numFmtId="0" fontId="26" fillId="2214" borderId="0" xfId="0" applyFont="1" applyFill="1" applyAlignment="1">
      <alignment horizontal="center" vertical="center"/>
    </xf>
    <xf numFmtId="0" fontId="26" fillId="205" borderId="0" xfId="0" applyFont="1" applyFill="1" applyAlignment="1">
      <alignment horizontal="center" vertical="center"/>
    </xf>
    <xf numFmtId="0" fontId="26" fillId="2215" borderId="0" xfId="0" applyFont="1" applyFill="1" applyAlignment="1">
      <alignment horizontal="center" vertical="center"/>
    </xf>
    <xf numFmtId="0" fontId="26" fillId="2216" borderId="0" xfId="0" applyFont="1" applyFill="1" applyAlignment="1">
      <alignment horizontal="center" vertical="center"/>
    </xf>
    <xf numFmtId="0" fontId="26" fillId="197" borderId="0" xfId="0" applyFont="1" applyFill="1" applyAlignment="1">
      <alignment horizontal="center" vertical="center"/>
    </xf>
    <xf numFmtId="0" fontId="26" fillId="528" borderId="0" xfId="0" applyFont="1" applyFill="1" applyAlignment="1">
      <alignment horizontal="center" vertical="center"/>
    </xf>
    <xf numFmtId="0" fontId="26" fillId="2217" borderId="0" xfId="0" applyFont="1" applyFill="1" applyAlignment="1">
      <alignment horizontal="center" vertical="center"/>
    </xf>
    <xf numFmtId="0" fontId="26" fillId="203" borderId="0" xfId="0" applyFont="1" applyFill="1" applyAlignment="1">
      <alignment horizontal="center" vertical="center"/>
    </xf>
    <xf numFmtId="0" fontId="26" fillId="185" borderId="0" xfId="0" applyFont="1" applyFill="1" applyAlignment="1">
      <alignment horizontal="center" vertical="center"/>
    </xf>
    <xf numFmtId="0" fontId="26" fillId="2219" borderId="0" xfId="0" applyFont="1" applyFill="1" applyAlignment="1">
      <alignment horizontal="center" vertical="center"/>
    </xf>
    <xf numFmtId="0" fontId="26" fillId="2220" borderId="0" xfId="0" applyFont="1" applyFill="1" applyAlignment="1">
      <alignment horizontal="center" vertical="center"/>
    </xf>
    <xf numFmtId="0" fontId="26" fillId="309" borderId="0" xfId="0" applyFont="1" applyFill="1" applyAlignment="1">
      <alignment horizontal="center" vertical="center"/>
    </xf>
    <xf numFmtId="0" fontId="26" fillId="476" borderId="0" xfId="0" applyFont="1" applyFill="1" applyAlignment="1">
      <alignment horizontal="center" vertical="center"/>
    </xf>
    <xf numFmtId="0" fontId="26" fillId="2221" borderId="0" xfId="0" applyFont="1" applyFill="1" applyAlignment="1">
      <alignment horizontal="center" vertical="center"/>
    </xf>
    <xf numFmtId="0" fontId="26" fillId="2222" borderId="0" xfId="0" applyFont="1" applyFill="1" applyAlignment="1">
      <alignment horizontal="center" vertical="center"/>
    </xf>
    <xf numFmtId="0" fontId="26" fillId="202" borderId="0" xfId="0" applyFont="1" applyFill="1" applyAlignment="1">
      <alignment horizontal="center" vertical="center"/>
    </xf>
    <xf numFmtId="0" fontId="26" fillId="194" borderId="0" xfId="0" applyFont="1" applyFill="1" applyAlignment="1">
      <alignment horizontal="center" vertical="center"/>
    </xf>
    <xf numFmtId="0" fontId="26" fillId="415" borderId="0" xfId="0" applyFont="1" applyFill="1" applyAlignment="1">
      <alignment horizontal="center" vertical="center"/>
    </xf>
    <xf numFmtId="0" fontId="26" fillId="2223" borderId="0" xfId="0" applyFont="1" applyFill="1" applyAlignment="1">
      <alignment horizontal="center" vertical="center"/>
    </xf>
    <xf numFmtId="0" fontId="26" fillId="193" borderId="0" xfId="0" applyFont="1" applyFill="1" applyAlignment="1">
      <alignment horizontal="center" vertical="center"/>
    </xf>
    <xf numFmtId="0" fontId="26" fillId="414" borderId="0" xfId="0" applyFont="1" applyFill="1" applyAlignment="1">
      <alignment horizontal="center" vertical="center"/>
    </xf>
    <xf numFmtId="0" fontId="26" fillId="529" borderId="0" xfId="0" applyFont="1" applyFill="1" applyAlignment="1">
      <alignment horizontal="center" vertical="center"/>
    </xf>
    <xf numFmtId="0" fontId="26" fillId="2224" borderId="0" xfId="0" applyFont="1" applyFill="1" applyAlignment="1">
      <alignment horizontal="center" vertical="center"/>
    </xf>
    <xf numFmtId="0" fontId="26" fillId="600" borderId="0" xfId="0" applyFont="1" applyFill="1" applyAlignment="1">
      <alignment horizontal="center" vertical="center"/>
    </xf>
    <xf numFmtId="0" fontId="26" fillId="2225" borderId="0" xfId="0" applyFont="1" applyFill="1" applyAlignment="1">
      <alignment horizontal="center" vertical="center"/>
    </xf>
    <xf numFmtId="0" fontId="26" fillId="584" borderId="0" xfId="0" applyFont="1" applyFill="1" applyAlignment="1">
      <alignment horizontal="center" vertical="center"/>
    </xf>
    <xf numFmtId="0" fontId="26" fillId="2226" borderId="0" xfId="0" applyFont="1" applyFill="1" applyAlignment="1">
      <alignment horizontal="center" vertical="center"/>
    </xf>
    <xf numFmtId="0" fontId="26" fillId="2227" borderId="0" xfId="0" applyFont="1" applyFill="1" applyAlignment="1">
      <alignment horizontal="center" vertical="center"/>
    </xf>
    <xf numFmtId="0" fontId="26" fillId="2228" borderId="0" xfId="0" applyFont="1" applyFill="1" applyAlignment="1">
      <alignment horizontal="center" vertical="center"/>
    </xf>
    <xf numFmtId="0" fontId="26" fillId="2229" borderId="0" xfId="0" applyFont="1" applyFill="1" applyAlignment="1">
      <alignment horizontal="center" vertical="center"/>
    </xf>
    <xf numFmtId="0" fontId="26" fillId="530" borderId="0" xfId="0" applyFont="1" applyFill="1" applyAlignment="1">
      <alignment horizontal="center" vertical="center"/>
    </xf>
    <xf numFmtId="0" fontId="26" fillId="2230" borderId="0" xfId="0" applyFont="1" applyFill="1" applyAlignment="1">
      <alignment horizontal="center" vertical="center"/>
    </xf>
    <xf numFmtId="0" fontId="26" fillId="2231" borderId="0" xfId="0" applyFont="1" applyFill="1" applyAlignment="1">
      <alignment horizontal="center" vertical="center"/>
    </xf>
    <xf numFmtId="0" fontId="26" fillId="2232" borderId="0" xfId="0" applyFont="1" applyFill="1" applyAlignment="1">
      <alignment horizontal="center" vertical="center"/>
    </xf>
    <xf numFmtId="0" fontId="26" fillId="204" borderId="0" xfId="0" applyFont="1" applyFill="1" applyAlignment="1">
      <alignment horizontal="center" vertical="center"/>
    </xf>
    <xf numFmtId="0" fontId="26" fillId="2233" borderId="0" xfId="0" applyFont="1" applyFill="1" applyAlignment="1">
      <alignment horizontal="center" vertical="center"/>
    </xf>
    <xf numFmtId="0" fontId="26" fillId="2234" borderId="0" xfId="0" applyFont="1" applyFill="1" applyAlignment="1">
      <alignment horizontal="center" vertical="center"/>
    </xf>
    <xf numFmtId="0" fontId="26" fillId="2235" borderId="0" xfId="0" applyFont="1" applyFill="1" applyAlignment="1">
      <alignment horizontal="center" vertical="center"/>
    </xf>
    <xf numFmtId="0" fontId="26" fillId="2236" borderId="0" xfId="0" applyFont="1" applyFill="1" applyAlignment="1">
      <alignment horizontal="center" vertical="center"/>
    </xf>
    <xf numFmtId="0" fontId="26" fillId="2237" borderId="0" xfId="0" applyFont="1" applyFill="1" applyAlignment="1">
      <alignment horizontal="center" vertical="center"/>
    </xf>
    <xf numFmtId="0" fontId="26" fillId="308" borderId="0" xfId="0" applyFont="1" applyFill="1" applyAlignment="1">
      <alignment horizontal="center" vertical="center"/>
    </xf>
    <xf numFmtId="0" fontId="26" fillId="364" borderId="0" xfId="0" applyFont="1" applyFill="1" applyAlignment="1">
      <alignment horizontal="center" vertical="center"/>
    </xf>
    <xf numFmtId="0" fontId="26" fillId="2238" borderId="0" xfId="0" applyFont="1" applyFill="1" applyAlignment="1">
      <alignment horizontal="center" vertical="center"/>
    </xf>
    <xf numFmtId="0" fontId="26" fillId="311" borderId="0" xfId="0" applyFont="1" applyFill="1" applyAlignment="1">
      <alignment horizontal="center" vertical="center"/>
    </xf>
    <xf numFmtId="0" fontId="26" fillId="417" borderId="0" xfId="0" applyFont="1" applyFill="1" applyAlignment="1">
      <alignment horizontal="center" vertical="center"/>
    </xf>
    <xf numFmtId="0" fontId="26" fillId="416" borderId="0" xfId="0" applyFont="1" applyFill="1" applyAlignment="1">
      <alignment horizontal="center" vertical="center"/>
    </xf>
    <xf numFmtId="0" fontId="26" fillId="2239" borderId="0" xfId="0" applyFont="1" applyFill="1" applyAlignment="1">
      <alignment horizontal="center" vertical="center"/>
    </xf>
    <xf numFmtId="0" fontId="26" fillId="212" borderId="0" xfId="0" applyFont="1" applyFill="1" applyAlignment="1">
      <alignment horizontal="center" vertical="center"/>
    </xf>
    <xf numFmtId="0" fontId="26" fillId="2240" borderId="0" xfId="0" applyFont="1" applyFill="1" applyAlignment="1">
      <alignment horizontal="center" vertical="center"/>
    </xf>
    <xf numFmtId="0" fontId="26" fillId="192" borderId="0" xfId="0" applyFont="1" applyFill="1" applyAlignment="1">
      <alignment horizontal="center" vertical="center"/>
    </xf>
    <xf numFmtId="0" fontId="26" fillId="2241" borderId="0" xfId="0" applyFont="1" applyFill="1" applyAlignment="1">
      <alignment horizontal="center" vertical="center"/>
    </xf>
    <xf numFmtId="0" fontId="26" fillId="209" borderId="0" xfId="0" applyFont="1" applyFill="1" applyAlignment="1">
      <alignment horizontal="center" vertical="center"/>
    </xf>
    <xf numFmtId="0" fontId="26" fillId="2242" borderId="0" xfId="0" applyFont="1" applyFill="1" applyAlignment="1">
      <alignment horizontal="center" vertical="center"/>
    </xf>
    <xf numFmtId="0" fontId="26" fillId="2243" borderId="0" xfId="0" applyFont="1" applyFill="1" applyAlignment="1">
      <alignment horizontal="center" vertical="center"/>
    </xf>
    <xf numFmtId="0" fontId="26" fillId="201" borderId="0" xfId="0" applyFont="1" applyFill="1" applyAlignment="1">
      <alignment horizontal="center" vertical="center"/>
    </xf>
    <xf numFmtId="0" fontId="26" fillId="365" borderId="0" xfId="0" applyFont="1" applyFill="1" applyAlignment="1">
      <alignment horizontal="center" vertical="center"/>
    </xf>
    <xf numFmtId="0" fontId="26" fillId="2244" borderId="0" xfId="0" applyFont="1" applyFill="1" applyAlignment="1">
      <alignment horizontal="center" vertical="center"/>
    </xf>
    <xf numFmtId="0" fontId="26" fillId="200" borderId="0" xfId="0" applyFont="1" applyFill="1" applyAlignment="1">
      <alignment horizontal="center" vertical="center"/>
    </xf>
    <xf numFmtId="0" fontId="26" fillId="2245" borderId="0" xfId="0" applyFont="1" applyFill="1" applyAlignment="1">
      <alignment horizontal="center" vertical="center"/>
    </xf>
    <xf numFmtId="0" fontId="26" fillId="2246" borderId="0" xfId="0" applyFont="1" applyFill="1" applyAlignment="1">
      <alignment horizontal="center" vertical="center"/>
    </xf>
    <xf numFmtId="0" fontId="26" fillId="210" borderId="0" xfId="0" applyFont="1" applyFill="1" applyAlignment="1">
      <alignment horizontal="center" vertical="center"/>
    </xf>
    <xf numFmtId="0" fontId="26" fillId="2247" borderId="0" xfId="0" applyFont="1" applyFill="1" applyAlignment="1">
      <alignment horizontal="center" vertical="center"/>
    </xf>
    <xf numFmtId="0" fontId="26" fillId="420" borderId="0" xfId="0" applyFont="1" applyFill="1" applyAlignment="1">
      <alignment horizontal="center" vertical="center"/>
    </xf>
    <xf numFmtId="0" fontId="26" fillId="2248" borderId="0" xfId="0" applyFont="1" applyFill="1" applyAlignment="1">
      <alignment horizontal="center" vertical="center"/>
    </xf>
    <xf numFmtId="0" fontId="26" fillId="444" borderId="0" xfId="0" applyFont="1" applyFill="1" applyAlignment="1">
      <alignment horizontal="center" vertical="center"/>
    </xf>
    <xf numFmtId="0" fontId="26" fillId="2249" borderId="0" xfId="0" applyFont="1" applyFill="1" applyAlignment="1">
      <alignment horizontal="center" vertical="center"/>
    </xf>
    <xf numFmtId="0" fontId="26" fillId="2250" borderId="0" xfId="0" applyFont="1" applyFill="1" applyAlignment="1">
      <alignment horizontal="center" vertical="center"/>
    </xf>
    <xf numFmtId="0" fontId="26" fillId="2251" borderId="0" xfId="0" applyFont="1" applyFill="1" applyAlignment="1">
      <alignment horizontal="center" vertical="center"/>
    </xf>
    <xf numFmtId="0" fontId="26" fillId="2252" borderId="0" xfId="0" applyFont="1" applyFill="1" applyAlignment="1">
      <alignment horizontal="center" vertical="center"/>
    </xf>
    <xf numFmtId="0" fontId="26" fillId="2253" borderId="0" xfId="0" applyFont="1" applyFill="1" applyAlignment="1">
      <alignment horizontal="center" vertical="center"/>
    </xf>
    <xf numFmtId="0" fontId="26" fillId="2254" borderId="0" xfId="0" applyFont="1" applyFill="1" applyAlignment="1">
      <alignment horizontal="center" vertical="center"/>
    </xf>
    <xf numFmtId="0" fontId="26" fillId="2256" borderId="0" xfId="0" applyFont="1" applyFill="1" applyAlignment="1">
      <alignment horizontal="center" vertical="center"/>
    </xf>
    <xf numFmtId="0" fontId="26" fillId="2257" borderId="0" xfId="0" applyFont="1" applyFill="1" applyAlignment="1">
      <alignment horizontal="center" vertical="center"/>
    </xf>
    <xf numFmtId="0" fontId="26" fillId="2258" borderId="0" xfId="0" applyFont="1" applyFill="1" applyAlignment="1">
      <alignment horizontal="center" vertical="center"/>
    </xf>
    <xf numFmtId="0" fontId="26" fillId="2259" borderId="0" xfId="0" applyFont="1" applyFill="1" applyAlignment="1">
      <alignment horizontal="center" vertical="center"/>
    </xf>
    <xf numFmtId="0" fontId="26" fillId="2260" borderId="0" xfId="0" applyFont="1" applyFill="1" applyAlignment="1">
      <alignment horizontal="center" vertical="center"/>
    </xf>
    <xf numFmtId="0" fontId="26" fillId="211" borderId="0" xfId="0" applyFont="1" applyFill="1" applyAlignment="1">
      <alignment horizontal="center" vertical="center"/>
    </xf>
    <xf numFmtId="0" fontId="26" fillId="312" borderId="0" xfId="0" applyFont="1" applyFill="1" applyAlignment="1">
      <alignment horizontal="center" vertical="center"/>
    </xf>
    <xf numFmtId="0" fontId="26" fillId="2264" borderId="0" xfId="0" applyFont="1" applyFill="1" applyAlignment="1">
      <alignment horizontal="center" vertical="center"/>
    </xf>
    <xf numFmtId="0" fontId="26" fillId="208" borderId="0" xfId="0" applyFont="1" applyFill="1" applyAlignment="1">
      <alignment horizontal="center" vertical="center"/>
    </xf>
    <xf numFmtId="0" fontId="26" fillId="2265" borderId="0" xfId="0" applyFont="1" applyFill="1" applyAlignment="1">
      <alignment horizontal="center" vertical="center"/>
    </xf>
    <xf numFmtId="0" fontId="26" fillId="2267" borderId="0" xfId="0" applyFont="1" applyFill="1" applyAlignment="1">
      <alignment horizontal="center" vertical="center"/>
    </xf>
    <xf numFmtId="0" fontId="26" fillId="2268" borderId="0" xfId="0" applyFont="1" applyFill="1" applyAlignment="1">
      <alignment horizontal="center" vertical="center"/>
    </xf>
    <xf numFmtId="0" fontId="26" fillId="217" borderId="0" xfId="0" applyFont="1" applyFill="1" applyAlignment="1">
      <alignment horizontal="center" vertical="center"/>
    </xf>
    <xf numFmtId="0" fontId="26" fillId="2270" borderId="0" xfId="0" applyFont="1" applyFill="1" applyAlignment="1">
      <alignment horizontal="center" vertical="center"/>
    </xf>
    <xf numFmtId="0" fontId="26" fillId="199" borderId="0" xfId="0" applyFont="1" applyFill="1" applyAlignment="1">
      <alignment horizontal="center" vertical="center"/>
    </xf>
    <xf numFmtId="0" fontId="26" fillId="218" borderId="0" xfId="0" applyFont="1" applyFill="1" applyAlignment="1">
      <alignment horizontal="center" vertical="center"/>
    </xf>
    <xf numFmtId="0" fontId="26" fillId="2272" borderId="0" xfId="0" applyFont="1" applyFill="1" applyAlignment="1">
      <alignment horizontal="center" vertical="center"/>
    </xf>
    <xf numFmtId="0" fontId="26" fillId="2275" borderId="0" xfId="0" applyFont="1" applyFill="1" applyAlignment="1">
      <alignment horizontal="center" vertical="center"/>
    </xf>
    <xf numFmtId="0" fontId="26" fillId="366" borderId="0" xfId="0" applyFont="1" applyFill="1" applyAlignment="1">
      <alignment horizontal="center" vertical="center"/>
    </xf>
    <xf numFmtId="0" fontId="26" fillId="2277" borderId="0" xfId="0" applyFont="1" applyFill="1" applyAlignment="1">
      <alignment horizontal="center" vertical="center"/>
    </xf>
    <xf numFmtId="0" fontId="26" fillId="2278" borderId="0" xfId="0" applyFont="1" applyFill="1" applyAlignment="1">
      <alignment horizontal="center" vertical="center"/>
    </xf>
    <xf numFmtId="0" fontId="26" fillId="2279" borderId="0" xfId="0" applyFont="1" applyFill="1" applyAlignment="1">
      <alignment horizontal="center" vertical="center"/>
    </xf>
    <xf numFmtId="0" fontId="26" fillId="367" borderId="0" xfId="0" applyFont="1" applyFill="1" applyAlignment="1">
      <alignment horizontal="center" vertical="center"/>
    </xf>
    <xf numFmtId="0" fontId="26" fillId="690" borderId="0" xfId="0" applyFont="1" applyFill="1" applyAlignment="1">
      <alignment horizontal="center" vertical="center"/>
    </xf>
    <xf numFmtId="0" fontId="26" fillId="2280" borderId="0" xfId="0" applyFont="1" applyFill="1" applyAlignment="1">
      <alignment horizontal="center" vertical="center"/>
    </xf>
    <xf numFmtId="0" fontId="26" fillId="2281" borderId="0" xfId="0" applyFont="1" applyFill="1" applyAlignment="1">
      <alignment horizontal="center" vertical="center"/>
    </xf>
    <xf numFmtId="0" fontId="26" fillId="214" borderId="0" xfId="0" applyFont="1" applyFill="1" applyAlignment="1">
      <alignment horizontal="center" vertical="center"/>
    </xf>
    <xf numFmtId="0" fontId="26" fillId="504" borderId="0" xfId="0" applyFont="1" applyFill="1" applyAlignment="1">
      <alignment horizontal="center" vertical="center"/>
    </xf>
    <xf numFmtId="0" fontId="26" fillId="206" borderId="0" xfId="0" applyFont="1" applyFill="1" applyAlignment="1">
      <alignment horizontal="center" vertical="center"/>
    </xf>
    <xf numFmtId="0" fontId="26" fillId="2282" borderId="0" xfId="0" applyFont="1" applyFill="1" applyAlignment="1">
      <alignment horizontal="center" vertical="center"/>
    </xf>
    <xf numFmtId="0" fontId="26" fillId="224" borderId="0" xfId="0" applyFont="1" applyFill="1" applyAlignment="1">
      <alignment horizontal="center" vertical="center"/>
    </xf>
    <xf numFmtId="0" fontId="26" fillId="215" borderId="0" xfId="0" applyFont="1" applyFill="1" applyAlignment="1">
      <alignment horizontal="center" vertical="center"/>
    </xf>
    <xf numFmtId="0" fontId="26" fillId="2283" borderId="0" xfId="0" applyFont="1" applyFill="1" applyAlignment="1">
      <alignment horizontal="center" vertical="center"/>
    </xf>
    <xf numFmtId="0" fontId="26" fillId="223" borderId="0" xfId="0" applyFont="1" applyFill="1" applyAlignment="1">
      <alignment horizontal="center" vertical="center"/>
    </xf>
    <xf numFmtId="0" fontId="26" fillId="370" borderId="0" xfId="0" applyFont="1" applyFill="1" applyAlignment="1">
      <alignment horizontal="center" vertical="center"/>
    </xf>
    <xf numFmtId="0" fontId="26" fillId="2284" borderId="0" xfId="0" applyFont="1" applyFill="1" applyAlignment="1">
      <alignment horizontal="center" vertical="center"/>
    </xf>
    <xf numFmtId="0" fontId="26" fillId="2285" borderId="0" xfId="0" applyFont="1" applyFill="1" applyAlignment="1">
      <alignment horizontal="center" vertical="center"/>
    </xf>
    <xf numFmtId="0" fontId="26" fillId="2286" borderId="0" xfId="0" applyFont="1" applyFill="1" applyAlignment="1">
      <alignment horizontal="center" vertical="center"/>
    </xf>
    <xf numFmtId="0" fontId="26" fillId="2287" borderId="0" xfId="0" applyFont="1" applyFill="1" applyAlignment="1">
      <alignment horizontal="center" vertical="center"/>
    </xf>
    <xf numFmtId="0" fontId="26" fillId="691" borderId="0" xfId="0" applyFont="1" applyFill="1" applyAlignment="1">
      <alignment horizontal="center" vertical="center"/>
    </xf>
    <xf numFmtId="0" fontId="26" fillId="2288" borderId="0" xfId="0" applyFont="1" applyFill="1" applyAlignment="1">
      <alignment horizontal="center" vertical="center"/>
    </xf>
    <xf numFmtId="0" fontId="26" fillId="2289" borderId="0" xfId="0" applyFont="1" applyFill="1" applyAlignment="1">
      <alignment horizontal="center" vertical="center"/>
    </xf>
    <xf numFmtId="0" fontId="26" fillId="2290" borderId="0" xfId="0" applyFont="1" applyFill="1" applyAlignment="1">
      <alignment horizontal="center" vertical="center"/>
    </xf>
    <xf numFmtId="0" fontId="26" fillId="2291" borderId="0" xfId="0" applyFont="1" applyFill="1" applyAlignment="1">
      <alignment horizontal="center" vertical="center"/>
    </xf>
    <xf numFmtId="0" fontId="26" fillId="222" borderId="0" xfId="0" applyFont="1" applyFill="1" applyAlignment="1">
      <alignment horizontal="center" vertical="center"/>
    </xf>
    <xf numFmtId="0" fontId="26" fillId="2292" borderId="0" xfId="0" applyFont="1" applyFill="1" applyAlignment="1">
      <alignment horizontal="center" vertical="center"/>
    </xf>
    <xf numFmtId="0" fontId="26" fillId="2293" borderId="0" xfId="0" applyFont="1" applyFill="1" applyAlignment="1">
      <alignment horizontal="center" vertical="center"/>
    </xf>
    <xf numFmtId="0" fontId="26" fillId="225" borderId="0" xfId="0" applyFont="1" applyFill="1" applyAlignment="1">
      <alignment horizontal="center" vertical="center"/>
    </xf>
    <xf numFmtId="0" fontId="26" fillId="233" borderId="0" xfId="0" applyFont="1" applyFill="1" applyAlignment="1">
      <alignment horizontal="center" vertical="center"/>
    </xf>
    <xf numFmtId="0" fontId="26" fillId="423" borderId="0" xfId="0" applyFont="1" applyFill="1" applyAlignment="1">
      <alignment horizontal="center" vertical="center"/>
    </xf>
    <xf numFmtId="0" fontId="26" fillId="2294" borderId="0" xfId="0" applyFont="1" applyFill="1" applyAlignment="1">
      <alignment horizontal="center" vertical="center"/>
    </xf>
    <xf numFmtId="0" fontId="26" fillId="663" borderId="0" xfId="0" applyFont="1" applyFill="1" applyAlignment="1">
      <alignment horizontal="center" vertical="center"/>
    </xf>
    <xf numFmtId="0" fontId="26" fillId="221" borderId="0" xfId="0" applyFont="1" applyFill="1" applyAlignment="1">
      <alignment horizontal="center" vertical="center"/>
    </xf>
    <xf numFmtId="0" fontId="26" fillId="213" borderId="0" xfId="0" applyFont="1" applyFill="1" applyAlignment="1">
      <alignment horizontal="center" vertical="center"/>
    </xf>
    <xf numFmtId="0" fontId="26" fillId="2295" borderId="0" xfId="0" applyFont="1" applyFill="1" applyAlignment="1">
      <alignment horizontal="center" vertical="center"/>
    </xf>
    <xf numFmtId="0" fontId="26" fillId="532" borderId="0" xfId="0" applyFont="1" applyFill="1" applyAlignment="1">
      <alignment horizontal="center" vertical="center"/>
    </xf>
    <xf numFmtId="0" fontId="26" fillId="585" borderId="0" xfId="0" applyFont="1" applyFill="1" applyAlignment="1">
      <alignment horizontal="center" vertical="center"/>
    </xf>
    <xf numFmtId="0" fontId="26" fillId="2296" borderId="0" xfId="0" applyFont="1" applyFill="1" applyAlignment="1">
      <alignment horizontal="center" vertical="center"/>
    </xf>
    <xf numFmtId="0" fontId="26" fillId="2297" borderId="0" xfId="0" applyFont="1" applyFill="1" applyAlignment="1">
      <alignment horizontal="center" vertical="center"/>
    </xf>
    <xf numFmtId="0" fontId="26" fillId="2298" borderId="0" xfId="0" applyFont="1" applyFill="1" applyAlignment="1">
      <alignment horizontal="center" vertical="center"/>
    </xf>
    <xf numFmtId="0" fontId="26" fillId="666" borderId="0" xfId="0" applyFont="1" applyFill="1" applyAlignment="1">
      <alignment horizontal="center" vertical="center"/>
    </xf>
    <xf numFmtId="0" fontId="26" fillId="2299" borderId="0" xfId="0" applyFont="1" applyFill="1" applyAlignment="1">
      <alignment horizontal="center" vertical="center"/>
    </xf>
    <xf numFmtId="0" fontId="26" fillId="662" borderId="0" xfId="0" applyFont="1" applyFill="1" applyAlignment="1">
      <alignment horizontal="center" vertical="center"/>
    </xf>
    <xf numFmtId="0" fontId="26" fillId="2300" borderId="0" xfId="0" applyFont="1" applyFill="1" applyAlignment="1">
      <alignment horizontal="center" vertical="center"/>
    </xf>
    <xf numFmtId="0" fontId="26" fillId="230" borderId="0" xfId="0" applyFont="1" applyFill="1" applyAlignment="1">
      <alignment horizontal="center" vertical="center"/>
    </xf>
    <xf numFmtId="0" fontId="26" fillId="2301" borderId="0" xfId="0" applyFont="1" applyFill="1" applyAlignment="1">
      <alignment horizontal="center" vertical="center"/>
    </xf>
    <xf numFmtId="0" fontId="26" fillId="2302" borderId="0" xfId="0" applyFont="1" applyFill="1" applyAlignment="1">
      <alignment horizontal="center" vertical="center"/>
    </xf>
    <xf numFmtId="0" fontId="26" fillId="587" borderId="0" xfId="0" applyFont="1" applyFill="1" applyAlignment="1">
      <alignment horizontal="center" vertical="center"/>
    </xf>
    <xf numFmtId="0" fontId="26" fillId="701" borderId="0" xfId="0" applyFont="1" applyFill="1" applyAlignment="1">
      <alignment horizontal="center" vertical="center"/>
    </xf>
    <xf numFmtId="0" fontId="26" fillId="2303" borderId="0" xfId="0" applyFont="1" applyFill="1" applyAlignment="1">
      <alignment horizontal="center" vertical="center"/>
    </xf>
    <xf numFmtId="0" fontId="26" fillId="665" borderId="0" xfId="0" applyFont="1" applyFill="1" applyAlignment="1">
      <alignment horizontal="center" vertical="center"/>
    </xf>
    <xf numFmtId="0" fontId="26" fillId="2304" borderId="0" xfId="0" applyFont="1" applyFill="1" applyAlignment="1">
      <alignment horizontal="center" vertical="center"/>
    </xf>
    <xf numFmtId="0" fontId="26" fillId="2305" borderId="0" xfId="0" applyFont="1" applyFill="1" applyAlignment="1">
      <alignment horizontal="center" vertical="center"/>
    </xf>
    <xf numFmtId="0" fontId="26" fillId="2306" borderId="0" xfId="0" applyFont="1" applyFill="1" applyAlignment="1">
      <alignment horizontal="center" vertical="center"/>
    </xf>
    <xf numFmtId="0" fontId="26" fillId="664" borderId="0" xfId="0" applyFont="1" applyFill="1" applyAlignment="1">
      <alignment horizontal="center" vertical="center"/>
    </xf>
    <xf numFmtId="0" fontId="26" fillId="2307" borderId="0" xfId="0" applyFont="1" applyFill="1" applyAlignment="1">
      <alignment horizontal="center" vertical="center"/>
    </xf>
    <xf numFmtId="0" fontId="26" fillId="315" borderId="0" xfId="0" applyFont="1" applyFill="1" applyAlignment="1">
      <alignment horizontal="center" vertical="center"/>
    </xf>
    <xf numFmtId="0" fontId="26" fillId="478" borderId="0" xfId="0" applyFont="1" applyFill="1" applyAlignment="1">
      <alignment horizontal="center" vertical="center"/>
    </xf>
    <xf numFmtId="0" fontId="26" fillId="231" borderId="0" xfId="0" applyFont="1" applyFill="1" applyAlignment="1">
      <alignment horizontal="center" vertical="center"/>
    </xf>
    <xf numFmtId="0" fontId="26" fillId="506" borderId="0" xfId="0" applyFont="1" applyFill="1" applyAlignment="1">
      <alignment horizontal="center" vertical="center"/>
    </xf>
    <xf numFmtId="0" fontId="26" fillId="2308" borderId="0" xfId="0" applyFont="1" applyFill="1" applyAlignment="1">
      <alignment horizontal="center" vertical="center"/>
    </xf>
    <xf numFmtId="0" fontId="26" fillId="240" borderId="0" xfId="0" applyFont="1" applyFill="1" applyAlignment="1">
      <alignment horizontal="center" vertical="center"/>
    </xf>
    <xf numFmtId="0" fontId="26" fillId="2309" borderId="0" xfId="0" applyFont="1" applyFill="1" applyAlignment="1">
      <alignment horizontal="center" vertical="center"/>
    </xf>
    <xf numFmtId="0" fontId="26" fillId="2310" borderId="0" xfId="0" applyFont="1" applyFill="1" applyAlignment="1">
      <alignment horizontal="center" vertical="center"/>
    </xf>
    <xf numFmtId="0" fontId="26" fillId="2311" borderId="0" xfId="0" applyFont="1" applyFill="1" applyAlignment="1">
      <alignment horizontal="center" vertical="center"/>
    </xf>
    <xf numFmtId="0" fontId="26" fillId="229" borderId="0" xfId="0" applyFont="1" applyFill="1" applyAlignment="1">
      <alignment horizontal="center" vertical="center"/>
    </xf>
    <xf numFmtId="0" fontId="26" fillId="2312" borderId="0" xfId="0" applyFont="1" applyFill="1" applyAlignment="1">
      <alignment horizontal="center" vertical="center"/>
    </xf>
    <xf numFmtId="0" fontId="26" fillId="2313" borderId="0" xfId="0" applyFont="1" applyFill="1" applyAlignment="1">
      <alignment horizontal="center" vertical="center"/>
    </xf>
    <xf numFmtId="0" fontId="26" fillId="2314" borderId="0" xfId="0" applyFont="1" applyFill="1" applyAlignment="1">
      <alignment horizontal="center" vertical="center"/>
    </xf>
    <xf numFmtId="0" fontId="26" fillId="2315" borderId="0" xfId="0" applyFont="1" applyFill="1" applyAlignment="1">
      <alignment horizontal="center" vertical="center"/>
    </xf>
    <xf numFmtId="0" fontId="26" fillId="220" borderId="0" xfId="0" applyFont="1" applyFill="1" applyAlignment="1">
      <alignment horizontal="center" vertical="center"/>
    </xf>
    <xf numFmtId="0" fontId="26" fillId="373" borderId="0" xfId="0" applyFont="1" applyFill="1" applyAlignment="1">
      <alignment horizontal="center" vertical="center"/>
    </xf>
    <xf numFmtId="0" fontId="26" fillId="2317" borderId="0" xfId="0" applyFont="1" applyFill="1" applyAlignment="1">
      <alignment horizontal="center" vertical="center"/>
    </xf>
    <xf numFmtId="0" fontId="26" fillId="505" borderId="0" xfId="0" applyFont="1" applyFill="1" applyAlignment="1">
      <alignment horizontal="center" vertical="center"/>
    </xf>
    <xf numFmtId="0" fontId="26" fillId="424" borderId="0" xfId="0" applyFont="1" applyFill="1" applyAlignment="1">
      <alignment horizontal="center" vertical="center"/>
    </xf>
    <xf numFmtId="0" fontId="26" fillId="2318" borderId="0" xfId="0" applyFont="1" applyFill="1" applyAlignment="1">
      <alignment horizontal="center" vertical="center"/>
    </xf>
    <xf numFmtId="0" fontId="26" fillId="446" borderId="0" xfId="0" applyFont="1" applyFill="1" applyAlignment="1">
      <alignment horizontal="center" vertical="center"/>
    </xf>
    <xf numFmtId="0" fontId="26" fillId="2319" borderId="0" xfId="0" applyFont="1" applyFill="1" applyAlignment="1">
      <alignment horizontal="center" vertical="center"/>
    </xf>
    <xf numFmtId="0" fontId="26" fillId="2320" borderId="0" xfId="0" applyFont="1" applyFill="1" applyAlignment="1">
      <alignment horizontal="center" vertical="center"/>
    </xf>
    <xf numFmtId="0" fontId="26" fillId="371" borderId="0" xfId="0" applyFont="1" applyFill="1" applyAlignment="1">
      <alignment horizontal="center" vertical="center"/>
    </xf>
    <xf numFmtId="0" fontId="26" fillId="479" borderId="0" xfId="0" applyFont="1" applyFill="1" applyAlignment="1">
      <alignment horizontal="center" vertical="center"/>
    </xf>
    <xf numFmtId="0" fontId="26" fillId="445" borderId="0" xfId="0" applyFont="1" applyFill="1" applyAlignment="1">
      <alignment horizontal="center" vertical="center"/>
    </xf>
    <xf numFmtId="0" fontId="26" fillId="603" borderId="0" xfId="0" applyFont="1" applyFill="1" applyAlignment="1">
      <alignment horizontal="center" vertical="center"/>
    </xf>
    <xf numFmtId="0" fontId="26" fillId="313" borderId="0" xfId="0" applyFont="1" applyFill="1" applyAlignment="1">
      <alignment horizontal="center" vertical="center"/>
    </xf>
    <xf numFmtId="0" fontId="26" fillId="480" borderId="0" xfId="0" applyFont="1" applyFill="1" applyAlignment="1">
      <alignment horizontal="center" vertical="center"/>
    </xf>
    <xf numFmtId="0" fontId="26" fillId="2321" borderId="0" xfId="0" applyFont="1" applyFill="1" applyAlignment="1">
      <alignment horizontal="center" vertical="center"/>
    </xf>
    <xf numFmtId="0" fontId="26" fillId="534" borderId="0" xfId="0" applyFont="1" applyFill="1" applyAlignment="1">
      <alignment horizontal="center" vertical="center"/>
    </xf>
    <xf numFmtId="0" fontId="26" fillId="228" borderId="0" xfId="0" applyFont="1" applyFill="1" applyAlignment="1">
      <alignment horizontal="center" vertical="center"/>
    </xf>
    <xf numFmtId="0" fontId="26" fillId="314" borderId="0" xfId="0" applyFont="1" applyFill="1" applyAlignment="1">
      <alignment horizontal="center" vertical="center"/>
    </xf>
    <xf numFmtId="0" fontId="26" fillId="2323" borderId="0" xfId="0" applyFont="1" applyFill="1" applyAlignment="1">
      <alignment horizontal="center" vertical="center"/>
    </xf>
    <xf numFmtId="0" fontId="26" fillId="2324" borderId="0" xfId="0" applyFont="1" applyFill="1" applyAlignment="1">
      <alignment horizontal="center" vertical="center"/>
    </xf>
    <xf numFmtId="0" fontId="26" fillId="2325" borderId="0" xfId="0" applyFont="1" applyFill="1" applyAlignment="1">
      <alignment horizontal="center" vertical="center"/>
    </xf>
    <xf numFmtId="0" fontId="26" fillId="2326" borderId="0" xfId="0" applyFont="1" applyFill="1" applyAlignment="1">
      <alignment horizontal="center" vertical="center"/>
    </xf>
    <xf numFmtId="0" fontId="26" fillId="372" borderId="0" xfId="0" applyFont="1" applyFill="1" applyAlignment="1">
      <alignment horizontal="center" vertical="center"/>
    </xf>
    <xf numFmtId="0" fontId="26" fillId="706" borderId="0" xfId="0" applyFont="1" applyFill="1" applyAlignment="1">
      <alignment horizontal="center" vertical="center"/>
    </xf>
    <xf numFmtId="0" fontId="26" fillId="2327" borderId="0" xfId="0" applyFont="1" applyFill="1" applyAlignment="1">
      <alignment horizontal="center" vertical="center"/>
    </xf>
    <xf numFmtId="0" fontId="26" fillId="237" borderId="0" xfId="0" applyFont="1" applyFill="1" applyAlignment="1">
      <alignment horizontal="center" vertical="center"/>
    </xf>
    <xf numFmtId="0" fontId="26" fillId="2328" borderId="0" xfId="0" applyFont="1" applyFill="1" applyAlignment="1">
      <alignment horizontal="center" vertical="center"/>
    </xf>
    <xf numFmtId="0" fontId="26" fillId="533" borderId="0" xfId="0" applyFont="1" applyFill="1" applyAlignment="1">
      <alignment horizontal="center" vertical="center"/>
    </xf>
    <xf numFmtId="0" fontId="26" fillId="2329" borderId="0" xfId="0" applyFont="1" applyFill="1" applyAlignment="1">
      <alignment horizontal="center" vertical="center"/>
    </xf>
    <xf numFmtId="0" fontId="26" fillId="2330" borderId="0" xfId="0" applyFont="1" applyFill="1" applyAlignment="1">
      <alignment horizontal="center" vertical="center"/>
    </xf>
    <xf numFmtId="11" fontId="26" fillId="318" borderId="0" xfId="0" applyNumberFormat="1" applyFont="1" applyFill="1" applyAlignment="1">
      <alignment horizontal="center" vertical="center"/>
    </xf>
    <xf numFmtId="11" fontId="26" fillId="316" borderId="0" xfId="0" applyNumberFormat="1" applyFont="1" applyFill="1" applyAlignment="1">
      <alignment horizontal="center" vertical="center"/>
    </xf>
    <xf numFmtId="0" fontId="26" fillId="2331" borderId="0" xfId="0" applyFont="1" applyFill="1" applyAlignment="1">
      <alignment horizontal="center" vertical="center"/>
    </xf>
    <xf numFmtId="0" fontId="26" fillId="2332" borderId="0" xfId="0" applyFont="1" applyFill="1" applyAlignment="1">
      <alignment horizontal="center" vertical="center"/>
    </xf>
    <xf numFmtId="0" fontId="26" fillId="239" borderId="0" xfId="0" applyFont="1" applyFill="1" applyAlignment="1">
      <alignment horizontal="center" vertical="center"/>
    </xf>
    <xf numFmtId="0" fontId="26" fillId="247" borderId="0" xfId="0" applyFont="1" applyFill="1" applyAlignment="1">
      <alignment horizontal="center" vertical="center"/>
    </xf>
    <xf numFmtId="11" fontId="26" fillId="319" borderId="0" xfId="0" applyNumberFormat="1" applyFont="1" applyFill="1" applyAlignment="1">
      <alignment horizontal="center" vertical="center"/>
    </xf>
    <xf numFmtId="0" fontId="26" fillId="700" borderId="0" xfId="0" applyFont="1" applyFill="1" applyAlignment="1">
      <alignment horizontal="center" vertical="center"/>
    </xf>
    <xf numFmtId="0" fontId="26" fillId="238" borderId="0" xfId="0" applyFont="1" applyFill="1" applyAlignment="1">
      <alignment horizontal="center" vertical="center"/>
    </xf>
    <xf numFmtId="11" fontId="26" fillId="227" borderId="0" xfId="0" applyNumberFormat="1" applyFont="1" applyFill="1" applyAlignment="1">
      <alignment horizontal="center" vertical="center"/>
    </xf>
    <xf numFmtId="0" fontId="26" fillId="2336" borderId="0" xfId="0" applyFont="1" applyFill="1" applyAlignment="1">
      <alignment horizontal="center" vertical="center"/>
    </xf>
    <xf numFmtId="0" fontId="26" fillId="2337" borderId="0" xfId="0" applyFont="1" applyFill="1" applyAlignment="1">
      <alignment horizontal="center" vertical="center"/>
    </xf>
    <xf numFmtId="0" fontId="26" fillId="236" borderId="0" xfId="0" applyFont="1" applyFill="1" applyAlignment="1">
      <alignment horizontal="center" vertical="center"/>
    </xf>
    <xf numFmtId="0" fontId="26" fillId="2340" borderId="0" xfId="0" applyFont="1" applyFill="1" applyAlignment="1">
      <alignment horizontal="center" vertical="center"/>
    </xf>
    <xf numFmtId="0" fontId="26" fillId="317" borderId="0" xfId="0" applyFont="1" applyFill="1" applyAlignment="1">
      <alignment horizontal="center" vertical="center"/>
    </xf>
    <xf numFmtId="0" fontId="26" fillId="2341" borderId="0" xfId="0" applyFont="1" applyFill="1" applyAlignment="1">
      <alignment horizontal="center" vertical="center"/>
    </xf>
    <xf numFmtId="0" fontId="26" fillId="2342" borderId="0" xfId="0" applyFont="1" applyFill="1" applyAlignment="1">
      <alignment horizontal="center" vertical="center"/>
    </xf>
    <xf numFmtId="0" fontId="26" fillId="535" borderId="0" xfId="0" applyFont="1" applyFill="1" applyAlignment="1">
      <alignment horizontal="center" vertical="center"/>
    </xf>
    <xf numFmtId="0" fontId="26" fillId="375" borderId="0" xfId="0" applyFont="1" applyFill="1" applyAlignment="1">
      <alignment horizontal="center" vertical="center"/>
    </xf>
    <xf numFmtId="0" fontId="26" fillId="695" borderId="0" xfId="0" applyFont="1" applyFill="1" applyAlignment="1">
      <alignment horizontal="center" vertical="center"/>
    </xf>
    <xf numFmtId="0" fontId="26" fillId="2344" borderId="0" xfId="0" applyFont="1" applyFill="1" applyAlignment="1">
      <alignment horizontal="center" vertical="center"/>
    </xf>
    <xf numFmtId="0" fontId="26" fillId="2345" borderId="0" xfId="0" applyFont="1" applyFill="1" applyAlignment="1">
      <alignment horizontal="center" vertical="center"/>
    </xf>
    <xf numFmtId="0" fontId="26" fillId="2346" borderId="0" xfId="0" applyFont="1" applyFill="1" applyAlignment="1">
      <alignment horizontal="center" vertical="center"/>
    </xf>
    <xf numFmtId="0" fontId="26" fillId="425" borderId="0" xfId="0" applyFont="1" applyFill="1" applyAlignment="1">
      <alignment horizontal="center" vertical="center"/>
    </xf>
    <xf numFmtId="0" fontId="26" fillId="2347" borderId="0" xfId="0" applyFont="1" applyFill="1" applyAlignment="1">
      <alignment horizontal="center" vertical="center"/>
    </xf>
    <xf numFmtId="0" fontId="26" fillId="2348" borderId="0" xfId="0" applyFont="1" applyFill="1" applyAlignment="1">
      <alignment horizontal="center" vertical="center"/>
    </xf>
    <xf numFmtId="0" fontId="26" fillId="2349" borderId="0" xfId="0" applyFont="1" applyFill="1" applyAlignment="1">
      <alignment horizontal="center" vertical="center"/>
    </xf>
    <xf numFmtId="0" fontId="26" fillId="244" borderId="0" xfId="0" applyFont="1" applyFill="1" applyAlignment="1">
      <alignment horizontal="center" vertical="center"/>
    </xf>
    <xf numFmtId="0" fontId="26" fillId="2350" borderId="0" xfId="0" applyFont="1" applyFill="1" applyAlignment="1">
      <alignment horizontal="center" vertical="center"/>
    </xf>
    <xf numFmtId="0" fontId="26" fillId="2351" borderId="0" xfId="0" applyFont="1" applyFill="1" applyAlignment="1">
      <alignment horizontal="center" vertical="center"/>
    </xf>
    <xf numFmtId="0" fontId="26" fillId="2352" borderId="0" xfId="0" applyFont="1" applyFill="1" applyAlignment="1">
      <alignment horizontal="center" vertical="center"/>
    </xf>
    <xf numFmtId="0" fontId="26" fillId="2353" borderId="0" xfId="0" applyFont="1" applyFill="1" applyAlignment="1">
      <alignment horizontal="center" vertical="center"/>
    </xf>
    <xf numFmtId="0" fontId="26" fillId="2354" borderId="0" xfId="0" applyFont="1" applyFill="1" applyAlignment="1">
      <alignment horizontal="center" vertical="center"/>
    </xf>
    <xf numFmtId="0" fontId="26" fillId="2355" borderId="0" xfId="0" applyFont="1" applyFill="1" applyAlignment="1">
      <alignment horizontal="center" vertical="center"/>
    </xf>
    <xf numFmtId="0" fontId="26" fillId="711" borderId="0" xfId="0" applyFont="1" applyFill="1" applyAlignment="1">
      <alignment horizontal="center" vertical="center"/>
    </xf>
    <xf numFmtId="0" fontId="26" fillId="321" borderId="0" xfId="0" applyFont="1" applyFill="1" applyAlignment="1">
      <alignment horizontal="center" vertical="center"/>
    </xf>
    <xf numFmtId="0" fontId="26" fillId="507" borderId="0" xfId="0" applyFont="1" applyFill="1" applyAlignment="1">
      <alignment horizontal="center" vertical="center"/>
    </xf>
    <xf numFmtId="0" fontId="26" fillId="2356" borderId="0" xfId="0" applyFont="1" applyFill="1" applyAlignment="1">
      <alignment horizontal="center" vertical="center"/>
    </xf>
    <xf numFmtId="0" fontId="26" fillId="2357" borderId="0" xfId="0" applyFont="1" applyFill="1" applyAlignment="1">
      <alignment horizontal="center" vertical="center"/>
    </xf>
    <xf numFmtId="0" fontId="26" fillId="2358" borderId="0" xfId="0" applyFont="1" applyFill="1" applyAlignment="1">
      <alignment horizontal="center" vertical="center"/>
    </xf>
    <xf numFmtId="0" fontId="26" fillId="2359" borderId="0" xfId="0" applyFont="1" applyFill="1" applyAlignment="1">
      <alignment horizontal="center" vertical="center"/>
    </xf>
    <xf numFmtId="0" fontId="26" fillId="2360" borderId="0" xfId="0" applyFont="1" applyFill="1" applyAlignment="1">
      <alignment horizontal="center" vertical="center"/>
    </xf>
    <xf numFmtId="0" fontId="26" fillId="2363" borderId="0" xfId="0" applyFont="1" applyFill="1" applyAlignment="1">
      <alignment horizontal="center" vertical="center"/>
    </xf>
    <xf numFmtId="0" fontId="26" fillId="2366" borderId="0" xfId="0" applyFont="1" applyFill="1" applyAlignment="1">
      <alignment horizontal="center" vertical="center"/>
    </xf>
    <xf numFmtId="0" fontId="26" fillId="252" borderId="0" xfId="0" applyFont="1" applyFill="1" applyAlignment="1">
      <alignment horizontal="center" vertical="center"/>
    </xf>
    <xf numFmtId="0" fontId="26" fillId="2367" borderId="0" xfId="0" applyFont="1" applyFill="1" applyAlignment="1">
      <alignment horizontal="center" vertical="center"/>
    </xf>
    <xf numFmtId="0" fontId="26" fillId="2368" borderId="0" xfId="0" applyFont="1" applyFill="1" applyAlignment="1">
      <alignment horizontal="center" vertical="center"/>
    </xf>
    <xf numFmtId="0" fontId="26" fillId="705" borderId="0" xfId="0" applyFont="1" applyFill="1" applyAlignment="1">
      <alignment horizontal="center" vertical="center"/>
    </xf>
    <xf numFmtId="0" fontId="26" fillId="2369" borderId="0" xfId="0" applyFont="1" applyFill="1" applyAlignment="1">
      <alignment horizontal="center" vertical="center"/>
    </xf>
    <xf numFmtId="0" fontId="26" fillId="242" borderId="0" xfId="0" applyFont="1" applyFill="1" applyAlignment="1">
      <alignment horizontal="center" vertical="center"/>
    </xf>
    <xf numFmtId="0" fontId="26" fillId="234" borderId="0" xfId="0" applyFont="1" applyFill="1" applyAlignment="1">
      <alignment horizontal="center" vertical="center"/>
    </xf>
    <xf numFmtId="0" fontId="26" fillId="243" borderId="0" xfId="0" applyFont="1" applyFill="1" applyAlignment="1">
      <alignment horizontal="center" vertical="center"/>
    </xf>
    <xf numFmtId="0" fontId="26" fillId="2370" borderId="0" xfId="0" applyFont="1" applyFill="1" applyAlignment="1">
      <alignment horizontal="center" vertical="center"/>
    </xf>
    <xf numFmtId="0" fontId="26" fillId="2371" borderId="0" xfId="0" applyFont="1" applyFill="1" applyAlignment="1">
      <alignment horizontal="center" vertical="center"/>
    </xf>
    <xf numFmtId="0" fontId="26" fillId="2372" borderId="0" xfId="0" applyFont="1" applyFill="1" applyAlignment="1">
      <alignment horizontal="center" vertical="center"/>
    </xf>
    <xf numFmtId="0" fontId="26" fillId="251" borderId="0" xfId="0" applyFont="1" applyFill="1" applyAlignment="1">
      <alignment horizontal="center" vertical="center"/>
    </xf>
    <xf numFmtId="0" fontId="26" fillId="2373" borderId="0" xfId="0" applyFont="1" applyFill="1" applyAlignment="1">
      <alignment horizontal="center" vertical="center"/>
    </xf>
    <xf numFmtId="0" fontId="26" fillId="2375" borderId="0" xfId="0" applyFont="1" applyFill="1" applyAlignment="1">
      <alignment horizontal="center" vertical="center"/>
    </xf>
    <xf numFmtId="0" fontId="26" fillId="2376" borderId="0" xfId="0" applyFont="1" applyFill="1" applyAlignment="1">
      <alignment horizontal="center" vertical="center"/>
    </xf>
    <xf numFmtId="0" fontId="26" fillId="2377" borderId="0" xfId="0" applyFont="1" applyFill="1" applyAlignment="1">
      <alignment horizontal="center" vertical="center"/>
    </xf>
    <xf numFmtId="0" fontId="26" fillId="2378" borderId="0" xfId="0" applyFont="1" applyFill="1" applyAlignment="1">
      <alignment horizontal="center" vertical="center"/>
    </xf>
    <xf numFmtId="0" fontId="26" fillId="2379" borderId="0" xfId="0" applyFont="1" applyFill="1" applyAlignment="1">
      <alignment horizontal="center" vertical="center"/>
    </xf>
    <xf numFmtId="0" fontId="26" fillId="447" borderId="0" xfId="0" applyFont="1" applyFill="1" applyAlignment="1">
      <alignment horizontal="center" vertical="center"/>
    </xf>
    <xf numFmtId="0" fontId="26" fillId="2380" borderId="0" xfId="0" applyFont="1" applyFill="1" applyAlignment="1">
      <alignment horizontal="center" vertical="center"/>
    </xf>
    <xf numFmtId="0" fontId="26" fillId="376" borderId="0" xfId="0" applyFont="1" applyFill="1" applyAlignment="1">
      <alignment horizontal="center" vertical="center"/>
    </xf>
    <xf numFmtId="0" fontId="26" fillId="2381" borderId="0" xfId="0" applyFont="1" applyFill="1" applyAlignment="1">
      <alignment horizontal="center" vertical="center"/>
    </xf>
    <xf numFmtId="0" fontId="26" fillId="509" borderId="0" xfId="0" applyFont="1" applyFill="1" applyAlignment="1">
      <alignment horizontal="center" vertical="center"/>
    </xf>
    <xf numFmtId="0" fontId="26" fillId="2382" borderId="0" xfId="0" applyFont="1" applyFill="1" applyAlignment="1">
      <alignment horizontal="center" vertical="center"/>
    </xf>
    <xf numFmtId="0" fontId="26" fillId="2383" borderId="0" xfId="0" applyFont="1" applyFill="1" applyAlignment="1">
      <alignment horizontal="center" vertical="center"/>
    </xf>
    <xf numFmtId="0" fontId="26" fillId="2384" borderId="0" xfId="0" applyFont="1" applyFill="1" applyAlignment="1">
      <alignment horizontal="center" vertical="center"/>
    </xf>
    <xf numFmtId="0" fontId="26" fillId="508" borderId="0" xfId="0" applyFont="1" applyFill="1" applyAlignment="1">
      <alignment horizontal="center" vertical="center"/>
    </xf>
    <xf numFmtId="0" fontId="26" fillId="2385" borderId="0" xfId="0" applyFont="1" applyFill="1" applyAlignment="1">
      <alignment horizontal="center" vertical="center"/>
    </xf>
    <xf numFmtId="0" fontId="26" fillId="710" borderId="0" xfId="0" applyFont="1" applyFill="1" applyAlignment="1">
      <alignment horizontal="center" vertical="center"/>
    </xf>
    <xf numFmtId="0" fontId="26" fillId="2386" borderId="0" xfId="0" applyFont="1" applyFill="1" applyAlignment="1">
      <alignment horizontal="center" vertical="center"/>
    </xf>
    <xf numFmtId="0" fontId="26" fillId="2387" borderId="0" xfId="0" applyFont="1" applyFill="1" applyAlignment="1">
      <alignment horizontal="center" vertical="center"/>
    </xf>
    <xf numFmtId="0" fontId="26" fillId="241" borderId="0" xfId="0" applyFont="1" applyFill="1" applyAlignment="1">
      <alignment horizontal="center" vertical="center"/>
    </xf>
    <xf numFmtId="0" fontId="26" fillId="2388" borderId="0" xfId="0" applyFont="1" applyFill="1" applyAlignment="1">
      <alignment horizontal="center" vertical="center"/>
    </xf>
    <xf numFmtId="0" fontId="26" fillId="2389" borderId="0" xfId="0" applyFont="1" applyFill="1" applyAlignment="1">
      <alignment horizontal="center" vertical="center"/>
    </xf>
    <xf numFmtId="0" fontId="26" fillId="537" borderId="0" xfId="0" applyFont="1" applyFill="1" applyAlignment="1">
      <alignment horizontal="center" vertical="center"/>
    </xf>
    <xf numFmtId="0" fontId="26" fillId="257" borderId="0" xfId="0" applyFont="1" applyFill="1" applyAlignment="1">
      <alignment horizontal="center" vertical="center"/>
    </xf>
    <xf numFmtId="0" fontId="26" fillId="536" borderId="0" xfId="0" applyFont="1" applyFill="1" applyAlignment="1">
      <alignment horizontal="center" vertical="center"/>
    </xf>
    <xf numFmtId="0" fontId="26" fillId="2390" borderId="0" xfId="0" applyFont="1" applyFill="1" applyAlignment="1">
      <alignment horizontal="center" vertical="center"/>
    </xf>
    <xf numFmtId="0" fontId="26" fillId="2391" borderId="0" xfId="0" applyFont="1" applyFill="1" applyAlignment="1">
      <alignment horizontal="center" vertical="center"/>
    </xf>
    <xf numFmtId="0" fontId="26" fillId="250" borderId="0" xfId="0" applyFont="1" applyFill="1" applyAlignment="1">
      <alignment horizontal="center" vertical="center"/>
    </xf>
    <xf numFmtId="0" fontId="26" fillId="2392" borderId="0" xfId="0" applyFont="1" applyFill="1" applyAlignment="1">
      <alignment horizontal="center" vertical="center"/>
    </xf>
    <xf numFmtId="0" fontId="26" fillId="427" borderId="0" xfId="0" applyFont="1" applyFill="1" applyAlignment="1">
      <alignment horizontal="center" vertical="center"/>
    </xf>
    <xf numFmtId="0" fontId="26" fillId="377" borderId="0" xfId="0" applyFont="1" applyFill="1" applyAlignment="1">
      <alignment horizontal="center" vertical="center"/>
    </xf>
    <xf numFmtId="0" fontId="26" fillId="256" borderId="0" xfId="0" applyFont="1" applyFill="1" applyAlignment="1">
      <alignment horizontal="center" vertical="center"/>
    </xf>
    <xf numFmtId="0" fontId="26" fillId="2393" borderId="0" xfId="0" applyFont="1" applyFill="1" applyAlignment="1">
      <alignment horizontal="center" vertical="center"/>
    </xf>
    <xf numFmtId="0" fontId="26" fillId="2394" borderId="0" xfId="0" applyFont="1" applyFill="1" applyAlignment="1">
      <alignment horizontal="center" vertical="center"/>
    </xf>
    <xf numFmtId="0" fontId="26" fillId="2395" borderId="0" xfId="0" applyFont="1" applyFill="1" applyAlignment="1">
      <alignment horizontal="center" vertical="center"/>
    </xf>
    <xf numFmtId="0" fontId="26" fillId="2396" borderId="0" xfId="0" applyFont="1" applyFill="1" applyAlignment="1">
      <alignment horizontal="center" vertical="center"/>
    </xf>
    <xf numFmtId="0" fontId="26" fillId="2397" borderId="0" xfId="0" applyFont="1" applyFill="1" applyAlignment="1">
      <alignment horizontal="center" vertical="center"/>
    </xf>
    <xf numFmtId="0" fontId="26" fillId="590" borderId="0" xfId="0" applyFont="1" applyFill="1" applyAlignment="1">
      <alignment horizontal="center" vertical="center"/>
    </xf>
    <xf numFmtId="0" fontId="26" fillId="249" borderId="0" xfId="0" applyFont="1" applyFill="1" applyAlignment="1">
      <alignment horizontal="center" vertical="center"/>
    </xf>
    <xf numFmtId="0" fontId="26" fillId="379" borderId="0" xfId="0" applyFont="1" applyFill="1" applyAlignment="1">
      <alignment horizontal="center" vertical="center"/>
    </xf>
    <xf numFmtId="0" fontId="26" fillId="2398" borderId="0" xfId="0" applyFont="1" applyFill="1" applyAlignment="1">
      <alignment horizontal="center" vertical="center"/>
    </xf>
    <xf numFmtId="0" fontId="26" fillId="2399" borderId="0" xfId="0" applyFont="1" applyFill="1" applyAlignment="1">
      <alignment horizontal="center" vertical="center"/>
    </xf>
    <xf numFmtId="0" fontId="26" fillId="426" borderId="0" xfId="0" applyFont="1" applyFill="1" applyAlignment="1">
      <alignment horizontal="center" vertical="center"/>
    </xf>
    <xf numFmtId="0" fontId="26" fillId="2400" borderId="0" xfId="0" applyFont="1" applyFill="1" applyAlignment="1">
      <alignment horizontal="center" vertical="center"/>
    </xf>
    <xf numFmtId="0" fontId="26" fillId="2401" borderId="0" xfId="0" applyFont="1" applyFill="1" applyAlignment="1">
      <alignment horizontal="center" vertical="center"/>
    </xf>
    <xf numFmtId="0" fontId="26" fillId="2402" borderId="0" xfId="0" applyFont="1" applyFill="1" applyAlignment="1">
      <alignment horizontal="center" vertical="center"/>
    </xf>
    <xf numFmtId="0" fontId="26" fillId="2403" borderId="0" xfId="0" applyFont="1" applyFill="1" applyAlignment="1">
      <alignment horizontal="center" vertical="center"/>
    </xf>
    <xf numFmtId="0" fontId="26" fillId="261" borderId="0" xfId="0" applyFont="1" applyFill="1" applyAlignment="1">
      <alignment horizontal="center" vertical="center"/>
    </xf>
    <xf numFmtId="0" fontId="26" fillId="2404" borderId="0" xfId="0" applyFont="1" applyFill="1" applyAlignment="1">
      <alignment horizontal="center" vertical="center"/>
    </xf>
    <xf numFmtId="0" fontId="26" fillId="378" borderId="0" xfId="0" applyFont="1" applyFill="1" applyAlignment="1">
      <alignment horizontal="center" vertical="center"/>
    </xf>
    <xf numFmtId="0" fontId="26" fillId="588" borderId="0" xfId="0" applyFont="1" applyFill="1" applyAlignment="1">
      <alignment horizontal="center" vertical="center"/>
    </xf>
    <xf numFmtId="0" fontId="26" fillId="448" borderId="0" xfId="0" applyFont="1" applyFill="1" applyAlignment="1">
      <alignment horizontal="center" vertical="center"/>
    </xf>
    <xf numFmtId="0" fontId="26" fillId="255" borderId="0" xfId="0" applyFont="1" applyFill="1" applyAlignment="1">
      <alignment horizontal="center" vertical="center"/>
    </xf>
    <xf numFmtId="0" fontId="26" fillId="254" borderId="0" xfId="0" applyFont="1" applyFill="1" applyAlignment="1">
      <alignment horizontal="center" vertical="center"/>
    </xf>
    <xf numFmtId="0" fontId="26" fillId="2405" borderId="0" xfId="0" applyFont="1" applyFill="1" applyAlignment="1">
      <alignment horizontal="center" vertical="center"/>
    </xf>
    <xf numFmtId="0" fontId="26" fillId="2406" borderId="0" xfId="0" applyFont="1" applyFill="1" applyAlignment="1">
      <alignment horizontal="center" vertical="center"/>
    </xf>
    <xf numFmtId="0" fontId="26" fillId="2407" borderId="0" xfId="0" applyFont="1" applyFill="1" applyAlignment="1">
      <alignment horizontal="center" vertical="center"/>
    </xf>
    <xf numFmtId="0" fontId="26" fillId="2408" borderId="0" xfId="0" applyFont="1" applyFill="1" applyAlignment="1">
      <alignment horizontal="center" vertical="center"/>
    </xf>
    <xf numFmtId="0" fontId="26" fillId="2409" borderId="0" xfId="0" applyFont="1" applyFill="1" applyAlignment="1">
      <alignment horizontal="center" vertical="center"/>
    </xf>
    <xf numFmtId="0" fontId="26" fillId="2410" borderId="0" xfId="0" applyFont="1" applyFill="1" applyAlignment="1">
      <alignment horizontal="center" vertical="center"/>
    </xf>
    <xf numFmtId="0" fontId="26" fillId="267" borderId="0" xfId="0" applyFont="1" applyFill="1" applyAlignment="1">
      <alignment horizontal="center" vertical="center"/>
    </xf>
    <xf numFmtId="0" fontId="26" fillId="449" borderId="0" xfId="0" applyFont="1" applyFill="1" applyAlignment="1">
      <alignment horizontal="center" vertical="center"/>
    </xf>
    <xf numFmtId="0" fontId="26" fillId="604" borderId="0" xfId="0" applyFont="1" applyFill="1" applyAlignment="1">
      <alignment horizontal="center" vertical="center"/>
    </xf>
    <xf numFmtId="0" fontId="26" fillId="260" borderId="0" xfId="0" applyFont="1" applyFill="1" applyAlignment="1">
      <alignment horizontal="center" vertical="center"/>
    </xf>
    <xf numFmtId="0" fontId="26" fillId="2411" borderId="0" xfId="0" applyFont="1" applyFill="1" applyAlignment="1">
      <alignment horizontal="center" vertical="center"/>
    </xf>
    <xf numFmtId="0" fontId="26" fillId="2412" borderId="0" xfId="0" applyFont="1" applyFill="1" applyAlignment="1">
      <alignment horizontal="center" vertical="center"/>
    </xf>
    <xf numFmtId="0" fontId="26" fillId="248" borderId="0" xfId="0" applyFont="1" applyFill="1" applyAlignment="1">
      <alignment horizontal="center" vertical="center"/>
    </xf>
    <xf numFmtId="0" fontId="26" fillId="2413" borderId="0" xfId="0" applyFont="1" applyFill="1" applyAlignment="1">
      <alignment horizontal="center" vertical="center"/>
    </xf>
    <xf numFmtId="0" fontId="26" fillId="266" borderId="0" xfId="0" applyFont="1" applyFill="1" applyAlignment="1">
      <alignment horizontal="center" vertical="center"/>
    </xf>
    <xf numFmtId="0" fontId="26" fillId="2414" borderId="0" xfId="0" applyFont="1" applyFill="1" applyAlignment="1">
      <alignment horizontal="center" vertical="center"/>
    </xf>
    <xf numFmtId="0" fontId="26" fillId="253" borderId="0" xfId="0" applyFont="1" applyFill="1" applyAlignment="1">
      <alignment horizontal="center" vertical="center"/>
    </xf>
    <xf numFmtId="0" fontId="26" fillId="2415" borderId="0" xfId="0" applyFont="1" applyFill="1" applyAlignment="1">
      <alignment horizontal="center" vertical="center"/>
    </xf>
    <xf numFmtId="0" fontId="26" fillId="272" borderId="0" xfId="0" applyFont="1" applyFill="1" applyAlignment="1">
      <alignment horizontal="center" vertical="center"/>
    </xf>
    <xf numFmtId="0" fontId="26" fillId="2416" borderId="0" xfId="0" applyFont="1" applyFill="1" applyAlignment="1">
      <alignment horizontal="center" vertical="center"/>
    </xf>
    <xf numFmtId="0" fontId="26" fillId="259" borderId="0" xfId="0" applyFont="1" applyFill="1" applyAlignment="1">
      <alignment horizontal="center" vertical="center"/>
    </xf>
    <xf numFmtId="0" fontId="26" fillId="2417" borderId="0" xfId="0" applyFont="1" applyFill="1" applyAlignment="1">
      <alignment horizontal="center" vertical="center"/>
    </xf>
    <xf numFmtId="0" fontId="26" fillId="2418" borderId="0" xfId="0" applyFont="1" applyFill="1" applyAlignment="1">
      <alignment horizontal="center" vertical="center"/>
    </xf>
    <xf numFmtId="0" fontId="26" fillId="2419" borderId="0" xfId="0" applyFont="1" applyFill="1" applyAlignment="1">
      <alignment horizontal="center" vertical="center"/>
    </xf>
    <xf numFmtId="0" fontId="26" fillId="428" borderId="0" xfId="0" applyFont="1" applyFill="1" applyAlignment="1">
      <alignment horizontal="center" vertical="center"/>
    </xf>
    <xf numFmtId="0" fontId="26" fillId="258" borderId="0" xfId="0" applyFont="1" applyFill="1" applyAlignment="1">
      <alignment horizontal="center" vertical="center"/>
    </xf>
    <xf numFmtId="0" fontId="26" fillId="2420" borderId="0" xfId="0" applyFont="1" applyFill="1" applyAlignment="1">
      <alignment horizontal="center" vertical="center"/>
    </xf>
    <xf numFmtId="0" fontId="26" fillId="265" borderId="0" xfId="0" applyFont="1" applyFill="1" applyAlignment="1">
      <alignment horizontal="center" vertical="center"/>
    </xf>
    <xf numFmtId="0" fontId="26" fillId="2421" borderId="0" xfId="0" applyFont="1" applyFill="1" applyAlignment="1">
      <alignment horizontal="center" vertical="center"/>
    </xf>
    <xf numFmtId="0" fontId="26" fillId="511" borderId="0" xfId="0" applyFont="1" applyFill="1" applyAlignment="1">
      <alignment horizontal="center" vertical="center"/>
    </xf>
    <xf numFmtId="0" fontId="26" fillId="2422" borderId="0" xfId="0" applyFont="1" applyFill="1" applyAlignment="1">
      <alignment horizontal="center" vertical="center"/>
    </xf>
    <xf numFmtId="0" fontId="26" fillId="325" borderId="0" xfId="0" applyFont="1" applyFill="1" applyAlignment="1">
      <alignment horizontal="center" vertical="center"/>
    </xf>
    <xf numFmtId="0" fontId="26" fillId="2423" borderId="0" xfId="0" applyFont="1" applyFill="1" applyAlignment="1">
      <alignment horizontal="center" vertical="center"/>
    </xf>
    <xf numFmtId="0" fontId="26" fillId="539" borderId="0" xfId="0" applyFont="1" applyFill="1" applyAlignment="1">
      <alignment horizontal="center" vertical="center"/>
    </xf>
    <xf numFmtId="0" fontId="26" fillId="2424" borderId="0" xfId="0" applyFont="1" applyFill="1" applyAlignment="1">
      <alignment horizontal="center" vertical="center"/>
    </xf>
    <xf numFmtId="0" fontId="26" fillId="2426" borderId="0" xfId="0" applyFont="1" applyFill="1" applyAlignment="1">
      <alignment horizontal="center" vertical="center"/>
    </xf>
    <xf numFmtId="0" fontId="26" fillId="264" borderId="0" xfId="0" applyFont="1" applyFill="1" applyAlignment="1">
      <alignment horizontal="center" vertical="center"/>
    </xf>
    <xf numFmtId="0" fontId="26" fillId="263" borderId="0" xfId="0" applyFont="1" applyFill="1" applyAlignment="1">
      <alignment horizontal="center" vertical="center"/>
    </xf>
    <xf numFmtId="0" fontId="26" fillId="271" borderId="0" xfId="0" applyFont="1" applyFill="1" applyAlignment="1">
      <alignment horizontal="center" vertical="center"/>
    </xf>
    <xf numFmtId="0" fontId="26" fillId="2427" borderId="0" xfId="0" applyFont="1" applyFill="1" applyAlignment="1">
      <alignment horizontal="center" vertical="center"/>
    </xf>
    <xf numFmtId="0" fontId="26" fillId="2429" borderId="0" xfId="0" applyFont="1" applyFill="1" applyAlignment="1">
      <alignment horizontal="center" vertical="center"/>
    </xf>
    <xf numFmtId="0" fontId="26" fillId="2430" borderId="0" xfId="0" applyFont="1" applyFill="1" applyAlignment="1">
      <alignment horizontal="center" vertical="center"/>
    </xf>
    <xf numFmtId="0" fontId="26" fillId="2431" borderId="0" xfId="0" applyFont="1" applyFill="1" applyAlignment="1">
      <alignment horizontal="center" vertical="center"/>
    </xf>
    <xf numFmtId="0" fontId="26" fillId="270" borderId="0" xfId="0" applyFont="1" applyFill="1" applyAlignment="1">
      <alignment horizontal="center" vertical="center"/>
    </xf>
    <xf numFmtId="0" fontId="26" fillId="538" borderId="0" xfId="0" applyFont="1" applyFill="1" applyAlignment="1">
      <alignment horizontal="center" vertical="center"/>
    </xf>
    <xf numFmtId="0" fontId="26" fillId="2432" borderId="0" xfId="0" applyFont="1" applyFill="1" applyAlignment="1">
      <alignment horizontal="center" vertical="center"/>
    </xf>
    <xf numFmtId="0" fontId="26" fillId="2433" borderId="0" xfId="0" applyFont="1" applyFill="1" applyAlignment="1">
      <alignment horizontal="center" vertical="center"/>
    </xf>
    <xf numFmtId="11" fontId="26" fillId="589" borderId="0" xfId="0" applyNumberFormat="1" applyFont="1" applyFill="1" applyAlignment="1">
      <alignment horizontal="center" vertical="center"/>
    </xf>
    <xf numFmtId="0" fontId="26" fillId="2434" borderId="0" xfId="0" applyFont="1" applyFill="1" applyAlignment="1">
      <alignment horizontal="center" vertical="center"/>
    </xf>
    <xf numFmtId="0" fontId="26" fillId="276" borderId="0" xfId="0" applyFont="1" applyFill="1" applyAlignment="1">
      <alignment horizontal="center" vertical="center"/>
    </xf>
    <xf numFmtId="0" fontId="26" fillId="2435" borderId="0" xfId="0" applyFont="1" applyFill="1" applyAlignment="1">
      <alignment horizontal="center" vertical="center"/>
    </xf>
    <xf numFmtId="11" fontId="26" fillId="326" borderId="0" xfId="0" applyNumberFormat="1" applyFont="1" applyFill="1" applyAlignment="1">
      <alignment horizontal="center" vertical="center"/>
    </xf>
    <xf numFmtId="0" fontId="26" fillId="268" borderId="0" xfId="0" applyFont="1" applyFill="1" applyAlignment="1">
      <alignment horizontal="center" vertical="center"/>
    </xf>
    <xf numFmtId="0" fontId="26" fillId="2436" borderId="0" xfId="0" applyFont="1" applyFill="1" applyAlignment="1">
      <alignment horizontal="center" vertical="center"/>
    </xf>
    <xf numFmtId="0" fontId="26" fillId="275" borderId="0" xfId="0" applyFont="1" applyFill="1" applyAlignment="1">
      <alignment horizontal="center" vertical="center"/>
    </xf>
    <xf numFmtId="0" fontId="26" fillId="658" borderId="0" xfId="0" applyFont="1" applyFill="1" applyAlignment="1">
      <alignment horizontal="center" vertical="center"/>
    </xf>
    <xf numFmtId="0" fontId="26" fillId="2437" borderId="0" xfId="0" applyFont="1" applyFill="1" applyAlignment="1">
      <alignment horizontal="center" vertical="center"/>
    </xf>
    <xf numFmtId="0" fontId="26" fillId="274" borderId="0" xfId="0" applyFont="1" applyFill="1" applyAlignment="1">
      <alignment horizontal="center" vertical="center"/>
    </xf>
    <xf numFmtId="0" fontId="26" fillId="380" borderId="0" xfId="0" applyFont="1" applyFill="1" applyAlignment="1">
      <alignment horizontal="center" vertical="center"/>
    </xf>
    <xf numFmtId="0" fontId="26" fillId="269" borderId="0" xfId="0" applyFont="1" applyFill="1" applyAlignment="1">
      <alignment horizontal="center" vertical="center"/>
    </xf>
    <xf numFmtId="0" fontId="26" fillId="567" borderId="0" xfId="0" applyFont="1" applyFill="1" applyAlignment="1">
      <alignment horizontal="center" vertical="center"/>
    </xf>
    <xf numFmtId="0" fontId="26" fillId="2438" borderId="0" xfId="0" applyFont="1" applyFill="1" applyAlignment="1">
      <alignment horizontal="center" vertical="center"/>
    </xf>
    <xf numFmtId="0" fontId="26" fillId="363" borderId="0" xfId="0" applyFont="1" applyFill="1" applyAlignment="1">
      <alignment horizontal="center" vertical="center"/>
    </xf>
    <xf numFmtId="0" fontId="26" fillId="659" borderId="0" xfId="0" applyFont="1" applyFill="1" applyAlignment="1">
      <alignment horizontal="center" vertical="center"/>
    </xf>
    <xf numFmtId="0" fontId="26" fillId="2440" borderId="0" xfId="0" applyFont="1" applyFill="1" applyAlignment="1">
      <alignment horizontal="center" vertical="center"/>
    </xf>
    <xf numFmtId="0" fontId="26" fillId="661" borderId="0" xfId="0" applyFont="1" applyFill="1" applyAlignment="1">
      <alignment horizontal="center" vertical="center"/>
    </xf>
    <xf numFmtId="0" fontId="26" fillId="568" borderId="0" xfId="0" applyFont="1" applyFill="1" applyAlignment="1">
      <alignment horizontal="center" vertical="center"/>
    </xf>
    <xf numFmtId="0" fontId="26" fillId="2441" borderId="0" xfId="0" applyFont="1" applyFill="1" applyAlignment="1">
      <alignment horizontal="center" vertical="center"/>
    </xf>
    <xf numFmtId="0" fontId="26" fillId="2442" borderId="0" xfId="0" applyFont="1" applyFill="1" applyAlignment="1">
      <alignment horizontal="center" vertical="center"/>
    </xf>
    <xf numFmtId="0" fontId="26" fillId="280" borderId="0" xfId="0" applyFont="1" applyFill="1" applyAlignment="1">
      <alignment horizontal="center" vertical="center"/>
    </xf>
    <xf numFmtId="0" fontId="26" fillId="273" borderId="0" xfId="0" applyFont="1" applyFill="1" applyAlignment="1">
      <alignment horizontal="center" vertical="center"/>
    </xf>
    <xf numFmtId="0" fontId="26" fillId="2443" borderId="0" xfId="0" applyFont="1" applyFill="1" applyAlignment="1">
      <alignment horizontal="center" vertical="center"/>
    </xf>
    <xf numFmtId="0" fontId="26" fillId="2444" borderId="0" xfId="0" applyFont="1" applyFill="1" applyAlignment="1">
      <alignment horizontal="center" vertical="center"/>
    </xf>
    <xf numFmtId="0" fontId="26" fillId="429" borderId="0" xfId="0" applyFont="1" applyFill="1" applyAlignment="1">
      <alignment horizontal="center" vertical="center"/>
    </xf>
    <xf numFmtId="0" fontId="26" fillId="327" borderId="0" xfId="0" applyFont="1" applyFill="1" applyAlignment="1">
      <alignment horizontal="center" vertical="center"/>
    </xf>
    <xf numFmtId="0" fontId="26" fillId="660" borderId="0" xfId="0" applyFont="1" applyFill="1" applyAlignment="1">
      <alignment horizontal="center" vertical="center"/>
    </xf>
    <xf numFmtId="0" fontId="26" fillId="2446" borderId="0" xfId="0" applyFont="1" applyFill="1" applyAlignment="1">
      <alignment horizontal="center" vertical="center"/>
    </xf>
    <xf numFmtId="0" fontId="26" fillId="279" borderId="0" xfId="0" applyFont="1" applyFill="1" applyAlignment="1">
      <alignment horizontal="center" vertical="center"/>
    </xf>
    <xf numFmtId="0" fontId="26" fillId="381" borderId="0" xfId="0" applyFont="1" applyFill="1" applyAlignment="1">
      <alignment horizontal="center" vertical="center"/>
    </xf>
    <xf numFmtId="0" fontId="26" fillId="383" borderId="0" xfId="0" applyFont="1" applyFill="1" applyAlignment="1">
      <alignment horizontal="center" vertical="center"/>
    </xf>
    <xf numFmtId="0" fontId="26" fillId="328" borderId="0" xfId="0" applyFont="1" applyFill="1" applyAlignment="1">
      <alignment horizontal="center" vertical="center"/>
    </xf>
    <xf numFmtId="0" fontId="26" fillId="278" borderId="0" xfId="0" applyFont="1" applyFill="1" applyAlignment="1">
      <alignment horizontal="center" vertical="center"/>
    </xf>
    <xf numFmtId="0" fontId="26" fillId="2447" borderId="0" xfId="0" applyFont="1" applyFill="1" applyAlignment="1">
      <alignment horizontal="center" vertical="center"/>
    </xf>
    <xf numFmtId="0" fontId="26" fillId="382" borderId="0" xfId="0" applyFont="1" applyFill="1" applyAlignment="1">
      <alignment horizontal="center" vertical="center"/>
    </xf>
    <xf numFmtId="0" fontId="26" fillId="2448" borderId="0" xfId="0" applyFont="1" applyFill="1" applyAlignment="1">
      <alignment horizontal="center" vertical="center"/>
    </xf>
    <xf numFmtId="0" fontId="26" fillId="283" borderId="0" xfId="0" applyFont="1" applyFill="1" applyAlignment="1">
      <alignment horizontal="center" vertical="center"/>
    </xf>
    <xf numFmtId="0" fontId="26" fillId="450" borderId="0" xfId="0" applyFont="1" applyFill="1" applyAlignment="1">
      <alignment horizontal="center" vertical="center"/>
    </xf>
    <xf numFmtId="0" fontId="26" fillId="2449" borderId="0" xfId="0" applyFont="1" applyFill="1" applyAlignment="1">
      <alignment horizontal="center" vertical="center"/>
    </xf>
    <xf numFmtId="0" fontId="26" fillId="384" borderId="0" xfId="0" applyFont="1" applyFill="1" applyAlignment="1">
      <alignment horizontal="center" vertical="center"/>
    </xf>
    <xf numFmtId="0" fontId="26" fillId="512" borderId="0" xfId="0" applyFont="1" applyFill="1" applyAlignment="1">
      <alignment horizontal="center" vertical="center"/>
    </xf>
    <xf numFmtId="0" fontId="26" fillId="282" borderId="0" xfId="0" applyFont="1" applyFill="1" applyAlignment="1">
      <alignment horizontal="center" vertical="center"/>
    </xf>
    <xf numFmtId="0" fontId="26" fillId="281" borderId="0" xfId="0" applyFont="1" applyFill="1" applyAlignment="1">
      <alignment horizontal="center" vertical="center"/>
    </xf>
    <xf numFmtId="0" fontId="26" fillId="2450" borderId="0" xfId="0" applyFont="1" applyFill="1" applyAlignment="1">
      <alignment horizontal="center" vertical="center"/>
    </xf>
    <xf numFmtId="0" fontId="26" fillId="2451" borderId="0" xfId="0" applyFont="1" applyFill="1" applyAlignment="1">
      <alignment horizontal="center" vertical="center"/>
    </xf>
    <xf numFmtId="11" fontId="26" fillId="330" borderId="0" xfId="0" applyNumberFormat="1" applyFont="1" applyFill="1" applyAlignment="1">
      <alignment horizontal="center" vertical="center"/>
    </xf>
    <xf numFmtId="0" fontId="26" fillId="2452" borderId="0" xfId="0" applyFont="1" applyFill="1" applyAlignment="1">
      <alignment horizontal="center" vertical="center"/>
    </xf>
    <xf numFmtId="0" fontId="26" fillId="329" borderId="0" xfId="0" applyFont="1" applyFill="1" applyAlignment="1">
      <alignment horizontal="center" vertical="center"/>
    </xf>
    <xf numFmtId="0" fontId="26" fillId="2453" borderId="0" xfId="0" applyFont="1" applyFill="1" applyAlignment="1">
      <alignment horizontal="center" vertical="center"/>
    </xf>
    <xf numFmtId="0" fontId="26" fillId="285" borderId="0" xfId="0" applyFont="1" applyFill="1" applyAlignment="1">
      <alignment horizontal="center" vertical="center"/>
    </xf>
    <xf numFmtId="0" fontId="26" fillId="284" borderId="0" xfId="0" applyFont="1" applyFill="1" applyAlignment="1">
      <alignment horizontal="center" vertical="center"/>
    </xf>
    <xf numFmtId="0" fontId="26" fillId="430" borderId="0" xfId="0" applyFont="1" applyFill="1" applyAlignment="1">
      <alignment horizontal="center" vertical="center"/>
    </xf>
    <xf numFmtId="0" fontId="26" fillId="569" borderId="0" xfId="0" applyFont="1" applyFill="1" applyAlignment="1">
      <alignment horizontal="center" vertical="center"/>
    </xf>
    <xf numFmtId="0" fontId="26" fillId="385" borderId="0" xfId="0" applyFont="1" applyFill="1" applyAlignment="1">
      <alignment horizontal="center" vertical="center"/>
    </xf>
    <xf numFmtId="0" fontId="26" fillId="287" borderId="0" xfId="0" applyFont="1" applyFill="1" applyAlignment="1">
      <alignment horizontal="center" vertical="center"/>
    </xf>
    <xf numFmtId="0" fontId="26" fillId="2454" borderId="0" xfId="0" applyFont="1" applyFill="1" applyAlignment="1">
      <alignment horizontal="center" vertical="center"/>
    </xf>
    <xf numFmtId="0" fontId="26" fillId="2198" borderId="0" xfId="0" applyFont="1" applyFill="1" applyAlignment="1">
      <alignment horizontal="center" vertical="center"/>
    </xf>
    <xf numFmtId="0" fontId="26" fillId="2188" borderId="0" xfId="0" applyFont="1" applyFill="1" applyAlignment="1">
      <alignment horizontal="center" vertical="center"/>
    </xf>
    <xf numFmtId="0" fontId="26" fillId="2176" borderId="0" xfId="0" applyFont="1" applyFill="1" applyAlignment="1">
      <alignment horizontal="center" vertical="center"/>
    </xf>
    <xf numFmtId="0" fontId="26" fillId="698" borderId="0" xfId="0" applyFont="1" applyFill="1" applyAlignment="1">
      <alignment horizontal="center" vertical="center"/>
    </xf>
    <xf numFmtId="0" fontId="26" fillId="703" borderId="0" xfId="0" applyFont="1" applyFill="1" applyAlignment="1">
      <alignment horizontal="center" vertical="center"/>
    </xf>
    <xf numFmtId="0" fontId="26" fillId="699" borderId="0" xfId="0" applyFont="1" applyFill="1" applyAlignment="1">
      <alignment horizontal="center" vertical="center"/>
    </xf>
    <xf numFmtId="0" fontId="26" fillId="626" borderId="0" xfId="0" applyFont="1" applyFill="1" applyAlignment="1">
      <alignment horizontal="center" vertical="center"/>
    </xf>
    <xf numFmtId="0" fontId="26" fillId="1830" borderId="0" xfId="0" applyFont="1" applyFill="1" applyAlignment="1">
      <alignment horizontal="center" vertical="center"/>
    </xf>
    <xf numFmtId="0" fontId="26" fillId="1817" borderId="0" xfId="0" applyFont="1" applyFill="1" applyAlignment="1">
      <alignment horizontal="center" vertical="center"/>
    </xf>
    <xf numFmtId="0" fontId="26" fillId="262" borderId="0" xfId="0" applyFont="1" applyFill="1" applyAlignment="1">
      <alignment horizontal="center" vertical="center"/>
    </xf>
    <xf numFmtId="0" fontId="26" fillId="606" borderId="0" xfId="0" applyFont="1" applyFill="1" applyAlignment="1">
      <alignment horizontal="center" vertical="center"/>
    </xf>
    <xf numFmtId="0" fontId="26" fillId="2439" borderId="0" xfId="0" applyFont="1" applyFill="1" applyAlignment="1">
      <alignment horizontal="center" vertical="center"/>
    </xf>
    <xf numFmtId="0" fontId="26" fillId="2218" borderId="0" xfId="0" applyFont="1" applyFill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2018" borderId="0" xfId="0" applyFont="1" applyFill="1" applyAlignment="1">
      <alignment horizontal="center" vertical="center"/>
    </xf>
    <xf numFmtId="0" fontId="26" fillId="2096" borderId="0" xfId="0" applyFont="1" applyFill="1" applyAlignment="1">
      <alignment horizontal="center" vertical="center"/>
    </xf>
    <xf numFmtId="0" fontId="21" fillId="0" borderId="20" xfId="0" applyFont="1" applyBorder="1" applyAlignment="1">
      <alignment horizontal="center" vertical="center"/>
    </xf>
    <xf numFmtId="0" fontId="26" fillId="0" borderId="20" xfId="0" applyFont="1" applyBorder="1" applyAlignment="1">
      <alignment horizontal="center" vertical="center"/>
    </xf>
    <xf numFmtId="14" fontId="26" fillId="0" borderId="20" xfId="0" applyNumberFormat="1" applyFont="1" applyBorder="1" applyAlignment="1">
      <alignment horizontal="center" vertical="center"/>
    </xf>
    <xf numFmtId="0" fontId="21" fillId="0" borderId="11" xfId="0" applyFont="1" applyBorder="1" applyAlignment="1">
      <alignment horizontal="center" vertical="center"/>
    </xf>
    <xf numFmtId="14" fontId="26" fillId="0" borderId="11" xfId="0" applyNumberFormat="1" applyFont="1" applyBorder="1" applyAlignment="1">
      <alignment horizontal="center" vertical="center"/>
    </xf>
    <xf numFmtId="0" fontId="26" fillId="2455" borderId="20" xfId="0" applyFont="1" applyFill="1" applyBorder="1" applyAlignment="1">
      <alignment horizontal="center" vertical="center"/>
    </xf>
    <xf numFmtId="0" fontId="26" fillId="2456" borderId="20" xfId="0" applyFont="1" applyFill="1" applyBorder="1" applyAlignment="1">
      <alignment horizontal="center" vertical="center"/>
    </xf>
    <xf numFmtId="0" fontId="26" fillId="2457" borderId="20" xfId="0" applyFont="1" applyFill="1" applyBorder="1" applyAlignment="1">
      <alignment horizontal="center" vertical="center"/>
    </xf>
    <xf numFmtId="0" fontId="26" fillId="2458" borderId="20" xfId="0" applyFont="1" applyFill="1" applyBorder="1" applyAlignment="1">
      <alignment horizontal="center" vertical="center"/>
    </xf>
    <xf numFmtId="0" fontId="26" fillId="1579" borderId="11" xfId="0" applyFont="1" applyFill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26" fillId="1580" borderId="21" xfId="0" applyFont="1" applyFill="1" applyBorder="1" applyAlignment="1">
      <alignment horizontal="center" vertical="center"/>
    </xf>
    <xf numFmtId="14" fontId="26" fillId="0" borderId="21" xfId="0" applyNumberFormat="1" applyFont="1" applyBorder="1" applyAlignment="1">
      <alignment horizontal="center" vertical="center"/>
    </xf>
    <xf numFmtId="0" fontId="21" fillId="0" borderId="22" xfId="0" applyFont="1" applyBorder="1" applyAlignment="1">
      <alignment horizontal="center" vertical="center"/>
    </xf>
    <xf numFmtId="0" fontId="26" fillId="0" borderId="23" xfId="0" applyFont="1" applyBorder="1">
      <alignment vertical="center"/>
    </xf>
    <xf numFmtId="0" fontId="21" fillId="0" borderId="24" xfId="0" applyFont="1" applyBorder="1" applyAlignment="1">
      <alignment horizontal="center" vertical="center"/>
    </xf>
    <xf numFmtId="0" fontId="21" fillId="0" borderId="25" xfId="0" applyFont="1" applyBorder="1" applyAlignment="1">
      <alignment horizontal="center" vertical="center"/>
    </xf>
    <xf numFmtId="0" fontId="26" fillId="0" borderId="25" xfId="0" applyFont="1" applyBorder="1" applyAlignment="1">
      <alignment horizontal="center" vertical="center"/>
    </xf>
    <xf numFmtId="14" fontId="26" fillId="0" borderId="25" xfId="0" applyNumberFormat="1" applyFont="1" applyBorder="1" applyAlignment="1">
      <alignment horizontal="center" vertical="center"/>
    </xf>
    <xf numFmtId="2" fontId="28" fillId="0" borderId="0" xfId="0" applyNumberFormat="1" applyFont="1" applyAlignment="1">
      <alignment horizontal="center" vertical="center"/>
    </xf>
    <xf numFmtId="2" fontId="28" fillId="0" borderId="10" xfId="0" applyNumberFormat="1" applyFont="1" applyBorder="1" applyAlignment="1">
      <alignment horizontal="center" vertical="center"/>
    </xf>
    <xf numFmtId="2" fontId="26" fillId="0" borderId="10" xfId="0" applyNumberFormat="1" applyFont="1" applyBorder="1" applyAlignment="1">
      <alignment horizontal="center" vertical="center"/>
    </xf>
    <xf numFmtId="2" fontId="21" fillId="0" borderId="10" xfId="0" applyNumberFormat="1" applyFont="1" applyBorder="1" applyAlignment="1">
      <alignment horizontal="center" vertical="center"/>
    </xf>
    <xf numFmtId="2" fontId="26" fillId="0" borderId="11" xfId="0" applyNumberFormat="1" applyFont="1" applyBorder="1" applyAlignment="1">
      <alignment horizontal="center" vertical="center"/>
    </xf>
    <xf numFmtId="2" fontId="21" fillId="0" borderId="11" xfId="0" applyNumberFormat="1" applyFont="1" applyBorder="1" applyAlignment="1">
      <alignment horizontal="center" vertical="center"/>
    </xf>
    <xf numFmtId="2" fontId="26" fillId="0" borderId="20" xfId="0" applyNumberFormat="1" applyFont="1" applyBorder="1" applyAlignment="1">
      <alignment horizontal="center" vertical="center"/>
    </xf>
    <xf numFmtId="2" fontId="26" fillId="0" borderId="21" xfId="0" applyNumberFormat="1" applyFont="1" applyBorder="1" applyAlignment="1">
      <alignment horizontal="center" vertical="center"/>
    </xf>
    <xf numFmtId="2" fontId="21" fillId="0" borderId="21" xfId="0" applyNumberFormat="1" applyFont="1" applyBorder="1" applyAlignment="1">
      <alignment horizontal="center" vertical="center"/>
    </xf>
    <xf numFmtId="2" fontId="21" fillId="0" borderId="20" xfId="0" applyNumberFormat="1" applyFont="1" applyBorder="1" applyAlignment="1">
      <alignment horizontal="center" vertical="center"/>
    </xf>
    <xf numFmtId="2" fontId="21" fillId="0" borderId="25" xfId="0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21" fillId="0" borderId="26" xfId="0" applyFont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23" xfId="0" applyFont="1" applyBorder="1" applyAlignment="1">
      <alignment horizontal="center" vertical="center"/>
    </xf>
    <xf numFmtId="0" fontId="33" fillId="0" borderId="20" xfId="0" applyFont="1" applyBorder="1" applyAlignment="1">
      <alignment horizontal="center" vertical="center"/>
    </xf>
    <xf numFmtId="0" fontId="21" fillId="0" borderId="20" xfId="0" quotePrefix="1" applyFont="1" applyBorder="1" applyAlignment="1">
      <alignment horizontal="center" vertical="center"/>
    </xf>
    <xf numFmtId="0" fontId="26" fillId="0" borderId="27" xfId="0" applyFont="1" applyBorder="1" applyAlignment="1">
      <alignment horizontal="center" vertical="center"/>
    </xf>
    <xf numFmtId="0" fontId="21" fillId="0" borderId="30" xfId="0" applyFont="1" applyBorder="1" applyAlignment="1">
      <alignment horizontal="center" vertical="center"/>
    </xf>
    <xf numFmtId="0" fontId="26" fillId="2459" borderId="31" xfId="0" applyFont="1" applyFill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2" fontId="21" fillId="0" borderId="32" xfId="0" applyNumberFormat="1" applyFont="1" applyBorder="1" applyAlignment="1">
      <alignment horizontal="center" vertical="center"/>
    </xf>
    <xf numFmtId="2" fontId="25" fillId="0" borderId="20" xfId="0" applyNumberFormat="1" applyFont="1" applyBorder="1" applyAlignment="1">
      <alignment horizontal="center" vertical="center"/>
    </xf>
    <xf numFmtId="0" fontId="25" fillId="2460" borderId="29" xfId="0" applyFont="1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1" fillId="0" borderId="33" xfId="0" applyFont="1" applyBorder="1" applyAlignment="1">
      <alignment horizontal="center" vertical="center"/>
    </xf>
    <xf numFmtId="0" fontId="21" fillId="0" borderId="25" xfId="0" quotePrefix="1" applyFon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35" fillId="0" borderId="0" xfId="0" applyFont="1">
      <alignment vertical="center"/>
    </xf>
    <xf numFmtId="0" fontId="25" fillId="2461" borderId="20" xfId="0" applyFont="1" applyFill="1" applyBorder="1" applyAlignment="1">
      <alignment horizontal="center" vertical="center"/>
    </xf>
    <xf numFmtId="0" fontId="25" fillId="2462" borderId="20" xfId="0" applyFont="1" applyFill="1" applyBorder="1" applyAlignment="1">
      <alignment horizontal="center" vertical="center"/>
    </xf>
    <xf numFmtId="2" fontId="21" fillId="0" borderId="27" xfId="0" applyNumberFormat="1" applyFont="1" applyBorder="1" applyAlignment="1">
      <alignment horizontal="center" vertical="center"/>
    </xf>
    <xf numFmtId="14" fontId="21" fillId="0" borderId="31" xfId="0" applyNumberFormat="1" applyFont="1" applyBorder="1" applyAlignment="1">
      <alignment horizontal="center" vertical="center"/>
    </xf>
    <xf numFmtId="0" fontId="25" fillId="2466" borderId="20" xfId="0" applyFont="1" applyFill="1" applyBorder="1" applyAlignment="1">
      <alignment horizontal="center" vertical="center"/>
    </xf>
    <xf numFmtId="0" fontId="25" fillId="2467" borderId="20" xfId="0" applyFont="1" applyFill="1" applyBorder="1" applyAlignment="1">
      <alignment horizontal="center" vertical="center"/>
    </xf>
    <xf numFmtId="0" fontId="25" fillId="2468" borderId="20" xfId="0" applyFont="1" applyFill="1" applyBorder="1" applyAlignment="1">
      <alignment horizontal="center" vertical="center"/>
    </xf>
    <xf numFmtId="0" fontId="25" fillId="2469" borderId="20" xfId="0" applyFont="1" applyFill="1" applyBorder="1" applyAlignment="1">
      <alignment horizontal="center" vertical="center"/>
    </xf>
    <xf numFmtId="0" fontId="25" fillId="2470" borderId="20" xfId="0" applyFont="1" applyFill="1" applyBorder="1" applyAlignment="1">
      <alignment horizontal="center" vertical="center"/>
    </xf>
    <xf numFmtId="0" fontId="25" fillId="2463" borderId="20" xfId="0" applyFont="1" applyFill="1" applyBorder="1" applyAlignment="1">
      <alignment horizontal="center" vertical="center"/>
    </xf>
    <xf numFmtId="0" fontId="25" fillId="2464" borderId="20" xfId="0" applyFont="1" applyFill="1" applyBorder="1" applyAlignment="1">
      <alignment horizontal="center" vertical="center"/>
    </xf>
    <xf numFmtId="0" fontId="21" fillId="2471" borderId="20" xfId="0" applyFont="1" applyFill="1" applyBorder="1" applyAlignment="1">
      <alignment horizontal="center" vertical="center"/>
    </xf>
    <xf numFmtId="0" fontId="21" fillId="2473" borderId="20" xfId="0" applyFont="1" applyFill="1" applyBorder="1" applyAlignment="1">
      <alignment horizontal="center" vertical="center"/>
    </xf>
    <xf numFmtId="0" fontId="21" fillId="2474" borderId="20" xfId="0" applyFont="1" applyFill="1" applyBorder="1" applyAlignment="1">
      <alignment horizontal="center" vertical="center"/>
    </xf>
    <xf numFmtId="0" fontId="21" fillId="2475" borderId="20" xfId="0" applyFont="1" applyFill="1" applyBorder="1" applyAlignment="1">
      <alignment horizontal="center" vertical="center"/>
    </xf>
    <xf numFmtId="0" fontId="21" fillId="0" borderId="0" xfId="0" applyFont="1">
      <alignment vertical="center"/>
    </xf>
    <xf numFmtId="0" fontId="36" fillId="0" borderId="0" xfId="42" applyFont="1">
      <alignment vertical="center"/>
    </xf>
    <xf numFmtId="0" fontId="21" fillId="2477" borderId="20" xfId="0" applyFont="1" applyFill="1" applyBorder="1" applyAlignment="1">
      <alignment horizontal="center" vertical="center"/>
    </xf>
    <xf numFmtId="0" fontId="21" fillId="2478" borderId="20" xfId="0" applyFont="1" applyFill="1" applyBorder="1" applyAlignment="1">
      <alignment horizontal="center" vertical="center"/>
    </xf>
    <xf numFmtId="0" fontId="21" fillId="2479" borderId="20" xfId="0" applyFont="1" applyFill="1" applyBorder="1" applyAlignment="1">
      <alignment horizontal="center" vertical="center"/>
    </xf>
    <xf numFmtId="0" fontId="21" fillId="2480" borderId="20" xfId="0" applyFont="1" applyFill="1" applyBorder="1" applyAlignment="1">
      <alignment horizontal="center" vertical="center"/>
    </xf>
    <xf numFmtId="0" fontId="21" fillId="2481" borderId="20" xfId="0" applyFont="1" applyFill="1" applyBorder="1" applyAlignment="1">
      <alignment horizontal="center" vertical="center"/>
    </xf>
    <xf numFmtId="0" fontId="21" fillId="2482" borderId="20" xfId="0" applyFont="1" applyFill="1" applyBorder="1" applyAlignment="1">
      <alignment horizontal="center" vertical="center"/>
    </xf>
    <xf numFmtId="0" fontId="21" fillId="2483" borderId="20" xfId="0" applyFont="1" applyFill="1" applyBorder="1" applyAlignment="1">
      <alignment horizontal="center" vertical="center"/>
    </xf>
    <xf numFmtId="0" fontId="21" fillId="2484" borderId="20" xfId="0" applyFont="1" applyFill="1" applyBorder="1" applyAlignment="1">
      <alignment horizontal="center" vertical="center"/>
    </xf>
    <xf numFmtId="0" fontId="21" fillId="2485" borderId="20" xfId="0" applyFont="1" applyFill="1" applyBorder="1" applyAlignment="1">
      <alignment horizontal="center" vertical="center"/>
    </xf>
    <xf numFmtId="0" fontId="21" fillId="2486" borderId="20" xfId="0" applyFont="1" applyFill="1" applyBorder="1" applyAlignment="1">
      <alignment horizontal="center" vertical="center"/>
    </xf>
    <xf numFmtId="0" fontId="21" fillId="2487" borderId="20" xfId="0" applyFont="1" applyFill="1" applyBorder="1" applyAlignment="1">
      <alignment horizontal="center" vertical="center"/>
    </xf>
    <xf numFmtId="0" fontId="21" fillId="2488" borderId="20" xfId="0" applyFont="1" applyFill="1" applyBorder="1" applyAlignment="1">
      <alignment horizontal="center" vertical="center"/>
    </xf>
    <xf numFmtId="0" fontId="21" fillId="2489" borderId="20" xfId="0" applyFont="1" applyFill="1" applyBorder="1" applyAlignment="1">
      <alignment horizontal="center" vertical="center"/>
    </xf>
    <xf numFmtId="0" fontId="21" fillId="2490" borderId="20" xfId="0" applyFont="1" applyFill="1" applyBorder="1" applyAlignment="1">
      <alignment horizontal="center" vertical="center"/>
    </xf>
    <xf numFmtId="0" fontId="21" fillId="2491" borderId="20" xfId="0" applyFont="1" applyFill="1" applyBorder="1" applyAlignment="1">
      <alignment horizontal="center" vertical="center"/>
    </xf>
    <xf numFmtId="14" fontId="21" fillId="0" borderId="33" xfId="0" applyNumberFormat="1" applyFont="1" applyBorder="1" applyAlignment="1">
      <alignment horizontal="center" vertical="center"/>
    </xf>
    <xf numFmtId="0" fontId="21" fillId="2471" borderId="25" xfId="0" applyFont="1" applyFill="1" applyBorder="1" applyAlignment="1">
      <alignment horizontal="center" vertical="center"/>
    </xf>
    <xf numFmtId="0" fontId="27" fillId="2492" borderId="0" xfId="0" applyFont="1" applyFill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0" fontId="25" fillId="2465" borderId="20" xfId="0" applyFont="1" applyFill="1" applyBorder="1" applyAlignment="1">
      <alignment horizontal="center" vertical="center"/>
    </xf>
    <xf numFmtId="0" fontId="21" fillId="2472" borderId="20" xfId="0" applyFont="1" applyFill="1" applyBorder="1" applyAlignment="1">
      <alignment horizontal="center" vertical="center"/>
    </xf>
    <xf numFmtId="14" fontId="21" fillId="0" borderId="23" xfId="0" applyNumberFormat="1" applyFont="1" applyBorder="1" applyAlignment="1">
      <alignment horizontal="center" vertical="center"/>
    </xf>
    <xf numFmtId="0" fontId="26" fillId="2493" borderId="20" xfId="0" applyFont="1" applyFill="1" applyBorder="1" applyAlignment="1">
      <alignment horizontal="center" vertical="center"/>
    </xf>
    <xf numFmtId="0" fontId="26" fillId="2494" borderId="10" xfId="0" applyFont="1" applyFill="1" applyBorder="1" applyAlignment="1">
      <alignment horizontal="center" vertical="center"/>
    </xf>
    <xf numFmtId="0" fontId="26" fillId="2495" borderId="10" xfId="0" applyFont="1" applyFill="1" applyBorder="1" applyAlignment="1">
      <alignment horizontal="center" vertical="center"/>
    </xf>
    <xf numFmtId="0" fontId="26" fillId="2496" borderId="10" xfId="0" applyFont="1" applyFill="1" applyBorder="1" applyAlignment="1">
      <alignment horizontal="center" vertical="center"/>
    </xf>
    <xf numFmtId="0" fontId="0" fillId="2497" borderId="10" xfId="0" applyFill="1" applyBorder="1" applyAlignment="1">
      <alignment horizontal="center" vertical="center"/>
    </xf>
    <xf numFmtId="0" fontId="0" fillId="2498" borderId="10" xfId="0" applyFill="1" applyBorder="1" applyAlignment="1">
      <alignment horizontal="center" vertical="center"/>
    </xf>
    <xf numFmtId="0" fontId="0" fillId="2499" borderId="10" xfId="0" applyFill="1" applyBorder="1" applyAlignment="1">
      <alignment horizontal="center" vertical="center"/>
    </xf>
    <xf numFmtId="0" fontId="26" fillId="2500" borderId="20" xfId="0" applyFont="1" applyFill="1" applyBorder="1" applyAlignment="1">
      <alignment horizontal="center" vertical="center"/>
    </xf>
    <xf numFmtId="0" fontId="25" fillId="2501" borderId="20" xfId="0" applyFont="1" applyFill="1" applyBorder="1" applyAlignment="1">
      <alignment horizontal="center" vertical="center"/>
    </xf>
    <xf numFmtId="0" fontId="25" fillId="2502" borderId="20" xfId="0" applyFont="1" applyFill="1" applyBorder="1" applyAlignment="1">
      <alignment horizontal="center" vertical="center"/>
    </xf>
    <xf numFmtId="0" fontId="25" fillId="2503" borderId="20" xfId="0" applyFont="1" applyFill="1" applyBorder="1" applyAlignment="1">
      <alignment horizontal="center" vertical="center"/>
    </xf>
    <xf numFmtId="0" fontId="25" fillId="2504" borderId="20" xfId="0" applyFont="1" applyFill="1" applyBorder="1" applyAlignment="1">
      <alignment horizontal="center" vertical="center"/>
    </xf>
    <xf numFmtId="0" fontId="25" fillId="2505" borderId="20" xfId="0" applyFont="1" applyFill="1" applyBorder="1" applyAlignment="1">
      <alignment horizontal="center" vertical="center"/>
    </xf>
    <xf numFmtId="0" fontId="25" fillId="2506" borderId="20" xfId="0" applyFont="1" applyFill="1" applyBorder="1" applyAlignment="1">
      <alignment horizontal="center" vertical="center"/>
    </xf>
    <xf numFmtId="0" fontId="25" fillId="2507" borderId="20" xfId="0" applyFont="1" applyFill="1" applyBorder="1" applyAlignment="1">
      <alignment horizontal="center" vertical="center"/>
    </xf>
    <xf numFmtId="0" fontId="25" fillId="2508" borderId="20" xfId="0" applyFont="1" applyFill="1" applyBorder="1" applyAlignment="1">
      <alignment horizontal="center" vertical="center"/>
    </xf>
    <xf numFmtId="0" fontId="25" fillId="2509" borderId="20" xfId="0" applyFont="1" applyFill="1" applyBorder="1" applyAlignment="1">
      <alignment horizontal="center" vertical="center"/>
    </xf>
    <xf numFmtId="0" fontId="25" fillId="2510" borderId="20" xfId="0" applyFont="1" applyFill="1" applyBorder="1" applyAlignment="1">
      <alignment horizontal="center" vertical="center"/>
    </xf>
    <xf numFmtId="0" fontId="25" fillId="2511" borderId="20" xfId="0" applyFont="1" applyFill="1" applyBorder="1" applyAlignment="1">
      <alignment horizontal="center" vertical="center"/>
    </xf>
    <xf numFmtId="0" fontId="25" fillId="2512" borderId="20" xfId="0" applyFont="1" applyFill="1" applyBorder="1" applyAlignment="1">
      <alignment horizontal="center" vertical="center"/>
    </xf>
    <xf numFmtId="0" fontId="25" fillId="2513" borderId="20" xfId="0" applyFont="1" applyFill="1" applyBorder="1" applyAlignment="1">
      <alignment horizontal="center" vertical="center"/>
    </xf>
    <xf numFmtId="0" fontId="25" fillId="2514" borderId="20" xfId="0" applyFont="1" applyFill="1" applyBorder="1" applyAlignment="1">
      <alignment horizontal="center" vertical="center"/>
    </xf>
    <xf numFmtId="0" fontId="25" fillId="2515" borderId="20" xfId="0" applyFont="1" applyFill="1" applyBorder="1" applyAlignment="1">
      <alignment horizontal="center" vertical="center"/>
    </xf>
    <xf numFmtId="0" fontId="25" fillId="2516" borderId="20" xfId="0" applyFont="1" applyFill="1" applyBorder="1" applyAlignment="1">
      <alignment horizontal="center" vertical="center"/>
    </xf>
    <xf numFmtId="0" fontId="25" fillId="2517" borderId="20" xfId="0" applyFont="1" applyFill="1" applyBorder="1" applyAlignment="1">
      <alignment horizontal="center" vertical="center"/>
    </xf>
    <xf numFmtId="0" fontId="25" fillId="2518" borderId="20" xfId="0" applyFont="1" applyFill="1" applyBorder="1" applyAlignment="1">
      <alignment horizontal="center" vertical="center"/>
    </xf>
    <xf numFmtId="0" fontId="25" fillId="2519" borderId="20" xfId="0" applyFont="1" applyFill="1" applyBorder="1" applyAlignment="1">
      <alignment horizontal="center" vertical="center"/>
    </xf>
    <xf numFmtId="0" fontId="25" fillId="2520" borderId="20" xfId="0" applyFont="1" applyFill="1" applyBorder="1" applyAlignment="1">
      <alignment horizontal="center" vertical="center"/>
    </xf>
    <xf numFmtId="0" fontId="25" fillId="2521" borderId="20" xfId="0" applyFont="1" applyFill="1" applyBorder="1" applyAlignment="1">
      <alignment horizontal="center" vertical="center"/>
    </xf>
    <xf numFmtId="0" fontId="25" fillId="2522" borderId="20" xfId="0" applyFont="1" applyFill="1" applyBorder="1" applyAlignment="1">
      <alignment horizontal="center" vertical="center"/>
    </xf>
    <xf numFmtId="0" fontId="25" fillId="2523" borderId="20" xfId="0" applyFont="1" applyFill="1" applyBorder="1" applyAlignment="1">
      <alignment horizontal="center" vertical="center"/>
    </xf>
    <xf numFmtId="0" fontId="25" fillId="2524" borderId="20" xfId="0" applyFont="1" applyFill="1" applyBorder="1" applyAlignment="1">
      <alignment horizontal="center" vertical="center"/>
    </xf>
    <xf numFmtId="0" fontId="25" fillId="2525" borderId="20" xfId="0" applyFont="1" applyFill="1" applyBorder="1" applyAlignment="1">
      <alignment horizontal="center" vertical="center"/>
    </xf>
    <xf numFmtId="0" fontId="25" fillId="2526" borderId="20" xfId="0" applyFont="1" applyFill="1" applyBorder="1" applyAlignment="1">
      <alignment horizontal="center" vertical="center"/>
    </xf>
    <xf numFmtId="0" fontId="25" fillId="2527" borderId="20" xfId="0" applyFont="1" applyFill="1" applyBorder="1" applyAlignment="1">
      <alignment horizontal="center" vertical="center"/>
    </xf>
    <xf numFmtId="2" fontId="21" fillId="0" borderId="26" xfId="0" applyNumberFormat="1" applyFont="1" applyBorder="1" applyAlignment="1">
      <alignment horizontal="center" vertical="center"/>
    </xf>
    <xf numFmtId="0" fontId="25" fillId="2528" borderId="32" xfId="0" applyFont="1" applyFill="1" applyBorder="1" applyAlignment="1">
      <alignment horizontal="center" vertical="center"/>
    </xf>
    <xf numFmtId="2" fontId="21" fillId="0" borderId="34" xfId="0" applyNumberFormat="1" applyFont="1" applyBorder="1" applyAlignment="1">
      <alignment horizontal="center" vertical="center"/>
    </xf>
    <xf numFmtId="0" fontId="21" fillId="2476" borderId="32" xfId="0" applyFont="1" applyFill="1" applyBorder="1" applyAlignment="1">
      <alignment horizontal="center" vertical="center"/>
    </xf>
    <xf numFmtId="0" fontId="35" fillId="2529" borderId="20" xfId="0" applyFont="1" applyFill="1" applyBorder="1" applyAlignment="1">
      <alignment horizontal="center" vertical="center"/>
    </xf>
    <xf numFmtId="0" fontId="35" fillId="2530" borderId="20" xfId="0" applyFont="1" applyFill="1" applyBorder="1" applyAlignment="1">
      <alignment horizontal="center" vertical="center"/>
    </xf>
    <xf numFmtId="0" fontId="35" fillId="2531" borderId="20" xfId="0" applyFont="1" applyFill="1" applyBorder="1" applyAlignment="1">
      <alignment horizontal="center" vertical="center"/>
    </xf>
    <xf numFmtId="0" fontId="35" fillId="2532" borderId="20" xfId="0" applyFont="1" applyFill="1" applyBorder="1" applyAlignment="1">
      <alignment horizontal="center" vertical="center"/>
    </xf>
    <xf numFmtId="0" fontId="35" fillId="2533" borderId="20" xfId="0" applyFont="1" applyFill="1" applyBorder="1" applyAlignment="1">
      <alignment horizontal="center" vertical="center"/>
    </xf>
    <xf numFmtId="0" fontId="35" fillId="2534" borderId="20" xfId="0" applyFont="1" applyFill="1" applyBorder="1" applyAlignment="1">
      <alignment horizontal="center" vertical="center"/>
    </xf>
    <xf numFmtId="0" fontId="35" fillId="2535" borderId="20" xfId="0" applyFont="1" applyFill="1" applyBorder="1" applyAlignment="1">
      <alignment horizontal="center" vertical="center"/>
    </xf>
    <xf numFmtId="0" fontId="35" fillId="2536" borderId="20" xfId="0" applyFont="1" applyFill="1" applyBorder="1" applyAlignment="1">
      <alignment horizontal="center" vertical="center"/>
    </xf>
    <xf numFmtId="0" fontId="35" fillId="2537" borderId="20" xfId="0" applyFont="1" applyFill="1" applyBorder="1" applyAlignment="1">
      <alignment horizontal="center" vertical="center"/>
    </xf>
    <xf numFmtId="0" fontId="35" fillId="2538" borderId="20" xfId="0" applyFont="1" applyFill="1" applyBorder="1" applyAlignment="1">
      <alignment horizontal="center" vertical="center"/>
    </xf>
    <xf numFmtId="0" fontId="35" fillId="2539" borderId="20" xfId="0" applyFont="1" applyFill="1" applyBorder="1" applyAlignment="1">
      <alignment horizontal="center" vertical="center"/>
    </xf>
    <xf numFmtId="0" fontId="35" fillId="2540" borderId="20" xfId="0" applyFont="1" applyFill="1" applyBorder="1" applyAlignment="1">
      <alignment horizontal="center" vertical="center"/>
    </xf>
    <xf numFmtId="0" fontId="35" fillId="2541" borderId="20" xfId="0" applyFont="1" applyFill="1" applyBorder="1" applyAlignment="1">
      <alignment horizontal="center" vertical="center"/>
    </xf>
    <xf numFmtId="0" fontId="35" fillId="2542" borderId="20" xfId="0" applyFont="1" applyFill="1" applyBorder="1" applyAlignment="1">
      <alignment horizontal="center" vertical="center"/>
    </xf>
    <xf numFmtId="0" fontId="35" fillId="2543" borderId="20" xfId="0" applyFont="1" applyFill="1" applyBorder="1" applyAlignment="1">
      <alignment horizontal="center" vertical="center"/>
    </xf>
    <xf numFmtId="0" fontId="35" fillId="2544" borderId="20" xfId="0" applyFont="1" applyFill="1" applyBorder="1" applyAlignment="1">
      <alignment horizontal="center" vertical="center"/>
    </xf>
    <xf numFmtId="0" fontId="35" fillId="2545" borderId="20" xfId="0" applyFont="1" applyFill="1" applyBorder="1" applyAlignment="1">
      <alignment horizontal="center" vertical="center"/>
    </xf>
    <xf numFmtId="0" fontId="35" fillId="2546" borderId="20" xfId="0" applyFont="1" applyFill="1" applyBorder="1" applyAlignment="1">
      <alignment horizontal="center" vertical="center"/>
    </xf>
    <xf numFmtId="0" fontId="35" fillId="2547" borderId="20" xfId="0" applyFont="1" applyFill="1" applyBorder="1" applyAlignment="1">
      <alignment horizontal="center" vertical="center"/>
    </xf>
    <xf numFmtId="0" fontId="35" fillId="2548" borderId="20" xfId="0" applyFont="1" applyFill="1" applyBorder="1" applyAlignment="1">
      <alignment horizontal="center" vertical="center"/>
    </xf>
    <xf numFmtId="0" fontId="35" fillId="2549" borderId="20" xfId="0" applyFont="1" applyFill="1" applyBorder="1" applyAlignment="1">
      <alignment horizontal="center" vertical="center"/>
    </xf>
    <xf numFmtId="0" fontId="35" fillId="2550" borderId="20" xfId="0" applyFont="1" applyFill="1" applyBorder="1" applyAlignment="1">
      <alignment horizontal="center" vertical="center"/>
    </xf>
    <xf numFmtId="0" fontId="35" fillId="2551" borderId="20" xfId="0" applyFont="1" applyFill="1" applyBorder="1" applyAlignment="1">
      <alignment horizontal="center" vertical="center"/>
    </xf>
    <xf numFmtId="0" fontId="35" fillId="2552" borderId="20" xfId="0" applyFont="1" applyFill="1" applyBorder="1" applyAlignment="1">
      <alignment horizontal="center" vertical="center"/>
    </xf>
    <xf numFmtId="0" fontId="35" fillId="2553" borderId="20" xfId="0" applyFont="1" applyFill="1" applyBorder="1" applyAlignment="1">
      <alignment horizontal="center" vertical="center"/>
    </xf>
    <xf numFmtId="0" fontId="35" fillId="2554" borderId="20" xfId="0" applyFont="1" applyFill="1" applyBorder="1" applyAlignment="1">
      <alignment horizontal="center" vertical="center"/>
    </xf>
    <xf numFmtId="0" fontId="35" fillId="2555" borderId="20" xfId="0" applyFont="1" applyFill="1" applyBorder="1" applyAlignment="1">
      <alignment horizontal="center" vertical="center"/>
    </xf>
    <xf numFmtId="0" fontId="35" fillId="2556" borderId="20" xfId="0" applyFont="1" applyFill="1" applyBorder="1" applyAlignment="1">
      <alignment horizontal="center" vertical="center"/>
    </xf>
    <xf numFmtId="0" fontId="35" fillId="2557" borderId="20" xfId="0" applyFont="1" applyFill="1" applyBorder="1" applyAlignment="1">
      <alignment horizontal="center" vertical="center"/>
    </xf>
    <xf numFmtId="0" fontId="35" fillId="2558" borderId="20" xfId="0" applyFont="1" applyFill="1" applyBorder="1" applyAlignment="1">
      <alignment horizontal="center" vertical="center"/>
    </xf>
    <xf numFmtId="0" fontId="35" fillId="2559" borderId="20" xfId="0" applyFont="1" applyFill="1" applyBorder="1" applyAlignment="1">
      <alignment horizontal="center" vertical="center"/>
    </xf>
    <xf numFmtId="0" fontId="35" fillId="2560" borderId="20" xfId="0" applyFont="1" applyFill="1" applyBorder="1" applyAlignment="1">
      <alignment horizontal="center" vertical="center"/>
    </xf>
    <xf numFmtId="0" fontId="35" fillId="2561" borderId="20" xfId="0" applyFont="1" applyFill="1" applyBorder="1" applyAlignment="1">
      <alignment horizontal="center" vertical="center"/>
    </xf>
    <xf numFmtId="0" fontId="35" fillId="2562" borderId="20" xfId="0" applyFont="1" applyFill="1" applyBorder="1" applyAlignment="1">
      <alignment horizontal="center" vertical="center"/>
    </xf>
    <xf numFmtId="0" fontId="35" fillId="2563" borderId="20" xfId="0" applyFont="1" applyFill="1" applyBorder="1" applyAlignment="1">
      <alignment horizontal="center" vertical="center"/>
    </xf>
    <xf numFmtId="0" fontId="35" fillId="2564" borderId="20" xfId="0" applyFont="1" applyFill="1" applyBorder="1" applyAlignment="1">
      <alignment horizontal="center" vertical="center"/>
    </xf>
    <xf numFmtId="0" fontId="35" fillId="2565" borderId="20" xfId="0" applyFont="1" applyFill="1" applyBorder="1" applyAlignment="1">
      <alignment horizontal="center" vertical="center"/>
    </xf>
    <xf numFmtId="0" fontId="35" fillId="2566" borderId="20" xfId="0" applyFont="1" applyFill="1" applyBorder="1" applyAlignment="1">
      <alignment horizontal="center" vertical="center"/>
    </xf>
    <xf numFmtId="0" fontId="35" fillId="2567" borderId="20" xfId="0" applyFont="1" applyFill="1" applyBorder="1" applyAlignment="1">
      <alignment horizontal="center" vertical="center"/>
    </xf>
    <xf numFmtId="0" fontId="35" fillId="2568" borderId="20" xfId="0" applyFont="1" applyFill="1" applyBorder="1" applyAlignment="1">
      <alignment horizontal="center" vertical="center"/>
    </xf>
    <xf numFmtId="0" fontId="35" fillId="2569" borderId="20" xfId="0" applyFont="1" applyFill="1" applyBorder="1" applyAlignment="1">
      <alignment horizontal="center" vertical="center"/>
    </xf>
    <xf numFmtId="0" fontId="35" fillId="2570" borderId="20" xfId="0" applyFont="1" applyFill="1" applyBorder="1" applyAlignment="1">
      <alignment horizontal="center" vertical="center"/>
    </xf>
    <xf numFmtId="0" fontId="35" fillId="2571" borderId="20" xfId="0" applyFont="1" applyFill="1" applyBorder="1" applyAlignment="1">
      <alignment horizontal="center" vertical="center"/>
    </xf>
    <xf numFmtId="0" fontId="35" fillId="2572" borderId="20" xfId="0" applyFont="1" applyFill="1" applyBorder="1" applyAlignment="1">
      <alignment horizontal="center" vertical="center"/>
    </xf>
    <xf numFmtId="0" fontId="35" fillId="2573" borderId="20" xfId="0" applyFont="1" applyFill="1" applyBorder="1" applyAlignment="1">
      <alignment horizontal="center" vertical="center"/>
    </xf>
    <xf numFmtId="0" fontId="35" fillId="2574" borderId="20" xfId="0" applyFont="1" applyFill="1" applyBorder="1" applyAlignment="1">
      <alignment horizontal="center" vertical="center"/>
    </xf>
    <xf numFmtId="0" fontId="35" fillId="2575" borderId="20" xfId="0" applyFont="1" applyFill="1" applyBorder="1" applyAlignment="1">
      <alignment horizontal="center" vertical="center"/>
    </xf>
    <xf numFmtId="0" fontId="35" fillId="2576" borderId="20" xfId="0" applyFont="1" applyFill="1" applyBorder="1" applyAlignment="1">
      <alignment horizontal="center" vertical="center"/>
    </xf>
    <xf numFmtId="0" fontId="35" fillId="2577" borderId="20" xfId="0" applyFont="1" applyFill="1" applyBorder="1" applyAlignment="1">
      <alignment horizontal="center" vertical="center"/>
    </xf>
    <xf numFmtId="0" fontId="35" fillId="2578" borderId="20" xfId="0" applyFont="1" applyFill="1" applyBorder="1" applyAlignment="1">
      <alignment horizontal="center" vertical="center"/>
    </xf>
    <xf numFmtId="0" fontId="35" fillId="2579" borderId="20" xfId="0" applyFont="1" applyFill="1" applyBorder="1" applyAlignment="1">
      <alignment horizontal="center" vertical="center"/>
    </xf>
    <xf numFmtId="0" fontId="35" fillId="2580" borderId="20" xfId="0" applyFont="1" applyFill="1" applyBorder="1" applyAlignment="1">
      <alignment horizontal="center" vertical="center"/>
    </xf>
    <xf numFmtId="0" fontId="35" fillId="2581" borderId="20" xfId="0" applyFont="1" applyFill="1" applyBorder="1" applyAlignment="1">
      <alignment horizontal="center" vertical="center"/>
    </xf>
    <xf numFmtId="0" fontId="35" fillId="2582" borderId="20" xfId="0" applyFont="1" applyFill="1" applyBorder="1" applyAlignment="1">
      <alignment horizontal="center" vertical="center"/>
    </xf>
    <xf numFmtId="0" fontId="35" fillId="2583" borderId="20" xfId="0" applyFont="1" applyFill="1" applyBorder="1" applyAlignment="1">
      <alignment horizontal="center" vertical="center"/>
    </xf>
    <xf numFmtId="0" fontId="35" fillId="2584" borderId="20" xfId="0" applyFont="1" applyFill="1" applyBorder="1" applyAlignment="1">
      <alignment horizontal="center" vertical="center"/>
    </xf>
    <xf numFmtId="0" fontId="35" fillId="2585" borderId="20" xfId="0" applyFont="1" applyFill="1" applyBorder="1" applyAlignment="1">
      <alignment horizontal="center" vertical="center"/>
    </xf>
    <xf numFmtId="0" fontId="35" fillId="2586" borderId="20" xfId="0" applyFont="1" applyFill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14" fontId="25" fillId="0" borderId="0" xfId="0" applyNumberFormat="1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8" fillId="0" borderId="0" xfId="0" applyFont="1">
      <alignment vertical="center"/>
    </xf>
    <xf numFmtId="0" fontId="35" fillId="2587" borderId="0" xfId="0" applyFont="1" applyFill="1" applyAlignment="1">
      <alignment horizontal="center" vertical="center"/>
    </xf>
    <xf numFmtId="0" fontId="35" fillId="2588" borderId="0" xfId="0" applyFont="1" applyFill="1" applyAlignment="1">
      <alignment horizontal="center" vertical="center"/>
    </xf>
    <xf numFmtId="0" fontId="35" fillId="2589" borderId="0" xfId="0" applyFont="1" applyFill="1" applyAlignment="1">
      <alignment horizontal="center" vertical="center"/>
    </xf>
    <xf numFmtId="0" fontId="35" fillId="2590" borderId="0" xfId="0" applyFont="1" applyFill="1" applyAlignment="1">
      <alignment horizontal="center" vertical="center"/>
    </xf>
    <xf numFmtId="0" fontId="35" fillId="2591" borderId="0" xfId="0" applyFont="1" applyFill="1" applyAlignment="1">
      <alignment horizontal="center" vertical="center"/>
    </xf>
    <xf numFmtId="0" fontId="35" fillId="2592" borderId="0" xfId="0" applyFont="1" applyFill="1" applyAlignment="1">
      <alignment horizontal="center" vertical="center"/>
    </xf>
    <xf numFmtId="0" fontId="35" fillId="2593" borderId="0" xfId="0" applyFont="1" applyFill="1" applyAlignment="1">
      <alignment horizontal="center" vertical="center"/>
    </xf>
    <xf numFmtId="0" fontId="35" fillId="2594" borderId="0" xfId="0" applyFont="1" applyFill="1" applyAlignment="1">
      <alignment horizontal="center" vertical="center"/>
    </xf>
    <xf numFmtId="0" fontId="35" fillId="2595" borderId="0" xfId="0" applyFont="1" applyFill="1" applyAlignment="1">
      <alignment horizontal="center" vertical="center"/>
    </xf>
    <xf numFmtId="0" fontId="35" fillId="2596" borderId="0" xfId="0" applyFont="1" applyFill="1" applyAlignment="1">
      <alignment horizontal="center" vertical="center"/>
    </xf>
    <xf numFmtId="0" fontId="35" fillId="2597" borderId="0" xfId="0" applyFont="1" applyFill="1" applyAlignment="1">
      <alignment horizontal="center" vertical="center"/>
    </xf>
    <xf numFmtId="0" fontId="35" fillId="2598" borderId="0" xfId="0" applyFont="1" applyFill="1" applyAlignment="1">
      <alignment horizontal="center" vertical="center"/>
    </xf>
    <xf numFmtId="0" fontId="35" fillId="2599" borderId="0" xfId="0" applyFont="1" applyFill="1" applyAlignment="1">
      <alignment horizontal="center" vertical="center"/>
    </xf>
    <xf numFmtId="0" fontId="35" fillId="2600" borderId="0" xfId="0" applyFont="1" applyFill="1" applyAlignment="1">
      <alignment horizontal="center" vertical="center"/>
    </xf>
    <xf numFmtId="0" fontId="35" fillId="2601" borderId="0" xfId="0" applyFont="1" applyFill="1" applyAlignment="1">
      <alignment horizontal="center" vertical="center"/>
    </xf>
    <xf numFmtId="0" fontId="35" fillId="2602" borderId="0" xfId="0" applyFont="1" applyFill="1" applyAlignment="1">
      <alignment horizontal="center" vertical="center"/>
    </xf>
    <xf numFmtId="0" fontId="35" fillId="2603" borderId="0" xfId="0" applyFont="1" applyFill="1" applyAlignment="1">
      <alignment horizontal="center" vertical="center"/>
    </xf>
    <xf numFmtId="0" fontId="35" fillId="2604" borderId="0" xfId="0" applyFont="1" applyFill="1" applyAlignment="1">
      <alignment horizontal="center" vertical="center"/>
    </xf>
    <xf numFmtId="0" fontId="35" fillId="1920" borderId="0" xfId="0" applyFont="1" applyFill="1" applyAlignment="1">
      <alignment horizontal="center" vertical="center"/>
    </xf>
    <xf numFmtId="0" fontId="35" fillId="2605" borderId="0" xfId="0" applyFont="1" applyFill="1" applyAlignment="1">
      <alignment horizontal="center" vertical="center"/>
    </xf>
    <xf numFmtId="0" fontId="35" fillId="2606" borderId="0" xfId="0" applyFont="1" applyFill="1" applyAlignment="1">
      <alignment horizontal="center" vertical="center"/>
    </xf>
    <xf numFmtId="0" fontId="35" fillId="2607" borderId="0" xfId="0" applyFont="1" applyFill="1" applyAlignment="1">
      <alignment horizontal="center" vertical="center"/>
    </xf>
    <xf numFmtId="0" fontId="35" fillId="2608" borderId="0" xfId="0" applyFont="1" applyFill="1" applyAlignment="1">
      <alignment horizontal="center" vertical="center"/>
    </xf>
    <xf numFmtId="0" fontId="35" fillId="1755" borderId="0" xfId="0" applyFont="1" applyFill="1" applyAlignment="1">
      <alignment horizontal="center" vertical="center"/>
    </xf>
    <xf numFmtId="0" fontId="35" fillId="2609" borderId="0" xfId="0" applyFont="1" applyFill="1" applyAlignment="1">
      <alignment horizontal="center" vertical="center"/>
    </xf>
    <xf numFmtId="0" fontId="35" fillId="2610" borderId="0" xfId="0" applyFont="1" applyFill="1" applyAlignment="1">
      <alignment horizontal="center" vertical="center"/>
    </xf>
    <xf numFmtId="0" fontId="35" fillId="2611" borderId="0" xfId="0" applyFont="1" applyFill="1" applyAlignment="1">
      <alignment horizontal="center" vertical="center"/>
    </xf>
    <xf numFmtId="0" fontId="35" fillId="2612" borderId="0" xfId="0" applyFont="1" applyFill="1" applyAlignment="1">
      <alignment horizontal="center" vertical="center"/>
    </xf>
    <xf numFmtId="0" fontId="35" fillId="2613" borderId="0" xfId="0" applyFont="1" applyFill="1" applyAlignment="1">
      <alignment horizontal="center" vertical="center"/>
    </xf>
    <xf numFmtId="0" fontId="35" fillId="2614" borderId="0" xfId="0" applyFont="1" applyFill="1" applyAlignment="1">
      <alignment horizontal="center" vertical="center"/>
    </xf>
    <xf numFmtId="0" fontId="35" fillId="2615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5" fillId="42" borderId="0" xfId="0" applyFont="1" applyFill="1" applyAlignment="1">
      <alignment horizontal="center" vertical="center"/>
    </xf>
    <xf numFmtId="0" fontId="35" fillId="43" borderId="0" xfId="0" applyFont="1" applyFill="1" applyAlignment="1">
      <alignment horizontal="center" vertical="center"/>
    </xf>
    <xf numFmtId="0" fontId="35" fillId="44" borderId="0" xfId="0" applyFont="1" applyFill="1" applyAlignment="1">
      <alignment horizontal="center" vertical="center"/>
    </xf>
    <xf numFmtId="0" fontId="35" fillId="45" borderId="0" xfId="0" applyFont="1" applyFill="1" applyAlignment="1">
      <alignment horizontal="center" vertical="center"/>
    </xf>
    <xf numFmtId="0" fontId="35" fillId="46" borderId="0" xfId="0" applyFont="1" applyFill="1" applyAlignment="1">
      <alignment horizontal="center" vertical="center"/>
    </xf>
    <xf numFmtId="0" fontId="35" fillId="47" borderId="0" xfId="0" applyFont="1" applyFill="1" applyAlignment="1">
      <alignment horizontal="center" vertical="center"/>
    </xf>
    <xf numFmtId="0" fontId="35" fillId="48" borderId="0" xfId="0" applyFont="1" applyFill="1" applyAlignment="1">
      <alignment horizontal="center" vertical="center"/>
    </xf>
    <xf numFmtId="0" fontId="35" fillId="49" borderId="0" xfId="0" applyFont="1" applyFill="1" applyAlignment="1">
      <alignment horizontal="center" vertical="center"/>
    </xf>
    <xf numFmtId="0" fontId="35" fillId="50" borderId="0" xfId="0" applyFont="1" applyFill="1" applyAlignment="1">
      <alignment horizontal="center" vertical="center"/>
    </xf>
    <xf numFmtId="0" fontId="35" fillId="51" borderId="0" xfId="0" applyFont="1" applyFill="1" applyAlignment="1">
      <alignment horizontal="center" vertical="center"/>
    </xf>
    <xf numFmtId="0" fontId="35" fillId="52" borderId="0" xfId="0" applyFont="1" applyFill="1" applyAlignment="1">
      <alignment horizontal="center" vertical="center"/>
    </xf>
    <xf numFmtId="0" fontId="35" fillId="53" borderId="0" xfId="0" applyFont="1" applyFill="1" applyAlignment="1">
      <alignment horizontal="center" vertical="center"/>
    </xf>
    <xf numFmtId="0" fontId="35" fillId="54" borderId="0" xfId="0" applyFont="1" applyFill="1" applyAlignment="1">
      <alignment horizontal="center" vertical="center"/>
    </xf>
    <xf numFmtId="0" fontId="35" fillId="55" borderId="0" xfId="0" applyFont="1" applyFill="1" applyAlignment="1">
      <alignment horizontal="center" vertical="center"/>
    </xf>
    <xf numFmtId="0" fontId="35" fillId="56" borderId="0" xfId="0" applyFont="1" applyFill="1" applyAlignment="1">
      <alignment horizontal="center" vertical="center"/>
    </xf>
    <xf numFmtId="0" fontId="35" fillId="57" borderId="0" xfId="0" applyFont="1" applyFill="1" applyAlignment="1">
      <alignment horizontal="center" vertical="center"/>
    </xf>
    <xf numFmtId="0" fontId="35" fillId="58" borderId="0" xfId="0" applyFont="1" applyFill="1" applyAlignment="1">
      <alignment horizontal="center" vertical="center"/>
    </xf>
    <xf numFmtId="0" fontId="0" fillId="2616" borderId="0" xfId="0" applyFill="1" applyAlignment="1">
      <alignment horizontal="center" vertical="center"/>
    </xf>
    <xf numFmtId="0" fontId="35" fillId="59" borderId="0" xfId="0" applyFont="1" applyFill="1" applyAlignment="1">
      <alignment horizontal="center" vertical="center"/>
    </xf>
    <xf numFmtId="0" fontId="35" fillId="60" borderId="0" xfId="0" applyFont="1" applyFill="1" applyAlignment="1">
      <alignment horizontal="center" vertical="center"/>
    </xf>
    <xf numFmtId="0" fontId="35" fillId="61" borderId="0" xfId="0" applyFont="1" applyFill="1" applyAlignment="1">
      <alignment horizontal="center" vertical="center"/>
    </xf>
    <xf numFmtId="0" fontId="35" fillId="62" borderId="0" xfId="0" applyFont="1" applyFill="1" applyAlignment="1">
      <alignment horizontal="center" vertical="center"/>
    </xf>
    <xf numFmtId="0" fontId="35" fillId="63" borderId="0" xfId="0" applyFont="1" applyFill="1" applyAlignment="1">
      <alignment horizontal="center" vertical="center"/>
    </xf>
    <xf numFmtId="0" fontId="0" fillId="2617" borderId="0" xfId="0" applyFill="1" applyAlignment="1">
      <alignment horizontal="center" vertical="center"/>
    </xf>
    <xf numFmtId="0" fontId="35" fillId="64" borderId="0" xfId="0" applyFont="1" applyFill="1" applyAlignment="1">
      <alignment horizontal="center" vertical="center"/>
    </xf>
    <xf numFmtId="0" fontId="35" fillId="65" borderId="0" xfId="0" applyFont="1" applyFill="1" applyAlignment="1">
      <alignment horizontal="center" vertical="center"/>
    </xf>
    <xf numFmtId="0" fontId="35" fillId="66" borderId="0" xfId="0" applyFont="1" applyFill="1" applyAlignment="1">
      <alignment horizontal="center" vertical="center"/>
    </xf>
    <xf numFmtId="0" fontId="35" fillId="67" borderId="0" xfId="0" applyFont="1" applyFill="1" applyAlignment="1">
      <alignment horizontal="center" vertical="center"/>
    </xf>
    <xf numFmtId="0" fontId="35" fillId="68" borderId="0" xfId="0" applyFont="1" applyFill="1" applyAlignment="1">
      <alignment horizontal="center" vertical="center"/>
    </xf>
    <xf numFmtId="0" fontId="35" fillId="69" borderId="0" xfId="0" applyFont="1" applyFill="1" applyAlignment="1">
      <alignment horizontal="center" vertical="center"/>
    </xf>
    <xf numFmtId="0" fontId="35" fillId="70" borderId="0" xfId="0" applyFont="1" applyFill="1" applyAlignment="1">
      <alignment horizontal="center" vertical="center"/>
    </xf>
    <xf numFmtId="0" fontId="35" fillId="71" borderId="0" xfId="0" applyFont="1" applyFill="1" applyAlignment="1">
      <alignment horizontal="center" vertical="center"/>
    </xf>
    <xf numFmtId="0" fontId="35" fillId="72" borderId="0" xfId="0" applyFont="1" applyFill="1" applyAlignment="1">
      <alignment horizontal="center" vertical="center"/>
    </xf>
    <xf numFmtId="0" fontId="35" fillId="73" borderId="0" xfId="0" applyFont="1" applyFill="1" applyAlignment="1">
      <alignment horizontal="center" vertical="center"/>
    </xf>
    <xf numFmtId="0" fontId="35" fillId="74" borderId="0" xfId="0" applyFont="1" applyFill="1" applyAlignment="1">
      <alignment horizontal="center" vertical="center"/>
    </xf>
    <xf numFmtId="0" fontId="35" fillId="75" borderId="0" xfId="0" applyFont="1" applyFill="1" applyAlignment="1">
      <alignment horizontal="center" vertical="center"/>
    </xf>
    <xf numFmtId="0" fontId="35" fillId="76" borderId="0" xfId="0" applyFont="1" applyFill="1" applyAlignment="1">
      <alignment horizontal="center" vertical="center"/>
    </xf>
    <xf numFmtId="0" fontId="35" fillId="77" borderId="0" xfId="0" applyFont="1" applyFill="1" applyAlignment="1">
      <alignment horizontal="center" vertical="center"/>
    </xf>
    <xf numFmtId="0" fontId="35" fillId="78" borderId="0" xfId="0" applyFont="1" applyFill="1" applyAlignment="1">
      <alignment horizontal="center" vertical="center"/>
    </xf>
    <xf numFmtId="0" fontId="35" fillId="79" borderId="0" xfId="0" applyFont="1" applyFill="1" applyAlignment="1">
      <alignment horizontal="center" vertical="center"/>
    </xf>
    <xf numFmtId="0" fontId="35" fillId="80" borderId="0" xfId="0" applyFont="1" applyFill="1" applyAlignment="1">
      <alignment horizontal="center" vertical="center"/>
    </xf>
    <xf numFmtId="0" fontId="35" fillId="81" borderId="0" xfId="0" applyFont="1" applyFill="1" applyAlignment="1">
      <alignment horizontal="center" vertical="center"/>
    </xf>
    <xf numFmtId="0" fontId="35" fillId="82" borderId="0" xfId="0" applyFont="1" applyFill="1" applyAlignment="1">
      <alignment horizontal="center" vertical="center"/>
    </xf>
    <xf numFmtId="0" fontId="35" fillId="83" borderId="0" xfId="0" applyFont="1" applyFill="1" applyAlignment="1">
      <alignment horizontal="center" vertical="center"/>
    </xf>
    <xf numFmtId="0" fontId="35" fillId="84" borderId="0" xfId="0" applyFont="1" applyFill="1" applyAlignment="1">
      <alignment horizontal="center" vertical="center"/>
    </xf>
    <xf numFmtId="0" fontId="35" fillId="85" borderId="0" xfId="0" applyFont="1" applyFill="1" applyAlignment="1">
      <alignment horizontal="center" vertical="center"/>
    </xf>
    <xf numFmtId="0" fontId="35" fillId="86" borderId="0" xfId="0" applyFont="1" applyFill="1" applyAlignment="1">
      <alignment horizontal="center" vertical="center"/>
    </xf>
    <xf numFmtId="0" fontId="35" fillId="87" borderId="0" xfId="0" applyFont="1" applyFill="1" applyAlignment="1">
      <alignment horizontal="center" vertical="center"/>
    </xf>
    <xf numFmtId="0" fontId="35" fillId="88" borderId="0" xfId="0" applyFont="1" applyFill="1" applyAlignment="1">
      <alignment horizontal="center" vertical="center"/>
    </xf>
    <xf numFmtId="0" fontId="35" fillId="89" borderId="0" xfId="0" applyFont="1" applyFill="1" applyAlignment="1">
      <alignment horizontal="center" vertical="center"/>
    </xf>
    <xf numFmtId="0" fontId="35" fillId="90" borderId="0" xfId="0" applyFont="1" applyFill="1" applyAlignment="1">
      <alignment horizontal="center" vertical="center"/>
    </xf>
    <xf numFmtId="0" fontId="35" fillId="91" borderId="0" xfId="0" applyFont="1" applyFill="1" applyAlignment="1">
      <alignment horizontal="center" vertical="center"/>
    </xf>
    <xf numFmtId="0" fontId="35" fillId="92" borderId="0" xfId="0" applyFont="1" applyFill="1" applyAlignment="1">
      <alignment horizontal="center" vertical="center"/>
    </xf>
    <xf numFmtId="0" fontId="35" fillId="93" borderId="0" xfId="0" applyFont="1" applyFill="1" applyAlignment="1">
      <alignment horizontal="center" vertical="center"/>
    </xf>
    <xf numFmtId="0" fontId="35" fillId="94" borderId="0" xfId="0" applyFont="1" applyFill="1" applyAlignment="1">
      <alignment horizontal="center" vertical="center"/>
    </xf>
    <xf numFmtId="0" fontId="35" fillId="95" borderId="0" xfId="0" applyFont="1" applyFill="1" applyAlignment="1">
      <alignment horizontal="center" vertical="center"/>
    </xf>
    <xf numFmtId="0" fontId="35" fillId="96" borderId="0" xfId="0" applyFont="1" applyFill="1" applyAlignment="1">
      <alignment horizontal="center" vertical="center"/>
    </xf>
    <xf numFmtId="0" fontId="35" fillId="97" borderId="0" xfId="0" applyFont="1" applyFill="1" applyAlignment="1">
      <alignment horizontal="center" vertical="center"/>
    </xf>
    <xf numFmtId="0" fontId="35" fillId="98" borderId="0" xfId="0" applyFont="1" applyFill="1" applyAlignment="1">
      <alignment horizontal="center" vertical="center"/>
    </xf>
    <xf numFmtId="0" fontId="35" fillId="99" borderId="0" xfId="0" applyFont="1" applyFill="1" applyAlignment="1">
      <alignment horizontal="center" vertical="center"/>
    </xf>
    <xf numFmtId="0" fontId="35" fillId="100" borderId="0" xfId="0" applyFont="1" applyFill="1" applyAlignment="1">
      <alignment horizontal="center" vertical="center"/>
    </xf>
    <xf numFmtId="0" fontId="35" fillId="101" borderId="0" xfId="0" applyFont="1" applyFill="1" applyAlignment="1">
      <alignment horizontal="center" vertical="center"/>
    </xf>
    <xf numFmtId="0" fontId="35" fillId="102" borderId="0" xfId="0" applyFont="1" applyFill="1" applyAlignment="1">
      <alignment horizontal="center" vertical="center"/>
    </xf>
    <xf numFmtId="0" fontId="35" fillId="103" borderId="0" xfId="0" applyFont="1" applyFill="1" applyAlignment="1">
      <alignment horizontal="center" vertical="center"/>
    </xf>
    <xf numFmtId="0" fontId="35" fillId="104" borderId="0" xfId="0" applyFont="1" applyFill="1" applyAlignment="1">
      <alignment horizontal="center" vertical="center"/>
    </xf>
    <xf numFmtId="0" fontId="35" fillId="105" borderId="0" xfId="0" applyFont="1" applyFill="1" applyAlignment="1">
      <alignment horizontal="center" vertical="center"/>
    </xf>
    <xf numFmtId="0" fontId="35" fillId="106" borderId="0" xfId="0" applyFont="1" applyFill="1" applyAlignment="1">
      <alignment horizontal="center" vertical="center"/>
    </xf>
    <xf numFmtId="0" fontId="35" fillId="107" borderId="0" xfId="0" applyFont="1" applyFill="1" applyAlignment="1">
      <alignment horizontal="center" vertical="center"/>
    </xf>
    <xf numFmtId="0" fontId="35" fillId="108" borderId="0" xfId="0" applyFont="1" applyFill="1" applyAlignment="1">
      <alignment horizontal="center" vertical="center"/>
    </xf>
    <xf numFmtId="0" fontId="35" fillId="109" borderId="0" xfId="0" applyFont="1" applyFill="1" applyAlignment="1">
      <alignment horizontal="center" vertical="center"/>
    </xf>
    <xf numFmtId="0" fontId="35" fillId="110" borderId="0" xfId="0" applyFont="1" applyFill="1" applyAlignment="1">
      <alignment horizontal="center" vertical="center"/>
    </xf>
    <xf numFmtId="0" fontId="35" fillId="111" borderId="0" xfId="0" applyFont="1" applyFill="1" applyAlignment="1">
      <alignment horizontal="center" vertical="center"/>
    </xf>
    <xf numFmtId="0" fontId="35" fillId="112" borderId="0" xfId="0" applyFont="1" applyFill="1" applyAlignment="1">
      <alignment horizontal="center" vertical="center"/>
    </xf>
    <xf numFmtId="0" fontId="35" fillId="113" borderId="0" xfId="0" applyFont="1" applyFill="1" applyAlignment="1">
      <alignment horizontal="center" vertical="center"/>
    </xf>
    <xf numFmtId="0" fontId="35" fillId="114" borderId="0" xfId="0" applyFont="1" applyFill="1" applyAlignment="1">
      <alignment horizontal="center" vertical="center"/>
    </xf>
    <xf numFmtId="0" fontId="35" fillId="115" borderId="0" xfId="0" applyFont="1" applyFill="1" applyAlignment="1">
      <alignment horizontal="center" vertical="center"/>
    </xf>
    <xf numFmtId="0" fontId="35" fillId="116" borderId="0" xfId="0" applyFont="1" applyFill="1" applyAlignment="1">
      <alignment horizontal="center" vertical="center"/>
    </xf>
    <xf numFmtId="0" fontId="35" fillId="117" borderId="0" xfId="0" applyFont="1" applyFill="1" applyAlignment="1">
      <alignment horizontal="center" vertical="center"/>
    </xf>
    <xf numFmtId="0" fontId="35" fillId="118" borderId="0" xfId="0" applyFont="1" applyFill="1" applyAlignment="1">
      <alignment horizontal="center" vertical="center"/>
    </xf>
    <xf numFmtId="0" fontId="35" fillId="119" borderId="0" xfId="0" applyFont="1" applyFill="1" applyAlignment="1">
      <alignment horizontal="center" vertical="center"/>
    </xf>
    <xf numFmtId="0" fontId="35" fillId="120" borderId="0" xfId="0" applyFont="1" applyFill="1" applyAlignment="1">
      <alignment horizontal="center" vertical="center"/>
    </xf>
    <xf numFmtId="0" fontId="35" fillId="121" borderId="0" xfId="0" applyFont="1" applyFill="1" applyAlignment="1">
      <alignment horizontal="center" vertical="center"/>
    </xf>
    <xf numFmtId="0" fontId="35" fillId="122" borderId="0" xfId="0" applyFont="1" applyFill="1" applyAlignment="1">
      <alignment horizontal="center" vertical="center"/>
    </xf>
    <xf numFmtId="0" fontId="35" fillId="123" borderId="0" xfId="0" applyFont="1" applyFill="1" applyAlignment="1">
      <alignment horizontal="center" vertical="center"/>
    </xf>
    <xf numFmtId="0" fontId="35" fillId="124" borderId="0" xfId="0" applyFont="1" applyFill="1" applyAlignment="1">
      <alignment horizontal="center" vertical="center"/>
    </xf>
    <xf numFmtId="0" fontId="35" fillId="125" borderId="0" xfId="0" applyFont="1" applyFill="1" applyAlignment="1">
      <alignment horizontal="center" vertical="center"/>
    </xf>
    <xf numFmtId="0" fontId="35" fillId="126" borderId="0" xfId="0" applyFont="1" applyFill="1" applyAlignment="1">
      <alignment horizontal="center" vertical="center"/>
    </xf>
    <xf numFmtId="0" fontId="35" fillId="127" borderId="0" xfId="0" applyFont="1" applyFill="1" applyAlignment="1">
      <alignment horizontal="center" vertical="center"/>
    </xf>
    <xf numFmtId="0" fontId="35" fillId="128" borderId="0" xfId="0" applyFont="1" applyFill="1" applyAlignment="1">
      <alignment horizontal="center" vertical="center"/>
    </xf>
    <xf numFmtId="0" fontId="35" fillId="129" borderId="0" xfId="0" applyFont="1" applyFill="1" applyAlignment="1">
      <alignment horizontal="center" vertical="center"/>
    </xf>
    <xf numFmtId="0" fontId="35" fillId="130" borderId="0" xfId="0" applyFont="1" applyFill="1" applyAlignment="1">
      <alignment horizontal="center" vertical="center"/>
    </xf>
    <xf numFmtId="0" fontId="35" fillId="131" borderId="0" xfId="0" applyFont="1" applyFill="1" applyAlignment="1">
      <alignment horizontal="center" vertical="center"/>
    </xf>
    <xf numFmtId="0" fontId="35" fillId="132" borderId="0" xfId="0" applyFont="1" applyFill="1" applyAlignment="1">
      <alignment horizontal="center" vertical="center"/>
    </xf>
    <xf numFmtId="0" fontId="35" fillId="133" borderId="0" xfId="0" applyFont="1" applyFill="1" applyAlignment="1">
      <alignment horizontal="center" vertical="center"/>
    </xf>
    <xf numFmtId="0" fontId="35" fillId="134" borderId="0" xfId="0" applyFont="1" applyFill="1" applyAlignment="1">
      <alignment horizontal="center" vertical="center"/>
    </xf>
    <xf numFmtId="0" fontId="35" fillId="135" borderId="0" xfId="0" applyFont="1" applyFill="1" applyAlignment="1">
      <alignment horizontal="center" vertical="center"/>
    </xf>
    <xf numFmtId="0" fontId="35" fillId="136" borderId="0" xfId="0" applyFont="1" applyFill="1" applyAlignment="1">
      <alignment horizontal="center" vertical="center"/>
    </xf>
    <xf numFmtId="0" fontId="35" fillId="137" borderId="0" xfId="0" applyFont="1" applyFill="1" applyAlignment="1">
      <alignment horizontal="center" vertical="center"/>
    </xf>
    <xf numFmtId="0" fontId="35" fillId="138" borderId="0" xfId="0" applyFont="1" applyFill="1" applyAlignment="1">
      <alignment horizontal="center" vertical="center"/>
    </xf>
    <xf numFmtId="0" fontId="35" fillId="139" borderId="0" xfId="0" applyFont="1" applyFill="1" applyAlignment="1">
      <alignment horizontal="center" vertical="center"/>
    </xf>
    <xf numFmtId="0" fontId="35" fillId="140" borderId="0" xfId="0" applyFont="1" applyFill="1" applyAlignment="1">
      <alignment horizontal="center" vertical="center"/>
    </xf>
    <xf numFmtId="0" fontId="35" fillId="141" borderId="0" xfId="0" applyFont="1" applyFill="1" applyAlignment="1">
      <alignment horizontal="center" vertical="center"/>
    </xf>
    <xf numFmtId="0" fontId="35" fillId="142" borderId="0" xfId="0" applyFont="1" applyFill="1" applyAlignment="1">
      <alignment horizontal="center" vertical="center"/>
    </xf>
    <xf numFmtId="0" fontId="35" fillId="143" borderId="0" xfId="0" applyFont="1" applyFill="1" applyAlignment="1">
      <alignment horizontal="center" vertical="center"/>
    </xf>
    <xf numFmtId="0" fontId="35" fillId="144" borderId="0" xfId="0" applyFont="1" applyFill="1" applyAlignment="1">
      <alignment horizontal="center" vertical="center"/>
    </xf>
    <xf numFmtId="0" fontId="35" fillId="145" borderId="0" xfId="0" applyFont="1" applyFill="1" applyAlignment="1">
      <alignment horizontal="center" vertical="center"/>
    </xf>
    <xf numFmtId="0" fontId="35" fillId="146" borderId="0" xfId="0" applyFont="1" applyFill="1" applyAlignment="1">
      <alignment horizontal="center" vertical="center"/>
    </xf>
    <xf numFmtId="0" fontId="35" fillId="147" borderId="0" xfId="0" applyFont="1" applyFill="1" applyAlignment="1">
      <alignment horizontal="center" vertical="center"/>
    </xf>
    <xf numFmtId="0" fontId="35" fillId="148" borderId="0" xfId="0" applyFont="1" applyFill="1" applyAlignment="1">
      <alignment horizontal="center" vertical="center"/>
    </xf>
    <xf numFmtId="0" fontId="35" fillId="149" borderId="0" xfId="0" applyFont="1" applyFill="1" applyAlignment="1">
      <alignment horizontal="center" vertical="center"/>
    </xf>
    <xf numFmtId="0" fontId="35" fillId="150" borderId="0" xfId="0" applyFont="1" applyFill="1" applyAlignment="1">
      <alignment horizontal="center" vertical="center"/>
    </xf>
    <xf numFmtId="0" fontId="35" fillId="151" borderId="0" xfId="0" applyFont="1" applyFill="1" applyAlignment="1">
      <alignment horizontal="center" vertical="center"/>
    </xf>
    <xf numFmtId="0" fontId="35" fillId="152" borderId="0" xfId="0" applyFont="1" applyFill="1" applyAlignment="1">
      <alignment horizontal="center" vertical="center"/>
    </xf>
    <xf numFmtId="0" fontId="35" fillId="153" borderId="0" xfId="0" applyFont="1" applyFill="1" applyAlignment="1">
      <alignment horizontal="center" vertical="center"/>
    </xf>
    <xf numFmtId="0" fontId="35" fillId="154" borderId="0" xfId="0" applyFont="1" applyFill="1" applyAlignment="1">
      <alignment horizontal="center" vertical="center"/>
    </xf>
    <xf numFmtId="0" fontId="35" fillId="155" borderId="0" xfId="0" applyFont="1" applyFill="1" applyAlignment="1">
      <alignment horizontal="center" vertical="center"/>
    </xf>
    <xf numFmtId="0" fontId="35" fillId="156" borderId="0" xfId="0" applyFont="1" applyFill="1" applyAlignment="1">
      <alignment horizontal="center" vertical="center"/>
    </xf>
    <xf numFmtId="0" fontId="35" fillId="157" borderId="0" xfId="0" applyFont="1" applyFill="1" applyAlignment="1">
      <alignment horizontal="center" vertical="center"/>
    </xf>
    <xf numFmtId="0" fontId="35" fillId="158" borderId="0" xfId="0" applyFont="1" applyFill="1" applyAlignment="1">
      <alignment horizontal="center" vertical="center"/>
    </xf>
    <xf numFmtId="0" fontId="35" fillId="159" borderId="0" xfId="0" applyFont="1" applyFill="1" applyAlignment="1">
      <alignment horizontal="center" vertical="center"/>
    </xf>
    <xf numFmtId="0" fontId="35" fillId="160" borderId="0" xfId="0" applyFont="1" applyFill="1" applyAlignment="1">
      <alignment horizontal="center" vertical="center"/>
    </xf>
    <xf numFmtId="0" fontId="35" fillId="161" borderId="0" xfId="0" applyFont="1" applyFill="1" applyAlignment="1">
      <alignment horizontal="center" vertical="center"/>
    </xf>
    <xf numFmtId="0" fontId="35" fillId="162" borderId="0" xfId="0" applyFont="1" applyFill="1" applyAlignment="1">
      <alignment horizontal="center" vertical="center"/>
    </xf>
    <xf numFmtId="0" fontId="35" fillId="163" borderId="0" xfId="0" applyFont="1" applyFill="1" applyAlignment="1">
      <alignment horizontal="center" vertical="center"/>
    </xf>
    <xf numFmtId="0" fontId="35" fillId="164" borderId="0" xfId="0" applyFont="1" applyFill="1" applyAlignment="1">
      <alignment horizontal="center" vertical="center"/>
    </xf>
    <xf numFmtId="0" fontId="35" fillId="165" borderId="0" xfId="0" applyFont="1" applyFill="1" applyAlignment="1">
      <alignment horizontal="center" vertical="center"/>
    </xf>
    <xf numFmtId="0" fontId="35" fillId="166" borderId="0" xfId="0" applyFont="1" applyFill="1" applyAlignment="1">
      <alignment horizontal="center" vertical="center"/>
    </xf>
    <xf numFmtId="0" fontId="35" fillId="167" borderId="0" xfId="0" applyFont="1" applyFill="1" applyAlignment="1">
      <alignment horizontal="center" vertical="center"/>
    </xf>
    <xf numFmtId="0" fontId="35" fillId="168" borderId="0" xfId="0" applyFont="1" applyFill="1" applyAlignment="1">
      <alignment horizontal="center" vertical="center"/>
    </xf>
    <xf numFmtId="0" fontId="35" fillId="169" borderId="0" xfId="0" applyFont="1" applyFill="1" applyAlignment="1">
      <alignment horizontal="center" vertical="center"/>
    </xf>
    <xf numFmtId="0" fontId="35" fillId="170" borderId="0" xfId="0" applyFont="1" applyFill="1" applyAlignment="1">
      <alignment horizontal="center" vertical="center"/>
    </xf>
    <xf numFmtId="0" fontId="35" fillId="171" borderId="0" xfId="0" applyFont="1" applyFill="1" applyAlignment="1">
      <alignment horizontal="center" vertical="center"/>
    </xf>
    <xf numFmtId="0" fontId="35" fillId="172" borderId="0" xfId="0" applyFont="1" applyFill="1" applyAlignment="1">
      <alignment horizontal="center" vertical="center"/>
    </xf>
    <xf numFmtId="0" fontId="35" fillId="173" borderId="0" xfId="0" applyFont="1" applyFill="1" applyAlignment="1">
      <alignment horizontal="center" vertical="center"/>
    </xf>
    <xf numFmtId="0" fontId="35" fillId="174" borderId="0" xfId="0" applyFont="1" applyFill="1" applyAlignment="1">
      <alignment horizontal="center" vertical="center"/>
    </xf>
    <xf numFmtId="0" fontId="35" fillId="175" borderId="0" xfId="0" applyFont="1" applyFill="1" applyAlignment="1">
      <alignment horizontal="center" vertical="center"/>
    </xf>
    <xf numFmtId="0" fontId="35" fillId="176" borderId="0" xfId="0" applyFont="1" applyFill="1" applyAlignment="1">
      <alignment horizontal="center" vertical="center"/>
    </xf>
    <xf numFmtId="0" fontId="35" fillId="177" borderId="0" xfId="0" applyFont="1" applyFill="1" applyAlignment="1">
      <alignment horizontal="center" vertical="center"/>
    </xf>
    <xf numFmtId="0" fontId="35" fillId="178" borderId="0" xfId="0" applyFont="1" applyFill="1" applyAlignment="1">
      <alignment horizontal="center" vertical="center"/>
    </xf>
    <xf numFmtId="0" fontId="35" fillId="179" borderId="0" xfId="0" applyFont="1" applyFill="1" applyAlignment="1">
      <alignment horizontal="center" vertical="center"/>
    </xf>
    <xf numFmtId="0" fontId="35" fillId="180" borderId="0" xfId="0" applyFont="1" applyFill="1" applyAlignment="1">
      <alignment horizontal="center" vertical="center"/>
    </xf>
    <xf numFmtId="0" fontId="35" fillId="181" borderId="0" xfId="0" applyFont="1" applyFill="1" applyAlignment="1">
      <alignment horizontal="center" vertical="center"/>
    </xf>
    <xf numFmtId="0" fontId="35" fillId="182" borderId="0" xfId="0" applyFont="1" applyFill="1" applyAlignment="1">
      <alignment horizontal="center" vertical="center"/>
    </xf>
    <xf numFmtId="0" fontId="35" fillId="183" borderId="0" xfId="0" applyFont="1" applyFill="1" applyAlignment="1">
      <alignment horizontal="center" vertical="center"/>
    </xf>
    <xf numFmtId="0" fontId="35" fillId="184" borderId="0" xfId="0" applyFont="1" applyFill="1" applyAlignment="1">
      <alignment horizontal="center" vertical="center"/>
    </xf>
    <xf numFmtId="0" fontId="35" fillId="185" borderId="0" xfId="0" applyFont="1" applyFill="1" applyAlignment="1">
      <alignment horizontal="center" vertical="center"/>
    </xf>
    <xf numFmtId="0" fontId="35" fillId="186" borderId="0" xfId="0" applyFont="1" applyFill="1" applyAlignment="1">
      <alignment horizontal="center" vertical="center"/>
    </xf>
    <xf numFmtId="0" fontId="35" fillId="187" borderId="0" xfId="0" applyFont="1" applyFill="1" applyAlignment="1">
      <alignment horizontal="center" vertical="center"/>
    </xf>
    <xf numFmtId="0" fontId="35" fillId="188" borderId="0" xfId="0" applyFont="1" applyFill="1" applyAlignment="1">
      <alignment horizontal="center" vertical="center"/>
    </xf>
    <xf numFmtId="0" fontId="35" fillId="189" borderId="0" xfId="0" applyFont="1" applyFill="1" applyAlignment="1">
      <alignment horizontal="center" vertical="center"/>
    </xf>
    <xf numFmtId="0" fontId="35" fillId="190" borderId="0" xfId="0" applyFont="1" applyFill="1" applyAlignment="1">
      <alignment horizontal="center" vertical="center"/>
    </xf>
    <xf numFmtId="0" fontId="35" fillId="191" borderId="0" xfId="0" applyFont="1" applyFill="1" applyAlignment="1">
      <alignment horizontal="center" vertical="center"/>
    </xf>
    <xf numFmtId="0" fontId="35" fillId="192" borderId="0" xfId="0" applyFont="1" applyFill="1" applyAlignment="1">
      <alignment horizontal="center" vertical="center"/>
    </xf>
    <xf numFmtId="0" fontId="35" fillId="193" borderId="0" xfId="0" applyFont="1" applyFill="1" applyAlignment="1">
      <alignment horizontal="center" vertical="center"/>
    </xf>
    <xf numFmtId="0" fontId="35" fillId="194" borderId="0" xfId="0" applyFont="1" applyFill="1" applyAlignment="1">
      <alignment horizontal="center" vertical="center"/>
    </xf>
    <xf numFmtId="0" fontId="35" fillId="195" borderId="0" xfId="0" applyFont="1" applyFill="1" applyAlignment="1">
      <alignment horizontal="center" vertical="center"/>
    </xf>
    <xf numFmtId="0" fontId="35" fillId="196" borderId="0" xfId="0" applyFont="1" applyFill="1" applyAlignment="1">
      <alignment horizontal="center" vertical="center"/>
    </xf>
    <xf numFmtId="0" fontId="35" fillId="197" borderId="0" xfId="0" applyFont="1" applyFill="1" applyAlignment="1">
      <alignment horizontal="center" vertical="center"/>
    </xf>
    <xf numFmtId="0" fontId="35" fillId="198" borderId="0" xfId="0" applyFont="1" applyFill="1" applyAlignment="1">
      <alignment horizontal="center" vertical="center"/>
    </xf>
    <xf numFmtId="0" fontId="35" fillId="199" borderId="0" xfId="0" applyFont="1" applyFill="1" applyAlignment="1">
      <alignment horizontal="center" vertical="center"/>
    </xf>
    <xf numFmtId="0" fontId="35" fillId="200" borderId="0" xfId="0" applyFont="1" applyFill="1" applyAlignment="1">
      <alignment horizontal="center" vertical="center"/>
    </xf>
    <xf numFmtId="0" fontId="35" fillId="201" borderId="0" xfId="0" applyFont="1" applyFill="1" applyAlignment="1">
      <alignment horizontal="center" vertical="center"/>
    </xf>
    <xf numFmtId="0" fontId="35" fillId="202" borderId="0" xfId="0" applyFont="1" applyFill="1" applyAlignment="1">
      <alignment horizontal="center" vertical="center"/>
    </xf>
    <xf numFmtId="0" fontId="35" fillId="203" borderId="0" xfId="0" applyFont="1" applyFill="1" applyAlignment="1">
      <alignment horizontal="center" vertical="center"/>
    </xf>
    <xf numFmtId="0" fontId="35" fillId="204" borderId="0" xfId="0" applyFont="1" applyFill="1" applyAlignment="1">
      <alignment horizontal="center" vertical="center"/>
    </xf>
    <xf numFmtId="0" fontId="35" fillId="205" borderId="0" xfId="0" applyFont="1" applyFill="1" applyAlignment="1">
      <alignment horizontal="center" vertical="center"/>
    </xf>
    <xf numFmtId="0" fontId="35" fillId="206" borderId="0" xfId="0" applyFont="1" applyFill="1" applyAlignment="1">
      <alignment horizontal="center" vertical="center"/>
    </xf>
    <xf numFmtId="0" fontId="35" fillId="207" borderId="0" xfId="0" applyFont="1" applyFill="1" applyAlignment="1">
      <alignment horizontal="center" vertical="center"/>
    </xf>
    <xf numFmtId="0" fontId="35" fillId="208" borderId="0" xfId="0" applyFont="1" applyFill="1" applyAlignment="1">
      <alignment horizontal="center" vertical="center"/>
    </xf>
    <xf numFmtId="0" fontId="35" fillId="209" borderId="0" xfId="0" applyFont="1" applyFill="1" applyAlignment="1">
      <alignment horizontal="center" vertical="center"/>
    </xf>
    <xf numFmtId="0" fontId="35" fillId="210" borderId="0" xfId="0" applyFont="1" applyFill="1" applyAlignment="1">
      <alignment horizontal="center" vertical="center"/>
    </xf>
    <xf numFmtId="0" fontId="35" fillId="211" borderId="0" xfId="0" applyFont="1" applyFill="1" applyAlignment="1">
      <alignment horizontal="center" vertical="center"/>
    </xf>
    <xf numFmtId="0" fontId="35" fillId="212" borderId="0" xfId="0" applyFont="1" applyFill="1" applyAlignment="1">
      <alignment horizontal="center" vertical="center"/>
    </xf>
    <xf numFmtId="0" fontId="35" fillId="213" borderId="0" xfId="0" applyFont="1" applyFill="1" applyAlignment="1">
      <alignment horizontal="center" vertical="center"/>
    </xf>
    <xf numFmtId="0" fontId="35" fillId="214" borderId="0" xfId="0" applyFont="1" applyFill="1" applyAlignment="1">
      <alignment horizontal="center" vertical="center"/>
    </xf>
    <xf numFmtId="0" fontId="35" fillId="215" borderId="0" xfId="0" applyFont="1" applyFill="1" applyAlignment="1">
      <alignment horizontal="center" vertical="center"/>
    </xf>
    <xf numFmtId="0" fontId="35" fillId="216" borderId="0" xfId="0" applyFont="1" applyFill="1" applyAlignment="1">
      <alignment horizontal="center" vertical="center"/>
    </xf>
    <xf numFmtId="0" fontId="35" fillId="217" borderId="0" xfId="0" applyFont="1" applyFill="1" applyAlignment="1">
      <alignment horizontal="center" vertical="center"/>
    </xf>
    <xf numFmtId="0" fontId="35" fillId="218" borderId="0" xfId="0" applyFont="1" applyFill="1" applyAlignment="1">
      <alignment horizontal="center" vertical="center"/>
    </xf>
    <xf numFmtId="0" fontId="35" fillId="219" borderId="0" xfId="0" applyFont="1" applyFill="1" applyAlignment="1">
      <alignment horizontal="center" vertical="center"/>
    </xf>
    <xf numFmtId="0" fontId="35" fillId="220" borderId="0" xfId="0" applyFont="1" applyFill="1" applyAlignment="1">
      <alignment horizontal="center" vertical="center"/>
    </xf>
    <xf numFmtId="0" fontId="35" fillId="221" borderId="0" xfId="0" applyFont="1" applyFill="1" applyAlignment="1">
      <alignment horizontal="center" vertical="center"/>
    </xf>
    <xf numFmtId="0" fontId="35" fillId="222" borderId="0" xfId="0" applyFont="1" applyFill="1" applyAlignment="1">
      <alignment horizontal="center" vertical="center"/>
    </xf>
    <xf numFmtId="0" fontId="35" fillId="223" borderId="0" xfId="0" applyFont="1" applyFill="1" applyAlignment="1">
      <alignment horizontal="center" vertical="center"/>
    </xf>
    <xf numFmtId="0" fontId="35" fillId="224" borderId="0" xfId="0" applyFont="1" applyFill="1" applyAlignment="1">
      <alignment horizontal="center" vertical="center"/>
    </xf>
    <xf numFmtId="0" fontId="35" fillId="225" borderId="0" xfId="0" applyFont="1" applyFill="1" applyAlignment="1">
      <alignment horizontal="center" vertical="center"/>
    </xf>
    <xf numFmtId="0" fontId="35" fillId="226" borderId="0" xfId="0" applyFont="1" applyFill="1" applyAlignment="1">
      <alignment horizontal="center" vertical="center"/>
    </xf>
    <xf numFmtId="11" fontId="35" fillId="227" borderId="0" xfId="0" quotePrefix="1" applyNumberFormat="1" applyFont="1" applyFill="1" applyAlignment="1">
      <alignment horizontal="center" vertical="center"/>
    </xf>
    <xf numFmtId="0" fontId="35" fillId="228" borderId="0" xfId="0" applyFont="1" applyFill="1" applyAlignment="1">
      <alignment horizontal="center" vertical="center"/>
    </xf>
    <xf numFmtId="0" fontId="35" fillId="229" borderId="0" xfId="0" applyFont="1" applyFill="1" applyAlignment="1">
      <alignment horizontal="center" vertical="center"/>
    </xf>
    <xf numFmtId="0" fontId="35" fillId="230" borderId="0" xfId="0" applyFont="1" applyFill="1" applyAlignment="1">
      <alignment horizontal="center" vertical="center"/>
    </xf>
    <xf numFmtId="0" fontId="35" fillId="231" borderId="0" xfId="0" applyFont="1" applyFill="1" applyAlignment="1">
      <alignment horizontal="center" vertical="center"/>
    </xf>
    <xf numFmtId="0" fontId="35" fillId="232" borderId="0" xfId="0" applyFont="1" applyFill="1" applyAlignment="1">
      <alignment horizontal="center" vertical="center"/>
    </xf>
    <xf numFmtId="0" fontId="35" fillId="233" borderId="0" xfId="0" applyFont="1" applyFill="1" applyAlignment="1">
      <alignment horizontal="center" vertical="center"/>
    </xf>
    <xf numFmtId="0" fontId="35" fillId="234" borderId="0" xfId="0" applyFont="1" applyFill="1" applyAlignment="1">
      <alignment horizontal="center" vertical="center"/>
    </xf>
    <xf numFmtId="0" fontId="35" fillId="235" borderId="0" xfId="0" applyFont="1" applyFill="1" applyAlignment="1">
      <alignment horizontal="center" vertical="center"/>
    </xf>
    <xf numFmtId="0" fontId="35" fillId="236" borderId="0" xfId="0" applyFont="1" applyFill="1" applyAlignment="1">
      <alignment horizontal="center" vertical="center"/>
    </xf>
    <xf numFmtId="0" fontId="35" fillId="237" borderId="0" xfId="0" applyFont="1" applyFill="1" applyAlignment="1">
      <alignment horizontal="center" vertical="center"/>
    </xf>
    <xf numFmtId="0" fontId="35" fillId="238" borderId="0" xfId="0" applyFont="1" applyFill="1" applyAlignment="1">
      <alignment horizontal="center" vertical="center"/>
    </xf>
    <xf numFmtId="0" fontId="35" fillId="239" borderId="0" xfId="0" applyFont="1" applyFill="1" applyAlignment="1">
      <alignment horizontal="center" vertical="center"/>
    </xf>
    <xf numFmtId="0" fontId="35" fillId="240" borderId="0" xfId="0" applyFont="1" applyFill="1" applyAlignment="1">
      <alignment horizontal="center" vertical="center"/>
    </xf>
    <xf numFmtId="0" fontId="35" fillId="241" borderId="0" xfId="0" applyFont="1" applyFill="1" applyAlignment="1">
      <alignment horizontal="center" vertical="center"/>
    </xf>
    <xf numFmtId="0" fontId="35" fillId="242" borderId="0" xfId="0" applyFont="1" applyFill="1" applyAlignment="1">
      <alignment horizontal="center" vertical="center"/>
    </xf>
    <xf numFmtId="0" fontId="35" fillId="243" borderId="0" xfId="0" applyFont="1" applyFill="1" applyAlignment="1">
      <alignment horizontal="center" vertical="center"/>
    </xf>
    <xf numFmtId="0" fontId="35" fillId="244" borderId="0" xfId="0" applyFont="1" applyFill="1" applyAlignment="1">
      <alignment horizontal="center" vertical="center"/>
    </xf>
    <xf numFmtId="0" fontId="35" fillId="245" borderId="0" xfId="0" applyFont="1" applyFill="1" applyAlignment="1">
      <alignment horizontal="center" vertical="center"/>
    </xf>
    <xf numFmtId="0" fontId="35" fillId="246" borderId="0" xfId="0" applyFont="1" applyFill="1" applyAlignment="1">
      <alignment horizontal="center" vertical="center"/>
    </xf>
    <xf numFmtId="0" fontId="35" fillId="247" borderId="0" xfId="0" applyFont="1" applyFill="1" applyAlignment="1">
      <alignment horizontal="center" vertical="center"/>
    </xf>
    <xf numFmtId="0" fontId="35" fillId="248" borderId="0" xfId="0" applyFont="1" applyFill="1" applyAlignment="1">
      <alignment horizontal="center" vertical="center"/>
    </xf>
    <xf numFmtId="0" fontId="35" fillId="249" borderId="0" xfId="0" applyFont="1" applyFill="1" applyAlignment="1">
      <alignment horizontal="center" vertical="center"/>
    </xf>
    <xf numFmtId="0" fontId="35" fillId="250" borderId="0" xfId="0" applyFont="1" applyFill="1" applyAlignment="1">
      <alignment horizontal="center" vertical="center"/>
    </xf>
    <xf numFmtId="0" fontId="35" fillId="251" borderId="0" xfId="0" applyFont="1" applyFill="1" applyAlignment="1">
      <alignment horizontal="center" vertical="center"/>
    </xf>
    <xf numFmtId="0" fontId="35" fillId="252" borderId="0" xfId="0" applyFont="1" applyFill="1" applyAlignment="1">
      <alignment horizontal="center" vertical="center"/>
    </xf>
    <xf numFmtId="0" fontId="35" fillId="253" borderId="0" xfId="0" applyFont="1" applyFill="1" applyAlignment="1">
      <alignment horizontal="center" vertical="center"/>
    </xf>
    <xf numFmtId="0" fontId="35" fillId="254" borderId="0" xfId="0" applyFont="1" applyFill="1" applyAlignment="1">
      <alignment horizontal="center" vertical="center"/>
    </xf>
    <xf numFmtId="0" fontId="35" fillId="255" borderId="0" xfId="0" applyFont="1" applyFill="1" applyAlignment="1">
      <alignment horizontal="center" vertical="center"/>
    </xf>
    <xf numFmtId="0" fontId="35" fillId="256" borderId="0" xfId="0" applyFont="1" applyFill="1" applyAlignment="1">
      <alignment horizontal="center" vertical="center"/>
    </xf>
    <xf numFmtId="0" fontId="35" fillId="257" borderId="0" xfId="0" applyFont="1" applyFill="1" applyAlignment="1">
      <alignment horizontal="center" vertical="center"/>
    </xf>
    <xf numFmtId="0" fontId="35" fillId="258" borderId="0" xfId="0" applyFont="1" applyFill="1" applyAlignment="1">
      <alignment horizontal="center" vertical="center"/>
    </xf>
    <xf numFmtId="0" fontId="35" fillId="259" borderId="0" xfId="0" applyFont="1" applyFill="1" applyAlignment="1">
      <alignment horizontal="center" vertical="center"/>
    </xf>
    <xf numFmtId="0" fontId="35" fillId="260" borderId="0" xfId="0" applyFont="1" applyFill="1" applyAlignment="1">
      <alignment horizontal="center" vertical="center"/>
    </xf>
    <xf numFmtId="0" fontId="35" fillId="261" borderId="0" xfId="0" applyFont="1" applyFill="1" applyAlignment="1">
      <alignment horizontal="center" vertical="center"/>
    </xf>
    <xf numFmtId="0" fontId="35" fillId="262" borderId="0" xfId="0" applyFont="1" applyFill="1" applyAlignment="1">
      <alignment horizontal="center" vertical="center"/>
    </xf>
    <xf numFmtId="0" fontId="35" fillId="263" borderId="0" xfId="0" applyFont="1" applyFill="1" applyAlignment="1">
      <alignment horizontal="center" vertical="center"/>
    </xf>
    <xf numFmtId="0" fontId="35" fillId="264" borderId="0" xfId="0" applyFont="1" applyFill="1" applyAlignment="1">
      <alignment horizontal="center" vertical="center"/>
    </xf>
    <xf numFmtId="0" fontId="35" fillId="265" borderId="0" xfId="0" applyFont="1" applyFill="1" applyAlignment="1">
      <alignment horizontal="center" vertical="center"/>
    </xf>
    <xf numFmtId="0" fontId="35" fillId="266" borderId="0" xfId="0" applyFont="1" applyFill="1" applyAlignment="1">
      <alignment horizontal="center" vertical="center"/>
    </xf>
    <xf numFmtId="0" fontId="35" fillId="267" borderId="0" xfId="0" applyFont="1" applyFill="1" applyAlignment="1">
      <alignment horizontal="center" vertical="center"/>
    </xf>
    <xf numFmtId="0" fontId="35" fillId="268" borderId="0" xfId="0" applyFont="1" applyFill="1" applyAlignment="1">
      <alignment horizontal="center" vertical="center"/>
    </xf>
    <xf numFmtId="0" fontId="35" fillId="269" borderId="0" xfId="0" applyFont="1" applyFill="1" applyAlignment="1">
      <alignment horizontal="center" vertical="center"/>
    </xf>
    <xf numFmtId="0" fontId="35" fillId="270" borderId="0" xfId="0" applyFont="1" applyFill="1" applyAlignment="1">
      <alignment horizontal="center" vertical="center"/>
    </xf>
    <xf numFmtId="0" fontId="35" fillId="271" borderId="0" xfId="0" applyFont="1" applyFill="1" applyAlignment="1">
      <alignment horizontal="center" vertical="center"/>
    </xf>
    <xf numFmtId="0" fontId="35" fillId="272" borderId="0" xfId="0" applyFont="1" applyFill="1" applyAlignment="1">
      <alignment horizontal="center" vertical="center"/>
    </xf>
    <xf numFmtId="0" fontId="35" fillId="273" borderId="0" xfId="0" applyFont="1" applyFill="1" applyAlignment="1">
      <alignment horizontal="center" vertical="center"/>
    </xf>
    <xf numFmtId="0" fontId="35" fillId="274" borderId="0" xfId="0" applyFont="1" applyFill="1" applyAlignment="1">
      <alignment horizontal="center" vertical="center"/>
    </xf>
    <xf numFmtId="0" fontId="35" fillId="275" borderId="0" xfId="0" applyFont="1" applyFill="1" applyAlignment="1">
      <alignment horizontal="center" vertical="center"/>
    </xf>
    <xf numFmtId="0" fontId="35" fillId="276" borderId="0" xfId="0" applyFont="1" applyFill="1" applyAlignment="1">
      <alignment horizontal="center" vertical="center"/>
    </xf>
    <xf numFmtId="0" fontId="35" fillId="277" borderId="0" xfId="0" applyFont="1" applyFill="1" applyAlignment="1">
      <alignment horizontal="center" vertical="center"/>
    </xf>
    <xf numFmtId="0" fontId="35" fillId="278" borderId="0" xfId="0" applyFont="1" applyFill="1" applyAlignment="1">
      <alignment horizontal="center" vertical="center"/>
    </xf>
    <xf numFmtId="0" fontId="35" fillId="279" borderId="0" xfId="0" applyFont="1" applyFill="1" applyAlignment="1">
      <alignment horizontal="center" vertical="center"/>
    </xf>
    <xf numFmtId="0" fontId="35" fillId="280" borderId="0" xfId="0" applyFont="1" applyFill="1" applyAlignment="1">
      <alignment horizontal="center" vertical="center"/>
    </xf>
    <xf numFmtId="0" fontId="35" fillId="281" borderId="0" xfId="0" applyFont="1" applyFill="1" applyAlignment="1">
      <alignment horizontal="center" vertical="center"/>
    </xf>
    <xf numFmtId="0" fontId="35" fillId="282" borderId="0" xfId="0" applyFont="1" applyFill="1" applyAlignment="1">
      <alignment horizontal="center" vertical="center"/>
    </xf>
    <xf numFmtId="0" fontId="35" fillId="283" borderId="0" xfId="0" applyFont="1" applyFill="1" applyAlignment="1">
      <alignment horizontal="center" vertical="center"/>
    </xf>
    <xf numFmtId="0" fontId="35" fillId="284" borderId="0" xfId="0" applyFont="1" applyFill="1" applyAlignment="1">
      <alignment horizontal="center" vertical="center"/>
    </xf>
    <xf numFmtId="0" fontId="35" fillId="285" borderId="0" xfId="0" applyFont="1" applyFill="1" applyAlignment="1">
      <alignment horizontal="center" vertical="center"/>
    </xf>
    <xf numFmtId="0" fontId="35" fillId="286" borderId="0" xfId="0" applyFont="1" applyFill="1" applyAlignment="1">
      <alignment horizontal="center" vertical="center"/>
    </xf>
    <xf numFmtId="0" fontId="35" fillId="287" borderId="0" xfId="0" applyFont="1" applyFill="1" applyAlignment="1">
      <alignment horizontal="center" vertical="center"/>
    </xf>
    <xf numFmtId="0" fontId="26" fillId="2618" borderId="0" xfId="0" applyFont="1" applyFill="1" applyAlignment="1">
      <alignment horizontal="center" vertical="center"/>
    </xf>
    <xf numFmtId="0" fontId="26" fillId="2619" borderId="0" xfId="0" applyFont="1" applyFill="1" applyAlignment="1">
      <alignment horizontal="center" vertical="center"/>
    </xf>
    <xf numFmtId="0" fontId="26" fillId="2620" borderId="0" xfId="0" applyFont="1" applyFill="1" applyAlignment="1">
      <alignment horizontal="center" vertical="center"/>
    </xf>
    <xf numFmtId="0" fontId="26" fillId="2621" borderId="0" xfId="0" applyFont="1" applyFill="1" applyAlignment="1">
      <alignment horizontal="center" vertical="center"/>
    </xf>
    <xf numFmtId="0" fontId="26" fillId="2622" borderId="0" xfId="0" applyFont="1" applyFill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26" fillId="0" borderId="0" xfId="0" applyFont="1" applyFill="1" applyAlignment="1">
      <alignment horizontal="left" vertical="center"/>
    </xf>
    <xf numFmtId="0" fontId="26" fillId="2608" borderId="0" xfId="0" applyFont="1" applyFill="1" applyAlignment="1">
      <alignment horizontal="center" vertical="center"/>
    </xf>
    <xf numFmtId="0" fontId="26" fillId="2612" borderId="0" xfId="0" applyFont="1" applyFill="1" applyAlignment="1">
      <alignment horizontal="center" vertical="center"/>
    </xf>
    <xf numFmtId="0" fontId="26" fillId="2600" borderId="0" xfId="0" applyFont="1" applyFill="1" applyAlignment="1">
      <alignment horizontal="center" vertical="center"/>
    </xf>
    <xf numFmtId="0" fontId="26" fillId="2603" borderId="0" xfId="0" applyFont="1" applyFill="1" applyAlignment="1">
      <alignment horizontal="center" vertical="center"/>
    </xf>
    <xf numFmtId="0" fontId="26" fillId="2589" borderId="0" xfId="0" applyFont="1" applyFill="1" applyAlignment="1">
      <alignment horizontal="center" vertical="center"/>
    </xf>
    <xf numFmtId="0" fontId="26" fillId="2592" borderId="0" xfId="0" applyFont="1" applyFill="1" applyAlignment="1">
      <alignment horizontal="center" vertical="center"/>
    </xf>
    <xf numFmtId="0" fontId="26" fillId="2611" borderId="0" xfId="0" applyFont="1" applyFill="1" applyAlignment="1">
      <alignment horizontal="center" vertical="center"/>
    </xf>
    <xf numFmtId="0" fontId="26" fillId="2610" borderId="0" xfId="0" applyFont="1" applyFill="1" applyAlignment="1">
      <alignment horizontal="center" vertical="center"/>
    </xf>
    <xf numFmtId="0" fontId="26" fillId="2613" borderId="0" xfId="0" applyFont="1" applyFill="1" applyAlignment="1">
      <alignment horizontal="center" vertical="center"/>
    </xf>
    <xf numFmtId="0" fontId="26" fillId="2590" borderId="0" xfId="0" applyFont="1" applyFill="1" applyAlignment="1">
      <alignment horizontal="center" vertical="center"/>
    </xf>
    <xf numFmtId="0" fontId="26" fillId="2587" borderId="0" xfId="0" applyFont="1" applyFill="1" applyAlignment="1">
      <alignment horizontal="center" vertical="center"/>
    </xf>
    <xf numFmtId="0" fontId="26" fillId="2596" borderId="0" xfId="0" applyFont="1" applyFill="1" applyAlignment="1">
      <alignment horizontal="center" vertical="center"/>
    </xf>
    <xf numFmtId="0" fontId="26" fillId="2591" borderId="0" xfId="0" applyFont="1" applyFill="1" applyAlignment="1">
      <alignment horizontal="center" vertical="center"/>
    </xf>
    <xf numFmtId="0" fontId="26" fillId="2588" borderId="0" xfId="0" applyFont="1" applyFill="1" applyAlignment="1">
      <alignment horizontal="center" vertical="center"/>
    </xf>
    <xf numFmtId="0" fontId="26" fillId="2602" borderId="0" xfId="0" applyFont="1" applyFill="1" applyAlignment="1">
      <alignment horizontal="center" vertical="center"/>
    </xf>
    <xf numFmtId="0" fontId="26" fillId="2597" borderId="0" xfId="0" applyFont="1" applyFill="1" applyAlignment="1">
      <alignment horizontal="center" vertical="center"/>
    </xf>
    <xf numFmtId="0" fontId="26" fillId="2594" borderId="0" xfId="0" applyFont="1" applyFill="1" applyAlignment="1">
      <alignment horizontal="center" vertical="center"/>
    </xf>
    <xf numFmtId="0" fontId="26" fillId="82" borderId="0" xfId="0" applyFont="1" applyFill="1" applyAlignment="1">
      <alignment horizontal="center" vertical="center"/>
    </xf>
    <xf numFmtId="0" fontId="26" fillId="2598" borderId="0" xfId="0" applyFont="1" applyFill="1" applyAlignment="1">
      <alignment horizontal="center" vertical="center"/>
    </xf>
    <xf numFmtId="0" fontId="26" fillId="2604" borderId="0" xfId="0" applyFont="1" applyFill="1" applyAlignment="1">
      <alignment horizontal="center" vertical="center"/>
    </xf>
    <xf numFmtId="0" fontId="26" fillId="2609" borderId="0" xfId="0" applyFont="1" applyFill="1" applyAlignment="1">
      <alignment horizontal="center" vertical="center"/>
    </xf>
    <xf numFmtId="0" fontId="26" fillId="2550" borderId="0" xfId="0" applyFont="1" applyFill="1" applyAlignment="1">
      <alignment horizontal="center" vertical="center"/>
    </xf>
    <xf numFmtId="0" fontId="26" fillId="2530" borderId="0" xfId="0" applyFont="1" applyFill="1" applyAlignment="1">
      <alignment horizontal="center" vertical="center"/>
    </xf>
    <xf numFmtId="0" fontId="26" fillId="2601" borderId="0" xfId="0" applyFont="1" applyFill="1" applyAlignment="1">
      <alignment horizontal="center" vertical="center"/>
    </xf>
    <xf numFmtId="0" fontId="26" fillId="93" borderId="0" xfId="0" applyFont="1" applyFill="1" applyAlignment="1">
      <alignment horizontal="center" vertical="center"/>
    </xf>
    <xf numFmtId="0" fontId="26" fillId="2527" borderId="0" xfId="0" applyFont="1" applyFill="1" applyAlignment="1">
      <alignment horizontal="center" vertical="center"/>
    </xf>
    <xf numFmtId="0" fontId="26" fillId="2514" borderId="0" xfId="0" applyFont="1" applyFill="1" applyAlignment="1">
      <alignment horizontal="center" vertical="center"/>
    </xf>
    <xf numFmtId="0" fontId="26" fillId="2595" borderId="0" xfId="0" applyFont="1" applyFill="1" applyAlignment="1">
      <alignment horizontal="center" vertical="center"/>
    </xf>
    <xf numFmtId="0" fontId="26" fillId="2599" borderId="0" xfId="0" applyFont="1" applyFill="1" applyAlignment="1">
      <alignment horizontal="center" vertical="center"/>
    </xf>
    <xf numFmtId="0" fontId="26" fillId="2485" borderId="0" xfId="0" applyFont="1" applyFill="1" applyAlignment="1">
      <alignment horizontal="center" vertical="center"/>
    </xf>
    <xf numFmtId="0" fontId="26" fillId="2528" borderId="0" xfId="0" applyFont="1" applyFill="1" applyAlignment="1">
      <alignment horizontal="center" vertical="center"/>
    </xf>
    <xf numFmtId="0" fontId="26" fillId="2456" borderId="0" xfId="0" applyFont="1" applyFill="1" applyAlignment="1">
      <alignment horizontal="center" vertical="center"/>
    </xf>
    <xf numFmtId="0" fontId="26" fillId="2476" borderId="0" xfId="0" applyFont="1" applyFill="1" applyAlignment="1">
      <alignment horizontal="center" vertical="center"/>
    </xf>
    <xf numFmtId="0" fontId="26" fillId="2546" borderId="0" xfId="0" applyFont="1" applyFill="1" applyAlignment="1">
      <alignment horizontal="center" vertical="center"/>
    </xf>
    <xf numFmtId="0" fontId="26" fillId="2538" borderId="0" xfId="0" applyFont="1" applyFill="1" applyAlignment="1">
      <alignment horizontal="center" vertical="center"/>
    </xf>
    <xf numFmtId="0" fontId="26" fillId="2481" borderId="0" xfId="0" applyFont="1" applyFill="1" applyAlignment="1">
      <alignment horizontal="center" vertical="center"/>
    </xf>
    <xf numFmtId="0" fontId="26" fillId="2572" borderId="0" xfId="0" applyFont="1" applyFill="1" applyAlignment="1">
      <alignment horizontal="center" vertical="center"/>
    </xf>
    <xf numFmtId="0" fontId="26" fillId="2484" borderId="0" xfId="0" applyFont="1" applyFill="1" applyAlignment="1">
      <alignment horizontal="center" vertical="center"/>
    </xf>
    <xf numFmtId="0" fontId="26" fillId="2534" borderId="0" xfId="0" applyFont="1" applyFill="1" applyAlignment="1">
      <alignment horizontal="center" vertical="center"/>
    </xf>
    <xf numFmtId="0" fontId="26" fillId="2617" borderId="0" xfId="0" applyFont="1" applyFill="1" applyAlignment="1">
      <alignment horizontal="center" vertical="center"/>
    </xf>
    <xf numFmtId="0" fontId="26" fillId="2502" borderId="0" xfId="0" applyFont="1" applyFill="1" applyAlignment="1">
      <alignment horizontal="center" vertical="center"/>
    </xf>
    <xf numFmtId="0" fontId="26" fillId="2616" borderId="0" xfId="0" applyFont="1" applyFill="1" applyAlignment="1">
      <alignment horizontal="center" vertical="center"/>
    </xf>
    <xf numFmtId="0" fontId="26" fillId="2501" borderId="0" xfId="0" applyFont="1" applyFill="1" applyAlignment="1">
      <alignment horizontal="center" vertical="center"/>
    </xf>
    <xf numFmtId="0" fontId="26" fillId="2515" borderId="0" xfId="0" applyFont="1" applyFill="1" applyAlignment="1">
      <alignment horizontal="center" vertical="center"/>
    </xf>
    <xf numFmtId="0" fontId="26" fillId="2479" borderId="0" xfId="0" applyFont="1" applyFill="1" applyAlignment="1">
      <alignment horizontal="center" vertical="center"/>
    </xf>
    <xf numFmtId="0" fontId="26" fillId="2532" borderId="0" xfId="0" applyFont="1" applyFill="1" applyAlignment="1">
      <alignment horizontal="center" vertical="center"/>
    </xf>
    <xf numFmtId="0" fontId="26" fillId="2475" borderId="0" xfId="0" applyFont="1" applyFill="1" applyAlignment="1">
      <alignment horizontal="center" vertical="center"/>
    </xf>
    <xf numFmtId="0" fontId="26" fillId="2558" borderId="0" xfId="0" applyFont="1" applyFill="1" applyAlignment="1">
      <alignment horizontal="center" vertical="center"/>
    </xf>
    <xf numFmtId="0" fontId="26" fillId="2477" borderId="0" xfId="0" applyFont="1" applyFill="1" applyAlignment="1">
      <alignment horizontal="center" vertical="center"/>
    </xf>
    <xf numFmtId="0" fontId="26" fillId="2509" borderId="0" xfId="0" applyFont="1" applyFill="1" applyAlignment="1">
      <alignment horizontal="center" vertical="center"/>
    </xf>
    <xf numFmtId="0" fontId="26" fillId="2487" borderId="0" xfId="0" applyFont="1" applyFill="1" applyAlignment="1">
      <alignment horizontal="center" vertical="center"/>
    </xf>
    <xf numFmtId="0" fontId="26" fillId="2506" borderId="0" xfId="0" applyFont="1" applyFill="1" applyAlignment="1">
      <alignment horizontal="center" vertical="center"/>
    </xf>
    <xf numFmtId="0" fontId="26" fillId="2462" borderId="0" xfId="0" applyFont="1" applyFill="1" applyAlignment="1">
      <alignment horizontal="center" vertical="center"/>
    </xf>
    <xf numFmtId="0" fontId="26" fillId="2554" borderId="0" xfId="0" applyFont="1" applyFill="1" applyAlignment="1">
      <alignment horizontal="center" vertical="center"/>
    </xf>
    <xf numFmtId="0" fontId="26" fillId="2470" borderId="0" xfId="0" applyFont="1" applyFill="1" applyAlignment="1">
      <alignment horizontal="center" vertical="center"/>
    </xf>
    <xf numFmtId="0" fontId="26" fillId="2489" borderId="0" xfId="0" applyFont="1" applyFill="1" applyAlignment="1">
      <alignment horizontal="center" vertical="center"/>
    </xf>
    <xf numFmtId="0" fontId="26" fillId="2458" borderId="0" xfId="0" applyFont="1" applyFill="1" applyAlignment="1">
      <alignment horizontal="center" vertical="center"/>
    </xf>
    <xf numFmtId="0" fontId="26" fillId="2560" borderId="0" xfId="0" applyFont="1" applyFill="1" applyAlignment="1">
      <alignment horizontal="center" vertical="center"/>
    </xf>
    <xf numFmtId="0" fontId="26" fillId="2471" borderId="0" xfId="0" applyFont="1" applyFill="1" applyAlignment="1">
      <alignment horizontal="center" vertical="center"/>
    </xf>
    <xf numFmtId="0" fontId="26" fillId="2568" borderId="0" xfId="0" applyFont="1" applyFill="1" applyAlignment="1">
      <alignment horizontal="center" vertical="center"/>
    </xf>
    <xf numFmtId="0" fontId="26" fillId="2466" borderId="0" xfId="0" applyFont="1" applyFill="1" applyAlignment="1">
      <alignment horizontal="center" vertical="center"/>
    </xf>
    <xf numFmtId="0" fontId="26" fillId="2524" borderId="0" xfId="0" applyFont="1" applyFill="1" applyAlignment="1">
      <alignment horizontal="center" vertical="center"/>
    </xf>
    <xf numFmtId="0" fontId="26" fillId="2549" borderId="0" xfId="0" applyFont="1" applyFill="1" applyAlignment="1">
      <alignment horizontal="center" vertical="center"/>
    </xf>
    <xf numFmtId="0" fontId="26" fillId="2490" borderId="0" xfId="0" applyFont="1" applyFill="1" applyAlignment="1">
      <alignment horizontal="center" vertical="center"/>
    </xf>
    <xf numFmtId="0" fontId="26" fillId="2570" borderId="0" xfId="0" applyFont="1" applyFill="1" applyAlignment="1">
      <alignment horizontal="center" vertical="center"/>
    </xf>
    <xf numFmtId="0" fontId="26" fillId="2564" borderId="0" xfId="0" applyFont="1" applyFill="1" applyAlignment="1">
      <alignment horizontal="center" vertical="center"/>
    </xf>
    <xf numFmtId="0" fontId="26" fillId="2491" borderId="0" xfId="0" applyFont="1" applyFill="1" applyAlignment="1">
      <alignment horizontal="center" vertical="center"/>
    </xf>
    <xf numFmtId="0" fontId="26" fillId="2556" borderId="0" xfId="0" applyFont="1" applyFill="1" applyAlignment="1">
      <alignment horizontal="center" vertical="center"/>
    </xf>
    <xf numFmtId="0" fontId="26" fillId="2542" borderId="0" xfId="0" applyFont="1" applyFill="1" applyAlignment="1">
      <alignment horizontal="center" vertical="center"/>
    </xf>
    <xf numFmtId="0" fontId="26" fillId="2576" borderId="0" xfId="0" applyFont="1" applyFill="1" applyAlignment="1">
      <alignment horizontal="center" vertical="center"/>
    </xf>
    <xf numFmtId="0" fontId="26" fillId="2623" borderId="0" xfId="0" applyFont="1" applyFill="1" applyAlignment="1">
      <alignment horizontal="center" vertical="center"/>
    </xf>
    <xf numFmtId="0" fontId="26" fillId="2483" borderId="0" xfId="0" applyFont="1" applyFill="1" applyAlignment="1">
      <alignment horizontal="center" vertical="center"/>
    </xf>
    <xf numFmtId="0" fontId="26" fillId="2523" borderId="0" xfId="0" applyFont="1" applyFill="1" applyAlignment="1">
      <alignment horizontal="center" vertical="center"/>
    </xf>
    <xf numFmtId="0" fontId="26" fillId="2511" borderId="0" xfId="0" applyFont="1" applyFill="1" applyAlignment="1">
      <alignment horizontal="center" vertical="center"/>
    </xf>
    <xf numFmtId="0" fontId="26" fillId="2571" borderId="0" xfId="0" applyFont="1" applyFill="1" applyAlignment="1">
      <alignment horizontal="center" vertical="center"/>
    </xf>
    <xf numFmtId="0" fontId="26" fillId="2566" borderId="0" xfId="0" applyFont="1" applyFill="1" applyAlignment="1">
      <alignment horizontal="center" vertical="center"/>
    </xf>
    <xf numFmtId="0" fontId="26" fillId="2473" borderId="0" xfId="0" applyFont="1" applyFill="1" applyAlignment="1">
      <alignment horizontal="center" vertical="center"/>
    </xf>
    <xf numFmtId="0" fontId="26" fillId="2539" borderId="0" xfId="0" applyFont="1" applyFill="1" applyAlignment="1">
      <alignment horizontal="center" vertical="center"/>
    </xf>
    <xf numFmtId="0" fontId="26" fillId="2505" borderId="0" xfId="0" applyFont="1" applyFill="1" applyAlignment="1">
      <alignment horizontal="center" vertical="center"/>
    </xf>
    <xf numFmtId="0" fontId="26" fillId="2510" borderId="0" xfId="0" applyFont="1" applyFill="1" applyAlignment="1">
      <alignment horizontal="center" vertical="center"/>
    </xf>
    <xf numFmtId="0" fontId="26" fillId="2584" borderId="0" xfId="0" applyFont="1" applyFill="1" applyAlignment="1">
      <alignment horizontal="center" vertical="center"/>
    </xf>
    <xf numFmtId="0" fontId="26" fillId="2478" borderId="0" xfId="0" applyFont="1" applyFill="1" applyAlignment="1">
      <alignment horizontal="center" vertical="center"/>
    </xf>
    <xf numFmtId="0" fontId="26" fillId="2569" borderId="0" xfId="0" applyFont="1" applyFill="1" applyAlignment="1">
      <alignment horizontal="center" vertical="center"/>
    </xf>
    <xf numFmtId="0" fontId="26" fillId="2463" borderId="0" xfId="0" applyFont="1" applyFill="1" applyAlignment="1">
      <alignment horizontal="center" vertical="center"/>
    </xf>
    <xf numFmtId="0" fontId="26" fillId="2552" borderId="0" xfId="0" applyFont="1" applyFill="1" applyAlignment="1">
      <alignment horizontal="center" vertical="center"/>
    </xf>
    <xf numFmtId="0" fontId="26" fillId="2533" borderId="0" xfId="0" applyFont="1" applyFill="1" applyAlignment="1">
      <alignment horizontal="center" vertical="center"/>
    </xf>
    <xf numFmtId="0" fontId="26" fillId="2482" borderId="0" xfId="0" applyFont="1" applyFill="1" applyAlignment="1">
      <alignment horizontal="center" vertical="center"/>
    </xf>
    <xf numFmtId="0" fontId="26" fillId="2580" borderId="0" xfId="0" applyFont="1" applyFill="1" applyAlignment="1">
      <alignment horizontal="center" vertical="center"/>
    </xf>
    <xf numFmtId="0" fontId="26" fillId="2553" borderId="0" xfId="0" applyFont="1" applyFill="1" applyAlignment="1">
      <alignment horizontal="center" vertical="center"/>
    </xf>
    <xf numFmtId="0" fontId="26" fillId="2548" borderId="0" xfId="0" applyFont="1" applyFill="1" applyAlignment="1">
      <alignment horizontal="center" vertical="center"/>
    </xf>
    <xf numFmtId="0" fontId="26" fillId="2540" borderId="0" xfId="0" applyFont="1" applyFill="1" applyAlignment="1">
      <alignment horizontal="center" vertical="center"/>
    </xf>
    <xf numFmtId="0" fontId="26" fillId="2486" borderId="0" xfId="0" applyFont="1" applyFill="1" applyAlignment="1">
      <alignment horizontal="center" vertical="center"/>
    </xf>
    <xf numFmtId="0" fontId="26" fillId="2472" borderId="0" xfId="0" applyFont="1" applyFill="1" applyAlignment="1">
      <alignment horizontal="center" vertical="center"/>
    </xf>
    <xf numFmtId="0" fontId="26" fillId="2529" borderId="0" xfId="0" applyFont="1" applyFill="1" applyAlignment="1">
      <alignment horizontal="center" vertical="center"/>
    </xf>
    <xf numFmtId="0" fontId="26" fillId="2455" borderId="0" xfId="0" applyFont="1" applyFill="1" applyAlignment="1">
      <alignment horizontal="center" vertical="center"/>
    </xf>
    <xf numFmtId="0" fontId="26" fillId="2541" borderId="0" xfId="0" applyFont="1" applyFill="1" applyAlignment="1">
      <alignment horizontal="center" vertical="center"/>
    </xf>
    <xf numFmtId="0" fontId="26" fillId="2547" borderId="0" xfId="0" applyFont="1" applyFill="1" applyAlignment="1">
      <alignment horizontal="center" vertical="center"/>
    </xf>
    <xf numFmtId="0" fontId="26" fillId="2465" borderId="0" xfId="0" applyFont="1" applyFill="1" applyAlignment="1">
      <alignment horizontal="center" vertical="center"/>
    </xf>
    <xf numFmtId="0" fontId="26" fillId="2559" borderId="0" xfId="0" applyFont="1" applyFill="1" applyAlignment="1">
      <alignment horizontal="center" vertical="center"/>
    </xf>
    <xf numFmtId="0" fontId="26" fillId="2575" borderId="0" xfId="0" applyFont="1" applyFill="1" applyAlignment="1">
      <alignment horizontal="center" vertical="center"/>
    </xf>
    <xf numFmtId="0" fontId="26" fillId="2520" borderId="0" xfId="0" applyFont="1" applyFill="1" applyAlignment="1">
      <alignment horizontal="center" vertical="center"/>
    </xf>
    <xf numFmtId="0" fontId="26" fillId="2586" borderId="0" xfId="0" applyFont="1" applyFill="1" applyAlignment="1">
      <alignment horizontal="center" vertical="center"/>
    </xf>
    <xf numFmtId="0" fontId="26" fillId="2578" borderId="0" xfId="0" applyFont="1" applyFill="1" applyAlignment="1">
      <alignment horizontal="center" vertical="center"/>
    </xf>
    <xf numFmtId="0" fontId="26" fillId="2567" borderId="0" xfId="0" applyFont="1" applyFill="1" applyAlignment="1">
      <alignment horizontal="center" vertical="center"/>
    </xf>
    <xf numFmtId="0" fontId="26" fillId="2495" borderId="0" xfId="0" applyFont="1" applyFill="1" applyAlignment="1">
      <alignment horizontal="center" vertical="center"/>
    </xf>
    <xf numFmtId="0" fontId="26" fillId="2469" borderId="0" xfId="0" applyFont="1" applyFill="1" applyAlignment="1">
      <alignment horizontal="center" vertical="center"/>
    </xf>
    <xf numFmtId="0" fontId="26" fillId="2464" borderId="0" xfId="0" applyFont="1" applyFill="1" applyAlignment="1">
      <alignment horizontal="center" vertical="center"/>
    </xf>
    <xf numFmtId="0" fontId="26" fillId="2480" borderId="0" xfId="0" applyFont="1" applyFill="1" applyAlignment="1">
      <alignment horizontal="center" vertical="center"/>
    </xf>
    <xf numFmtId="0" fontId="26" fillId="2503" borderId="0" xfId="0" applyFont="1" applyFill="1" applyAlignment="1">
      <alignment horizontal="center" vertical="center"/>
    </xf>
    <xf numFmtId="0" fontId="26" fillId="2583" borderId="0" xfId="0" applyFont="1" applyFill="1" applyAlignment="1">
      <alignment horizontal="center" vertical="center"/>
    </xf>
    <xf numFmtId="0" fontId="26" fillId="2577" borderId="0" xfId="0" applyFont="1" applyFill="1" applyAlignment="1">
      <alignment horizontal="center" vertical="center"/>
    </xf>
    <xf numFmtId="0" fontId="26" fillId="2582" borderId="0" xfId="0" applyFont="1" applyFill="1" applyAlignment="1">
      <alignment horizontal="center" vertical="center"/>
    </xf>
    <xf numFmtId="0" fontId="26" fillId="2544" borderId="0" xfId="0" applyFont="1" applyFill="1" applyAlignment="1">
      <alignment horizontal="center" vertical="center"/>
    </xf>
    <xf numFmtId="0" fontId="26" fillId="2460" borderId="0" xfId="0" applyFont="1" applyFill="1" applyAlignment="1">
      <alignment horizontal="center" vertical="center"/>
    </xf>
    <xf numFmtId="0" fontId="26" fillId="2537" borderId="0" xfId="0" applyFont="1" applyFill="1" applyAlignment="1">
      <alignment horizontal="center" vertical="center"/>
    </xf>
    <xf numFmtId="0" fontId="26" fillId="2545" borderId="0" xfId="0" applyFont="1" applyFill="1" applyAlignment="1">
      <alignment horizontal="center" vertical="center"/>
    </xf>
    <xf numFmtId="0" fontId="26" fillId="2513" borderId="0" xfId="0" applyFont="1" applyFill="1" applyAlignment="1">
      <alignment horizontal="center" vertical="center"/>
    </xf>
    <xf numFmtId="0" fontId="26" fillId="2518" borderId="0" xfId="0" applyFont="1" applyFill="1" applyAlignment="1">
      <alignment horizontal="center" vertical="center"/>
    </xf>
    <xf numFmtId="0" fontId="26" fillId="2488" borderId="0" xfId="0" applyFont="1" applyFill="1" applyAlignment="1">
      <alignment horizontal="center" vertical="center"/>
    </xf>
    <xf numFmtId="0" fontId="26" fillId="2579" borderId="0" xfId="0" applyFont="1" applyFill="1" applyAlignment="1">
      <alignment horizontal="center" vertical="center"/>
    </xf>
    <xf numFmtId="0" fontId="26" fillId="2593" borderId="0" xfId="0" applyFont="1" applyFill="1" applyAlignment="1">
      <alignment horizontal="center" vertical="center"/>
    </xf>
    <xf numFmtId="0" fontId="26" fillId="2605" borderId="0" xfId="0" applyFont="1" applyFill="1" applyAlignment="1">
      <alignment horizontal="center" vertical="center"/>
    </xf>
    <xf numFmtId="0" fontId="26" fillId="2493" borderId="0" xfId="0" applyFont="1" applyFill="1" applyAlignment="1">
      <alignment horizontal="center" vertical="center"/>
    </xf>
    <xf numFmtId="0" fontId="26" fillId="2574" borderId="0" xfId="0" applyFont="1" applyFill="1" applyAlignment="1">
      <alignment horizontal="center" vertical="center"/>
    </xf>
    <xf numFmtId="0" fontId="26" fillId="2494" borderId="0" xfId="0" applyFont="1" applyFill="1" applyAlignment="1">
      <alignment horizontal="center" vertical="center"/>
    </xf>
    <xf numFmtId="0" fontId="26" fillId="2474" borderId="0" xfId="0" applyFont="1" applyFill="1" applyAlignment="1">
      <alignment horizontal="center" vertical="center"/>
    </xf>
    <xf numFmtId="0" fontId="26" fillId="2543" borderId="0" xfId="0" applyFont="1" applyFill="1" applyAlignment="1">
      <alignment horizontal="center" vertical="center"/>
    </xf>
    <xf numFmtId="0" fontId="26" fillId="2536" borderId="0" xfId="0" applyFont="1" applyFill="1" applyAlignment="1">
      <alignment horizontal="center" vertical="center"/>
    </xf>
    <xf numFmtId="0" fontId="26" fillId="2467" borderId="0" xfId="0" applyFont="1" applyFill="1" applyAlignment="1">
      <alignment horizontal="center" vertical="center"/>
    </xf>
    <xf numFmtId="0" fontId="26" fillId="2563" borderId="0" xfId="0" applyFont="1" applyFill="1" applyAlignment="1">
      <alignment horizontal="center" vertical="center"/>
    </xf>
    <xf numFmtId="0" fontId="26" fillId="2496" borderId="0" xfId="0" applyFont="1" applyFill="1" applyAlignment="1">
      <alignment horizontal="center" vertical="center"/>
    </xf>
    <xf numFmtId="0" fontId="26" fillId="2508" borderId="0" xfId="0" applyFont="1" applyFill="1" applyAlignment="1">
      <alignment horizontal="center" vertical="center"/>
    </xf>
    <xf numFmtId="0" fontId="26" fillId="2517" borderId="0" xfId="0" applyFont="1" applyFill="1" applyAlignment="1">
      <alignment horizontal="center" vertical="center"/>
    </xf>
    <xf numFmtId="0" fontId="26" fillId="2531" borderId="0" xfId="0" applyFont="1" applyFill="1" applyAlignment="1">
      <alignment horizontal="center" vertical="center"/>
    </xf>
    <xf numFmtId="0" fontId="26" fillId="2500" borderId="0" xfId="0" applyFont="1" applyFill="1" applyAlignment="1">
      <alignment horizontal="center" vertical="center"/>
    </xf>
    <xf numFmtId="0" fontId="26" fillId="2497" borderId="0" xfId="0" applyFont="1" applyFill="1" applyAlignment="1">
      <alignment horizontal="center" vertical="center"/>
    </xf>
    <xf numFmtId="0" fontId="26" fillId="2468" borderId="0" xfId="0" applyFont="1" applyFill="1" applyAlignment="1">
      <alignment horizontal="center" vertical="center"/>
    </xf>
    <xf numFmtId="0" fontId="26" fillId="2507" borderId="0" xfId="0" applyFont="1" applyFill="1" applyAlignment="1">
      <alignment horizontal="center" vertical="center"/>
    </xf>
    <xf numFmtId="0" fontId="26" fillId="2573" borderId="0" xfId="0" applyFont="1" applyFill="1" applyAlignment="1">
      <alignment horizontal="center" vertical="center"/>
    </xf>
    <xf numFmtId="0" fontId="26" fillId="2181" borderId="0" xfId="0" applyFont="1" applyFill="1" applyAlignment="1">
      <alignment horizontal="center" vertical="center"/>
    </xf>
    <xf numFmtId="0" fontId="26" fillId="2581" borderId="0" xfId="0" applyFont="1" applyFill="1" applyAlignment="1">
      <alignment horizontal="center" vertical="center"/>
    </xf>
    <xf numFmtId="0" fontId="26" fillId="2562" borderId="0" xfId="0" applyFont="1" applyFill="1" applyAlignment="1">
      <alignment horizontal="center" vertical="center"/>
    </xf>
    <xf numFmtId="0" fontId="26" fillId="2512" borderId="0" xfId="0" applyFont="1" applyFill="1" applyAlignment="1">
      <alignment horizontal="center" vertical="center"/>
    </xf>
    <xf numFmtId="0" fontId="26" fillId="2606" borderId="0" xfId="0" applyFont="1" applyFill="1" applyAlignment="1">
      <alignment horizontal="center" vertical="center"/>
    </xf>
    <xf numFmtId="0" fontId="26" fillId="2551" borderId="0" xfId="0" applyFont="1" applyFill="1" applyAlignment="1">
      <alignment horizontal="center" vertical="center"/>
    </xf>
    <xf numFmtId="0" fontId="26" fillId="2565" borderId="0" xfId="0" applyFont="1" applyFill="1" applyAlignment="1">
      <alignment horizontal="center" vertical="center"/>
    </xf>
    <xf numFmtId="0" fontId="26" fillId="2561" borderId="0" xfId="0" applyFont="1" applyFill="1" applyAlignment="1">
      <alignment horizontal="center" vertical="center"/>
    </xf>
    <xf numFmtId="0" fontId="26" fillId="2525" borderId="0" xfId="0" applyFont="1" applyFill="1" applyAlignment="1">
      <alignment horizontal="center" vertical="center"/>
    </xf>
    <xf numFmtId="0" fontId="26" fillId="2516" borderId="0" xfId="0" applyFont="1" applyFill="1" applyAlignment="1">
      <alignment horizontal="center" vertical="center"/>
    </xf>
    <xf numFmtId="0" fontId="26" fillId="2585" borderId="0" xfId="0" applyFont="1" applyFill="1" applyAlignment="1">
      <alignment horizontal="center" vertical="center"/>
    </xf>
    <xf numFmtId="0" fontId="26" fillId="2555" borderId="0" xfId="0" applyFont="1" applyFill="1" applyAlignment="1">
      <alignment horizontal="center" vertical="center"/>
    </xf>
    <xf numFmtId="0" fontId="26" fillId="2521" borderId="0" xfId="0" applyFont="1" applyFill="1" applyAlignment="1">
      <alignment horizontal="center" vertical="center"/>
    </xf>
    <xf numFmtId="0" fontId="26" fillId="2498" borderId="0" xfId="0" applyFont="1" applyFill="1" applyAlignment="1">
      <alignment horizontal="center" vertical="center"/>
    </xf>
    <xf numFmtId="0" fontId="26" fillId="2499" borderId="0" xfId="0" applyFont="1" applyFill="1" applyAlignment="1">
      <alignment horizontal="center" vertical="center"/>
    </xf>
    <xf numFmtId="0" fontId="26" fillId="2519" borderId="0" xfId="0" applyFont="1" applyFill="1" applyAlignment="1">
      <alignment horizontal="center" vertical="center"/>
    </xf>
    <xf numFmtId="0" fontId="26" fillId="2526" borderId="0" xfId="0" applyFont="1" applyFill="1" applyAlignment="1">
      <alignment horizontal="center" vertical="center"/>
    </xf>
    <xf numFmtId="0" fontId="26" fillId="2457" borderId="0" xfId="0" applyFont="1" applyFill="1" applyAlignment="1">
      <alignment horizontal="center" vertical="center"/>
    </xf>
    <xf numFmtId="0" fontId="26" fillId="2614" borderId="0" xfId="0" applyFont="1" applyFill="1" applyAlignment="1">
      <alignment horizontal="center" vertical="center"/>
    </xf>
    <xf numFmtId="0" fontId="26" fillId="2504" borderId="0" xfId="0" applyFont="1" applyFill="1" applyAlignment="1">
      <alignment horizontal="center" vertical="center"/>
    </xf>
    <xf numFmtId="0" fontId="26" fillId="2535" borderId="0" xfId="0" applyFont="1" applyFill="1" applyAlignment="1">
      <alignment horizontal="center" vertical="center"/>
    </xf>
    <xf numFmtId="0" fontId="26" fillId="2522" borderId="0" xfId="0" applyFont="1" applyFill="1" applyAlignment="1">
      <alignment horizontal="center" vertical="center"/>
    </xf>
    <xf numFmtId="0" fontId="26" fillId="2615" borderId="0" xfId="0" applyFont="1" applyFill="1" applyAlignment="1">
      <alignment horizontal="center" vertical="center"/>
    </xf>
    <xf numFmtId="0" fontId="26" fillId="2459" borderId="0" xfId="0" applyFont="1" applyFill="1" applyAlignment="1">
      <alignment horizontal="center" vertical="center"/>
    </xf>
    <xf numFmtId="0" fontId="26" fillId="586" borderId="0" xfId="0" applyFont="1" applyFill="1" applyAlignment="1">
      <alignment horizontal="center" vertical="center"/>
    </xf>
    <xf numFmtId="0" fontId="26" fillId="2333" borderId="0" xfId="0" applyFont="1" applyFill="1" applyAlignment="1">
      <alignment horizontal="center" vertical="center"/>
    </xf>
    <xf numFmtId="0" fontId="26" fillId="2334" borderId="0" xfId="0" applyFont="1" applyFill="1" applyAlignment="1">
      <alignment horizontal="center" vertical="center"/>
    </xf>
    <xf numFmtId="0" fontId="26" fillId="2607" borderId="0" xfId="0" applyFont="1" applyFill="1" applyAlignment="1">
      <alignment horizontal="center" vertical="center"/>
    </xf>
    <xf numFmtId="0" fontId="26" fillId="2335" borderId="0" xfId="0" applyFont="1" applyFill="1" applyAlignment="1">
      <alignment horizontal="center" vertical="center"/>
    </xf>
    <xf numFmtId="0" fontId="26" fillId="2339" borderId="0" xfId="0" applyFont="1" applyFill="1" applyAlignment="1">
      <alignment horizontal="center" vertical="center"/>
    </xf>
    <xf numFmtId="0" fontId="26" fillId="2338" borderId="0" xfId="0" applyFont="1" applyFill="1" applyAlignment="1">
      <alignment horizontal="center" vertical="center"/>
    </xf>
    <xf numFmtId="0" fontId="26" fillId="277" borderId="0" xfId="0" applyFont="1" applyFill="1" applyAlignment="1">
      <alignment horizontal="center" vertical="center"/>
    </xf>
    <xf numFmtId="0" fontId="26" fillId="2428" borderId="0" xfId="0" applyFont="1" applyFill="1" applyAlignment="1">
      <alignment horizontal="center" vertical="center"/>
    </xf>
    <xf numFmtId="0" fontId="26" fillId="510" borderId="0" xfId="0" applyFont="1" applyFill="1" applyAlignment="1">
      <alignment horizontal="center" vertical="center"/>
    </xf>
    <xf numFmtId="0" fontId="26" fillId="324" borderId="0" xfId="0" applyFont="1" applyFill="1" applyAlignment="1">
      <alignment horizontal="center" vertical="center"/>
    </xf>
    <xf numFmtId="0" fontId="26" fillId="540" borderId="0" xfId="0" applyFont="1" applyFill="1" applyAlignment="1">
      <alignment horizontal="center" vertical="center"/>
    </xf>
    <xf numFmtId="0" fontId="26" fillId="541" borderId="0" xfId="0" applyFont="1" applyFill="1" applyAlignment="1">
      <alignment horizontal="center" vertical="center"/>
    </xf>
    <xf numFmtId="0" fontId="26" fillId="542" borderId="0" xfId="0" applyFont="1" applyFill="1" applyAlignment="1">
      <alignment horizontal="center" vertical="center"/>
    </xf>
    <xf numFmtId="0" fontId="26" fillId="286" borderId="0" xfId="0" applyFont="1" applyFill="1" applyAlignment="1">
      <alignment horizontal="center" vertical="center"/>
    </xf>
    <xf numFmtId="0" fontId="23" fillId="0" borderId="0" xfId="0" applyFont="1" applyAlignment="1">
      <alignment horizontal="center"/>
    </xf>
    <xf numFmtId="0" fontId="39" fillId="2624" borderId="0" xfId="0" applyFont="1" applyFill="1" applyAlignment="1">
      <alignment horizontal="center"/>
    </xf>
    <xf numFmtId="0" fontId="39" fillId="2625" borderId="0" xfId="0" applyFont="1" applyFill="1" applyAlignment="1">
      <alignment horizontal="center"/>
    </xf>
    <xf numFmtId="0" fontId="39" fillId="2626" borderId="0" xfId="0" applyFont="1" applyFill="1" applyAlignment="1">
      <alignment horizontal="center"/>
    </xf>
    <xf numFmtId="0" fontId="39" fillId="2627" borderId="0" xfId="0" applyFont="1" applyFill="1" applyAlignment="1">
      <alignment horizontal="center"/>
    </xf>
    <xf numFmtId="0" fontId="39" fillId="2628" borderId="0" xfId="0" applyFont="1" applyFill="1" applyAlignment="1">
      <alignment horizontal="center"/>
    </xf>
    <xf numFmtId="0" fontId="39" fillId="2629" borderId="0" xfId="0" applyFont="1" applyFill="1" applyAlignment="1">
      <alignment horizontal="center"/>
    </xf>
    <xf numFmtId="0" fontId="39" fillId="2630" borderId="0" xfId="0" applyFont="1" applyFill="1" applyAlignment="1">
      <alignment horizontal="center"/>
    </xf>
    <xf numFmtId="0" fontId="39" fillId="2631" borderId="0" xfId="0" applyFont="1" applyFill="1" applyAlignment="1">
      <alignment horizontal="center"/>
    </xf>
    <xf numFmtId="0" fontId="39" fillId="2632" borderId="0" xfId="0" applyFont="1" applyFill="1" applyAlignment="1">
      <alignment horizontal="center"/>
    </xf>
    <xf numFmtId="0" fontId="39" fillId="2633" borderId="0" xfId="0" applyFont="1" applyFill="1" applyAlignment="1">
      <alignment horizontal="center"/>
    </xf>
    <xf numFmtId="0" fontId="39" fillId="2634" borderId="0" xfId="0" applyFont="1" applyFill="1" applyAlignment="1">
      <alignment horizontal="center"/>
    </xf>
    <xf numFmtId="0" fontId="39" fillId="2635" borderId="0" xfId="0" applyFont="1" applyFill="1" applyAlignment="1">
      <alignment horizontal="center"/>
    </xf>
    <xf numFmtId="0" fontId="39" fillId="2636" borderId="0" xfId="0" applyFont="1" applyFill="1" applyAlignment="1">
      <alignment horizontal="center"/>
    </xf>
    <xf numFmtId="0" fontId="39" fillId="2637" borderId="0" xfId="0" applyFont="1" applyFill="1" applyAlignment="1">
      <alignment horizontal="center"/>
    </xf>
    <xf numFmtId="0" fontId="39" fillId="2638" borderId="0" xfId="0" applyFont="1" applyFill="1" applyAlignment="1">
      <alignment horizontal="center"/>
    </xf>
    <xf numFmtId="0" fontId="39" fillId="2639" borderId="0" xfId="0" applyFont="1" applyFill="1" applyAlignment="1">
      <alignment horizontal="center"/>
    </xf>
    <xf numFmtId="0" fontId="39" fillId="2640" borderId="0" xfId="0" applyFont="1" applyFill="1" applyAlignment="1">
      <alignment horizontal="center"/>
    </xf>
    <xf numFmtId="0" fontId="39" fillId="2641" borderId="0" xfId="0" applyFont="1" applyFill="1" applyAlignment="1">
      <alignment horizontal="center"/>
    </xf>
    <xf numFmtId="0" fontId="39" fillId="2642" borderId="0" xfId="0" applyFont="1" applyFill="1" applyAlignment="1">
      <alignment horizontal="center"/>
    </xf>
    <xf numFmtId="0" fontId="39" fillId="2643" borderId="0" xfId="0" applyFont="1" applyFill="1" applyAlignment="1">
      <alignment horizontal="center"/>
    </xf>
    <xf numFmtId="0" fontId="39" fillId="2644" borderId="0" xfId="0" applyFont="1" applyFill="1" applyAlignment="1">
      <alignment horizontal="center"/>
    </xf>
    <xf numFmtId="0" fontId="39" fillId="2645" borderId="0" xfId="0" applyFont="1" applyFill="1" applyAlignment="1">
      <alignment horizontal="center"/>
    </xf>
    <xf numFmtId="0" fontId="39" fillId="2646" borderId="0" xfId="0" applyFont="1" applyFill="1" applyAlignment="1">
      <alignment horizontal="center"/>
    </xf>
    <xf numFmtId="0" fontId="39" fillId="2647" borderId="0" xfId="0" applyFont="1" applyFill="1" applyAlignment="1">
      <alignment horizontal="center"/>
    </xf>
    <xf numFmtId="0" fontId="39" fillId="2648" borderId="0" xfId="0" applyFont="1" applyFill="1" applyAlignment="1">
      <alignment horizontal="center"/>
    </xf>
    <xf numFmtId="0" fontId="39" fillId="2649" borderId="0" xfId="0" applyFont="1" applyFill="1" applyAlignment="1">
      <alignment horizontal="center"/>
    </xf>
    <xf numFmtId="0" fontId="39" fillId="2650" borderId="0" xfId="0" applyFont="1" applyFill="1" applyAlignment="1">
      <alignment horizontal="center"/>
    </xf>
    <xf numFmtId="0" fontId="39" fillId="2651" borderId="0" xfId="0" applyFont="1" applyFill="1" applyAlignment="1">
      <alignment horizontal="center"/>
    </xf>
    <xf numFmtId="0" fontId="39" fillId="2652" borderId="0" xfId="0" applyFont="1" applyFill="1" applyAlignment="1">
      <alignment horizontal="center"/>
    </xf>
    <xf numFmtId="0" fontId="32" fillId="0" borderId="0" xfId="0" applyFont="1" applyFill="1" applyBorder="1">
      <alignment vertical="center"/>
    </xf>
    <xf numFmtId="0" fontId="0" fillId="714" borderId="0" xfId="0" applyFill="1" applyBorder="1">
      <alignment vertical="center"/>
    </xf>
    <xf numFmtId="0" fontId="0" fillId="447" borderId="0" xfId="0" applyFill="1" applyBorder="1">
      <alignment vertical="center"/>
    </xf>
    <xf numFmtId="14" fontId="0" fillId="714" borderId="0" xfId="0" applyNumberFormat="1" applyFill="1" applyBorder="1">
      <alignment vertical="center"/>
    </xf>
    <xf numFmtId="0" fontId="0" fillId="1848" borderId="0" xfId="0" applyFill="1" applyBorder="1">
      <alignment vertical="center"/>
    </xf>
    <xf numFmtId="0" fontId="0" fillId="1938" borderId="0" xfId="0" applyFill="1" applyBorder="1">
      <alignment vertical="center"/>
    </xf>
    <xf numFmtId="0" fontId="0" fillId="398" borderId="0" xfId="0" applyFill="1" applyBorder="1">
      <alignment vertical="center"/>
    </xf>
    <xf numFmtId="0" fontId="0" fillId="603" borderId="0" xfId="0" applyFill="1" applyBorder="1">
      <alignment vertical="center"/>
    </xf>
    <xf numFmtId="0" fontId="0" fillId="275" borderId="0" xfId="0" applyFill="1" applyBorder="1">
      <alignment vertical="center"/>
    </xf>
    <xf numFmtId="0" fontId="0" fillId="448" borderId="0" xfId="0" applyFill="1" applyBorder="1">
      <alignment vertical="center"/>
    </xf>
    <xf numFmtId="0" fontId="0" fillId="461" borderId="0" xfId="0" applyFill="1" applyBorder="1">
      <alignment vertical="center"/>
    </xf>
    <xf numFmtId="0" fontId="0" fillId="625" borderId="0" xfId="0" applyFill="1" applyBorder="1">
      <alignment vertical="center"/>
    </xf>
    <xf numFmtId="0" fontId="0" fillId="2663" borderId="0" xfId="0" applyFill="1" applyBorder="1">
      <alignment vertical="center"/>
    </xf>
    <xf numFmtId="0" fontId="0" fillId="2664" borderId="0" xfId="0" applyFill="1" applyBorder="1">
      <alignment vertical="center"/>
    </xf>
    <xf numFmtId="0" fontId="0" fillId="215" borderId="0" xfId="0" applyFill="1" applyBorder="1">
      <alignment vertical="center"/>
    </xf>
    <xf numFmtId="0" fontId="0" fillId="216" borderId="0" xfId="0" applyFill="1" applyBorder="1">
      <alignment vertical="center"/>
    </xf>
    <xf numFmtId="0" fontId="0" fillId="637" borderId="0" xfId="0" applyFill="1" applyBorder="1">
      <alignment vertical="center"/>
    </xf>
    <xf numFmtId="0" fontId="0" fillId="535" borderId="0" xfId="0" applyFill="1" applyBorder="1">
      <alignment vertical="center"/>
    </xf>
    <xf numFmtId="0" fontId="0" fillId="481" borderId="0" xfId="0" applyFill="1" applyBorder="1">
      <alignment vertical="center"/>
    </xf>
    <xf numFmtId="0" fontId="0" fillId="2665" borderId="0" xfId="0" applyFill="1" applyBorder="1">
      <alignment vertical="center"/>
    </xf>
    <xf numFmtId="0" fontId="0" fillId="291" borderId="0" xfId="0" applyFill="1" applyBorder="1">
      <alignment vertical="center"/>
    </xf>
    <xf numFmtId="0" fontId="0" fillId="288" borderId="0" xfId="0" applyFill="1" applyBorder="1">
      <alignment vertical="center"/>
    </xf>
    <xf numFmtId="0" fontId="0" fillId="649" borderId="0" xfId="0" applyFill="1" applyBorder="1">
      <alignment vertical="center"/>
    </xf>
    <xf numFmtId="0" fontId="0" fillId="389" borderId="0" xfId="0" applyFill="1" applyBorder="1">
      <alignment vertical="center"/>
    </xf>
    <xf numFmtId="0" fontId="0" fillId="290" borderId="0" xfId="0" applyFill="1" applyBorder="1">
      <alignment vertical="center"/>
    </xf>
    <xf numFmtId="0" fontId="0" fillId="254" borderId="0" xfId="0" applyFill="1" applyBorder="1">
      <alignment vertical="center"/>
    </xf>
    <xf numFmtId="0" fontId="0" fillId="537" borderId="0" xfId="0" applyFill="1" applyBorder="1">
      <alignment vertical="center"/>
    </xf>
    <xf numFmtId="0" fontId="0" fillId="534" borderId="0" xfId="0" applyFill="1" applyBorder="1">
      <alignment vertical="center"/>
    </xf>
    <xf numFmtId="0" fontId="0" fillId="2588" borderId="0" xfId="0" applyFill="1" applyBorder="1">
      <alignment vertical="center"/>
    </xf>
    <xf numFmtId="0" fontId="0" fillId="1729" borderId="0" xfId="0" applyFill="1" applyBorder="1">
      <alignment vertical="center"/>
    </xf>
    <xf numFmtId="0" fontId="0" fillId="1675" borderId="0" xfId="0" applyFill="1" applyBorder="1">
      <alignment vertical="center"/>
    </xf>
    <xf numFmtId="0" fontId="0" fillId="639" borderId="0" xfId="0" applyFill="1" applyBorder="1">
      <alignment vertical="center"/>
    </xf>
    <xf numFmtId="0" fontId="0" fillId="260" borderId="0" xfId="0" applyFill="1" applyBorder="1">
      <alignment vertical="center"/>
    </xf>
    <xf numFmtId="0" fontId="0" fillId="225" borderId="0" xfId="0" applyFill="1" applyBorder="1">
      <alignment vertical="center"/>
    </xf>
    <xf numFmtId="0" fontId="0" fillId="624" borderId="0" xfId="0" applyFill="1" applyBorder="1">
      <alignment vertical="center"/>
    </xf>
    <xf numFmtId="0" fontId="0" fillId="255" borderId="0" xfId="0" applyFill="1" applyBorder="1">
      <alignment vertical="center"/>
    </xf>
    <xf numFmtId="0" fontId="0" fillId="226" borderId="0" xfId="0" applyFill="1" applyBorder="1">
      <alignment vertical="center"/>
    </xf>
    <xf numFmtId="0" fontId="0" fillId="1663" borderId="0" xfId="0" applyFill="1" applyBorder="1">
      <alignment vertical="center"/>
    </xf>
    <xf numFmtId="0" fontId="32" fillId="714" borderId="0" xfId="0" applyFont="1" applyFill="1" applyBorder="1">
      <alignment vertical="center"/>
    </xf>
    <xf numFmtId="14" fontId="32" fillId="714" borderId="0" xfId="0" applyNumberFormat="1" applyFont="1" applyFill="1" applyBorder="1">
      <alignment vertical="center"/>
    </xf>
    <xf numFmtId="0" fontId="0" fillId="266" borderId="0" xfId="0" applyFill="1" applyBorder="1">
      <alignment vertical="center"/>
    </xf>
    <xf numFmtId="0" fontId="0" fillId="554" borderId="0" xfId="0" applyFill="1" applyBorder="1">
      <alignment vertical="center"/>
    </xf>
    <xf numFmtId="11" fontId="0" fillId="318" borderId="0" xfId="0" applyNumberFormat="1" applyFill="1" applyBorder="1">
      <alignment vertical="center"/>
    </xf>
    <xf numFmtId="0" fontId="0" fillId="2620" borderId="0" xfId="0" applyFill="1" applyBorder="1">
      <alignment vertical="center"/>
    </xf>
    <xf numFmtId="0" fontId="0" fillId="256" borderId="0" xfId="0" applyFill="1" applyBorder="1">
      <alignment vertical="center"/>
    </xf>
    <xf numFmtId="0" fontId="0" fillId="511" borderId="0" xfId="0" applyFill="1" applyBorder="1">
      <alignment vertical="center"/>
    </xf>
    <xf numFmtId="0" fontId="0" fillId="117" borderId="0" xfId="0" applyFill="1" applyBorder="1">
      <alignment vertical="center"/>
    </xf>
    <xf numFmtId="0" fontId="0" fillId="462" borderId="0" xfId="0" applyFill="1" applyBorder="1">
      <alignment vertical="center"/>
    </xf>
    <xf numFmtId="0" fontId="0" fillId="1802" borderId="0" xfId="0" applyFill="1" applyBorder="1">
      <alignment vertical="center"/>
    </xf>
    <xf numFmtId="0" fontId="0" fillId="619" borderId="0" xfId="0" applyFill="1" applyBorder="1">
      <alignment vertical="center"/>
    </xf>
    <xf numFmtId="0" fontId="0" fillId="262" borderId="0" xfId="0" applyFill="1" applyBorder="1">
      <alignment vertical="center"/>
    </xf>
    <xf numFmtId="0" fontId="0" fillId="297" borderId="0" xfId="0" applyFill="1" applyBorder="1">
      <alignment vertical="center"/>
    </xf>
    <xf numFmtId="0" fontId="0" fillId="205" borderId="0" xfId="0" applyFill="1" applyBorder="1">
      <alignment vertical="center"/>
    </xf>
    <xf numFmtId="0" fontId="0" fillId="1723" borderId="0" xfId="0" applyFill="1" applyBorder="1">
      <alignment vertical="center"/>
    </xf>
    <xf numFmtId="0" fontId="0" fillId="1721" borderId="0" xfId="0" applyFill="1" applyBorder="1">
      <alignment vertical="center"/>
    </xf>
    <xf numFmtId="0" fontId="0" fillId="203" borderId="0" xfId="0" applyFill="1" applyBorder="1">
      <alignment vertical="center"/>
    </xf>
    <xf numFmtId="0" fontId="0" fillId="204" borderId="0" xfId="0" applyFill="1" applyBorder="1">
      <alignment vertical="center"/>
    </xf>
    <xf numFmtId="0" fontId="0" fillId="1760" borderId="0" xfId="0" applyFill="1" applyBorder="1">
      <alignment vertical="center"/>
    </xf>
    <xf numFmtId="0" fontId="0" fillId="317" borderId="0" xfId="0" applyFill="1" applyBorder="1">
      <alignment vertical="center"/>
    </xf>
    <xf numFmtId="0" fontId="0" fillId="1653" borderId="0" xfId="0" applyFill="1" applyBorder="1">
      <alignment vertical="center"/>
    </xf>
    <xf numFmtId="0" fontId="0" fillId="1693" borderId="0" xfId="0" applyFill="1" applyBorder="1">
      <alignment vertical="center"/>
    </xf>
    <xf numFmtId="0" fontId="0" fillId="644" borderId="0" xfId="0" applyFill="1" applyBorder="1">
      <alignment vertical="center"/>
    </xf>
    <xf numFmtId="0" fontId="0" fillId="62" borderId="0" xfId="0" applyFill="1" applyBorder="1">
      <alignment vertical="center"/>
    </xf>
    <xf numFmtId="0" fontId="0" fillId="1920" borderId="0" xfId="0" applyFill="1" applyBorder="1">
      <alignment vertical="center"/>
    </xf>
    <xf numFmtId="0" fontId="0" fillId="314" borderId="0" xfId="0" applyFill="1" applyBorder="1">
      <alignment vertical="center"/>
    </xf>
    <xf numFmtId="0" fontId="0" fillId="636" borderId="0" xfId="0" applyFill="1" applyBorder="1">
      <alignment vertical="center"/>
    </xf>
    <xf numFmtId="0" fontId="0" fillId="536" borderId="0" xfId="0" applyFill="1" applyBorder="1">
      <alignment vertical="center"/>
    </xf>
    <xf numFmtId="0" fontId="0" fillId="299" borderId="0" xfId="0" applyFill="1" applyBorder="1">
      <alignment vertical="center"/>
    </xf>
    <xf numFmtId="0" fontId="0" fillId="635" borderId="0" xfId="0" applyFill="1" applyBorder="1">
      <alignment vertical="center"/>
    </xf>
    <xf numFmtId="0" fontId="0" fillId="573" borderId="0" xfId="0" applyFill="1" applyBorder="1">
      <alignment vertical="center"/>
    </xf>
    <xf numFmtId="0" fontId="0" fillId="387" borderId="0" xfId="0" applyFill="1" applyBorder="1">
      <alignment vertical="center"/>
    </xf>
    <xf numFmtId="0" fontId="0" fillId="545" borderId="0" xfId="0" applyFill="1" applyBorder="1">
      <alignment vertical="center"/>
    </xf>
    <xf numFmtId="0" fontId="0" fillId="403" borderId="0" xfId="0" applyFill="1" applyBorder="1">
      <alignment vertical="center"/>
    </xf>
    <xf numFmtId="0" fontId="0" fillId="402" borderId="0" xfId="0" applyFill="1" applyBorder="1">
      <alignment vertical="center"/>
    </xf>
    <xf numFmtId="0" fontId="0" fillId="401" borderId="0" xfId="0" applyFill="1" applyBorder="1">
      <alignment vertical="center"/>
    </xf>
    <xf numFmtId="0" fontId="0" fillId="460" borderId="0" xfId="0" applyFill="1" applyBorder="1">
      <alignment vertical="center"/>
    </xf>
    <xf numFmtId="0" fontId="0" fillId="508" borderId="0" xfId="0" applyFill="1" applyBorder="1">
      <alignment vertical="center"/>
    </xf>
    <xf numFmtId="0" fontId="0" fillId="278" borderId="0" xfId="0" applyFill="1" applyBorder="1">
      <alignment vertical="center"/>
    </xf>
    <xf numFmtId="0" fontId="0" fillId="588" borderId="0" xfId="0" applyFill="1" applyBorder="1">
      <alignment vertical="center"/>
    </xf>
    <xf numFmtId="0" fontId="0" fillId="394" borderId="0" xfId="0" applyFill="1" applyBorder="1">
      <alignment vertical="center"/>
    </xf>
    <xf numFmtId="0" fontId="0" fillId="199" borderId="0" xfId="0" applyFill="1" applyBorder="1">
      <alignment vertical="center"/>
    </xf>
    <xf numFmtId="0" fontId="0" fillId="608" borderId="0" xfId="0" applyFill="1" applyBorder="1">
      <alignment vertical="center"/>
    </xf>
    <xf numFmtId="0" fontId="0" fillId="628" borderId="0" xfId="0" applyFill="1" applyBorder="1">
      <alignment vertical="center"/>
    </xf>
    <xf numFmtId="0" fontId="0" fillId="627" borderId="0" xfId="0" applyFill="1" applyBorder="1">
      <alignment vertical="center"/>
    </xf>
    <xf numFmtId="0" fontId="0" fillId="361" borderId="0" xfId="0" applyFill="1" applyBorder="1">
      <alignment vertical="center"/>
    </xf>
    <xf numFmtId="0" fontId="0" fillId="360" borderId="0" xfId="0" applyFill="1" applyBorder="1">
      <alignment vertical="center"/>
    </xf>
    <xf numFmtId="0" fontId="0" fillId="551" borderId="0" xfId="0" applyFill="1" applyBorder="1">
      <alignment vertical="center"/>
    </xf>
    <xf numFmtId="0" fontId="0" fillId="2594" borderId="0" xfId="0" applyFill="1" applyBorder="1">
      <alignment vertical="center"/>
    </xf>
    <xf numFmtId="0" fontId="0" fillId="456" borderId="0" xfId="0" applyFill="1" applyBorder="1">
      <alignment vertical="center"/>
    </xf>
    <xf numFmtId="0" fontId="0" fillId="378" borderId="0" xfId="0" applyFill="1" applyBorder="1">
      <alignment vertical="center"/>
    </xf>
    <xf numFmtId="0" fontId="0" fillId="392" borderId="0" xfId="0" applyFill="1" applyBorder="1">
      <alignment vertical="center"/>
    </xf>
    <xf numFmtId="0" fontId="0" fillId="286" borderId="0" xfId="0" applyFill="1" applyBorder="1">
      <alignment vertical="center"/>
    </xf>
    <xf numFmtId="0" fontId="0" fillId="198" borderId="0" xfId="0" applyFill="1" applyBorder="1">
      <alignment vertical="center"/>
    </xf>
    <xf numFmtId="0" fontId="0" fillId="284" borderId="0" xfId="0" applyFill="1" applyBorder="1">
      <alignment vertical="center"/>
    </xf>
    <xf numFmtId="0" fontId="0" fillId="2667" borderId="0" xfId="0" applyFill="1" applyBorder="1">
      <alignment vertical="center"/>
    </xf>
    <xf numFmtId="0" fontId="0" fillId="612" borderId="0" xfId="0" applyFill="1" applyBorder="1">
      <alignment vertical="center"/>
    </xf>
    <xf numFmtId="0" fontId="0" fillId="459" borderId="0" xfId="0" applyFill="1" applyBorder="1">
      <alignment vertical="center"/>
    </xf>
    <xf numFmtId="0" fontId="0" fillId="2604" borderId="0" xfId="0" applyFill="1" applyBorder="1">
      <alignment vertical="center"/>
    </xf>
    <xf numFmtId="0" fontId="0" fillId="505" borderId="0" xfId="0" applyFill="1" applyBorder="1">
      <alignment vertical="center"/>
    </xf>
    <xf numFmtId="0" fontId="0" fillId="613" borderId="0" xfId="0" applyFill="1" applyBorder="1">
      <alignment vertical="center"/>
    </xf>
    <xf numFmtId="0" fontId="0" fillId="296" borderId="0" xfId="0" applyFill="1" applyBorder="1">
      <alignment vertical="center"/>
    </xf>
    <xf numFmtId="0" fontId="0" fillId="193" borderId="0" xfId="0" applyFill="1" applyBorder="1">
      <alignment vertical="center"/>
    </xf>
    <xf numFmtId="0" fontId="0" fillId="98" borderId="0" xfId="0" applyFill="1" applyBorder="1">
      <alignment vertical="center"/>
    </xf>
    <xf numFmtId="0" fontId="0" fillId="610" borderId="0" xfId="0" applyFill="1" applyBorder="1">
      <alignment vertical="center"/>
    </xf>
    <xf numFmtId="11" fontId="0" fillId="319" borderId="0" xfId="0" applyNumberFormat="1" applyFill="1" applyBorder="1">
      <alignment vertical="center"/>
    </xf>
    <xf numFmtId="0" fontId="0" fillId="397" borderId="0" xfId="0" applyFill="1" applyBorder="1">
      <alignment vertical="center"/>
    </xf>
    <xf numFmtId="0" fontId="0" fillId="1700" borderId="0" xfId="0" applyFill="1" applyBorder="1">
      <alignment vertical="center"/>
    </xf>
    <xf numFmtId="0" fontId="0" fillId="2668" borderId="0" xfId="0" applyFill="1" applyBorder="1">
      <alignment vertical="center"/>
    </xf>
    <xf numFmtId="0" fontId="0" fillId="664" borderId="0" xfId="0" applyFill="1" applyBorder="1">
      <alignment vertical="center"/>
    </xf>
    <xf numFmtId="0" fontId="0" fillId="233" borderId="0" xfId="0" applyFill="1" applyBorder="1">
      <alignment vertical="center"/>
    </xf>
    <xf numFmtId="0" fontId="0" fillId="424" borderId="0" xfId="0" applyFill="1" applyBorder="1">
      <alignment vertical="center"/>
    </xf>
    <xf numFmtId="0" fontId="0" fillId="294" borderId="0" xfId="0" applyFill="1" applyBorder="1">
      <alignment vertical="center"/>
    </xf>
    <xf numFmtId="0" fontId="0" fillId="552" borderId="0" xfId="0" applyFill="1" applyBorder="1">
      <alignment vertical="center"/>
    </xf>
    <xf numFmtId="0" fontId="0" fillId="2669" borderId="0" xfId="0" applyFill="1" applyBorder="1">
      <alignment vertical="center"/>
    </xf>
    <xf numFmtId="0" fontId="0" fillId="574" borderId="0" xfId="0" applyFill="1" applyBorder="1">
      <alignment vertical="center"/>
    </xf>
    <xf numFmtId="0" fontId="0" fillId="2670" borderId="0" xfId="0" applyFill="1" applyBorder="1">
      <alignment vertical="center"/>
    </xf>
    <xf numFmtId="0" fontId="0" fillId="301" borderId="0" xfId="0" applyFill="1" applyBorder="1">
      <alignment vertical="center"/>
    </xf>
    <xf numFmtId="0" fontId="0" fillId="371" borderId="0" xfId="0" applyFill="1" applyBorder="1">
      <alignment vertical="center"/>
    </xf>
    <xf numFmtId="0" fontId="0" fillId="2671" borderId="0" xfId="0" applyFill="1" applyBorder="1">
      <alignment vertical="center"/>
    </xf>
    <xf numFmtId="0" fontId="0" fillId="488" borderId="0" xfId="0" applyFill="1" applyBorder="1">
      <alignment vertical="center"/>
    </xf>
    <xf numFmtId="0" fontId="0" fillId="230" borderId="0" xfId="0" applyFill="1" applyBorder="1">
      <alignment vertical="center"/>
    </xf>
    <xf numFmtId="11" fontId="0" fillId="326" borderId="0" xfId="0" applyNumberFormat="1" applyFill="1" applyBorder="1">
      <alignment vertical="center"/>
    </xf>
    <xf numFmtId="0" fontId="0" fillId="238" borderId="0" xfId="0" applyFill="1" applyBorder="1">
      <alignment vertical="center"/>
    </xf>
    <xf numFmtId="0" fontId="0" fillId="264" borderId="0" xfId="0" applyFill="1" applyBorder="1">
      <alignment vertical="center"/>
    </xf>
    <xf numFmtId="0" fontId="0" fillId="231" borderId="0" xfId="0" applyFill="1" applyBorder="1">
      <alignment vertical="center"/>
    </xf>
    <xf numFmtId="0" fontId="0" fillId="618" borderId="0" xfId="0" applyFill="1" applyBorder="1">
      <alignment vertical="center"/>
    </xf>
    <xf numFmtId="0" fontId="0" fillId="2672" borderId="0" xfId="0" applyFill="1" applyBorder="1">
      <alignment vertical="center"/>
    </xf>
    <xf numFmtId="0" fontId="0" fillId="265" borderId="0" xfId="0" applyFill="1" applyBorder="1">
      <alignment vertical="center"/>
    </xf>
    <xf numFmtId="0" fontId="0" fillId="484" borderId="0" xfId="0" applyFill="1" applyBorder="1">
      <alignment vertical="center"/>
    </xf>
    <xf numFmtId="0" fontId="0" fillId="232" borderId="0" xfId="0" applyFill="1" applyBorder="1">
      <alignment vertical="center"/>
    </xf>
    <xf numFmtId="0" fontId="0" fillId="321" borderId="0" xfId="0" applyFill="1" applyBorder="1">
      <alignment vertical="center"/>
    </xf>
    <xf numFmtId="0" fontId="0" fillId="2592" borderId="0" xfId="0" applyFill="1" applyBorder="1">
      <alignment vertical="center"/>
    </xf>
    <xf numFmtId="0" fontId="0" fillId="396" borderId="0" xfId="0" applyFill="1" applyBorder="1">
      <alignment vertical="center"/>
    </xf>
    <xf numFmtId="0" fontId="0" fillId="2608" borderId="0" xfId="0" applyFill="1" applyBorder="1">
      <alignment vertical="center"/>
    </xf>
    <xf numFmtId="0" fontId="0" fillId="380" borderId="0" xfId="0" applyFill="1" applyBorder="1">
      <alignment vertical="center"/>
    </xf>
    <xf numFmtId="0" fontId="0" fillId="615" borderId="0" xfId="0" applyFill="1" applyBorder="1">
      <alignment vertical="center"/>
    </xf>
    <xf numFmtId="0" fontId="0" fillId="302" borderId="0" xfId="0" applyFill="1" applyBorder="1">
      <alignment vertical="center"/>
    </xf>
    <xf numFmtId="0" fontId="0" fillId="2674" borderId="0" xfId="0" applyFill="1" applyBorder="1">
      <alignment vertical="center"/>
    </xf>
    <xf numFmtId="11" fontId="0" fillId="589" borderId="0" xfId="0" applyNumberFormat="1" applyFill="1" applyBorder="1">
      <alignment vertical="center"/>
    </xf>
    <xf numFmtId="0" fontId="0" fillId="487" borderId="0" xfId="0" applyFill="1" applyBorder="1">
      <alignment vertical="center"/>
    </xf>
    <xf numFmtId="0" fontId="0" fillId="604" borderId="0" xfId="0" applyFill="1" applyBorder="1">
      <alignment vertical="center"/>
    </xf>
    <xf numFmtId="0" fontId="0" fillId="547" borderId="0" xfId="0" applyFill="1" applyBorder="1">
      <alignment vertical="center"/>
    </xf>
    <xf numFmtId="0" fontId="0" fillId="359" borderId="0" xfId="0" applyFill="1" applyBorder="1">
      <alignment vertical="center"/>
    </xf>
    <xf numFmtId="0" fontId="0" fillId="332" borderId="0" xfId="0" applyFill="1" applyBorder="1">
      <alignment vertical="center"/>
    </xf>
    <xf numFmtId="0" fontId="0" fillId="515" borderId="0" xfId="0" applyFill="1" applyBorder="1">
      <alignment vertical="center"/>
    </xf>
    <xf numFmtId="0" fontId="0" fillId="248" borderId="0" xfId="0" applyFill="1" applyBorder="1">
      <alignment vertical="center"/>
    </xf>
    <xf numFmtId="0" fontId="0" fillId="2610" borderId="0" xfId="0" applyFill="1" applyBorder="1">
      <alignment vertical="center"/>
    </xf>
    <xf numFmtId="0" fontId="0" fillId="2675" borderId="0" xfId="0" applyFill="1" applyBorder="1">
      <alignment vertical="center"/>
    </xf>
    <xf numFmtId="0" fontId="0" fillId="1694" borderId="0" xfId="0" applyFill="1" applyBorder="1">
      <alignment vertical="center"/>
    </xf>
    <xf numFmtId="0" fontId="0" fillId="338" borderId="0" xfId="0" applyFill="1" applyBorder="1">
      <alignment vertical="center"/>
    </xf>
    <xf numFmtId="0" fontId="0" fillId="335" borderId="0" xfId="0" applyFill="1" applyBorder="1">
      <alignment vertical="center"/>
    </xf>
    <xf numFmtId="0" fontId="0" fillId="1631" borderId="0" xfId="0" applyFill="1" applyBorder="1">
      <alignment vertical="center"/>
    </xf>
    <xf numFmtId="0" fontId="0" fillId="1825" borderId="0" xfId="0" applyFill="1" applyBorder="1">
      <alignment vertical="center"/>
    </xf>
    <xf numFmtId="0" fontId="0" fillId="176" borderId="0" xfId="0" applyFill="1" applyBorder="1">
      <alignment vertical="center"/>
    </xf>
    <xf numFmtId="0" fontId="0" fillId="532" borderId="0" xfId="0" applyFill="1" applyBorder="1">
      <alignment vertical="center"/>
    </xf>
    <xf numFmtId="0" fontId="0" fillId="507" borderId="0" xfId="0" applyFill="1" applyBorder="1">
      <alignment vertical="center"/>
    </xf>
    <xf numFmtId="0" fontId="0" fillId="2676" borderId="0" xfId="0" applyFill="1" applyBorder="1">
      <alignment vertical="center"/>
    </xf>
    <xf numFmtId="0" fontId="0" fillId="178" borderId="0" xfId="0" applyFill="1" applyBorder="1">
      <alignment vertical="center"/>
    </xf>
    <xf numFmtId="0" fontId="0" fillId="1928" borderId="0" xfId="0" applyFill="1" applyBorder="1">
      <alignment vertical="center"/>
    </xf>
    <xf numFmtId="0" fontId="0" fillId="1843" borderId="0" xfId="0" applyFill="1" applyBorder="1">
      <alignment vertical="center"/>
    </xf>
    <xf numFmtId="0" fontId="0" fillId="1820" borderId="0" xfId="0" applyFill="1" applyBorder="1">
      <alignment vertical="center"/>
    </xf>
    <xf numFmtId="0" fontId="0" fillId="2611" borderId="0" xfId="0" applyFill="1" applyBorder="1">
      <alignment vertical="center"/>
    </xf>
    <xf numFmtId="0" fontId="0" fillId="1849" borderId="0" xfId="0" applyFill="1" applyBorder="1">
      <alignment vertical="center"/>
    </xf>
    <xf numFmtId="0" fontId="0" fillId="379" borderId="0" xfId="0" applyFill="1" applyBorder="1">
      <alignment vertical="center"/>
    </xf>
    <xf numFmtId="0" fontId="0" fillId="1768" borderId="0" xfId="0" applyFill="1" applyBorder="1">
      <alignment vertical="center"/>
    </xf>
    <xf numFmtId="0" fontId="0" fillId="463" borderId="0" xfId="0" applyFill="1" applyBorder="1">
      <alignment vertical="center"/>
    </xf>
    <xf numFmtId="0" fontId="0" fillId="480" borderId="0" xfId="0" applyFill="1" applyBorder="1">
      <alignment vertical="center"/>
    </xf>
    <xf numFmtId="0" fontId="0" fillId="648" borderId="0" xfId="0" applyFill="1" applyBorder="1">
      <alignment vertical="center"/>
    </xf>
    <xf numFmtId="0" fontId="0" fillId="400" borderId="0" xfId="0" applyFill="1" applyBorder="1">
      <alignment vertical="center"/>
    </xf>
    <xf numFmtId="0" fontId="0" fillId="171" borderId="0" xfId="0" applyFill="1" applyBorder="1">
      <alignment vertical="center"/>
    </xf>
    <xf numFmtId="0" fontId="0" fillId="331" borderId="0" xfId="0" applyFill="1" applyBorder="1">
      <alignment vertical="center"/>
    </xf>
    <xf numFmtId="0" fontId="0" fillId="172" borderId="0" xfId="0" applyFill="1" applyBorder="1">
      <alignment vertical="center"/>
    </xf>
    <xf numFmtId="0" fontId="0" fillId="614" borderId="0" xfId="0" applyFill="1" applyBorder="1">
      <alignment vertical="center"/>
    </xf>
    <xf numFmtId="0" fontId="0" fillId="658" borderId="0" xfId="0" applyFill="1" applyBorder="1">
      <alignment vertical="center"/>
    </xf>
    <xf numFmtId="11" fontId="0" fillId="227" borderId="0" xfId="0" applyNumberFormat="1" applyFill="1" applyBorder="1">
      <alignment vertical="center"/>
    </xf>
    <xf numFmtId="0" fontId="0" fillId="514" borderId="0" xfId="0" applyFill="1" applyBorder="1">
      <alignment vertical="center"/>
    </xf>
    <xf numFmtId="0" fontId="0" fillId="2677" borderId="0" xfId="0" applyFill="1" applyBorder="1">
      <alignment vertical="center"/>
    </xf>
    <xf numFmtId="0" fontId="0" fillId="620" borderId="0" xfId="0" applyFill="1" applyBorder="1">
      <alignment vertical="center"/>
    </xf>
    <xf numFmtId="0" fontId="0" fillId="2607" borderId="0" xfId="0" applyFill="1" applyBorder="1">
      <alignment vertical="center"/>
    </xf>
    <xf numFmtId="0" fontId="0" fillId="1905" borderId="0" xfId="0" applyFill="1" applyBorder="1">
      <alignment vertical="center"/>
    </xf>
    <xf numFmtId="0" fontId="0" fillId="271" borderId="0" xfId="0" applyFill="1" applyBorder="1">
      <alignment vertical="center"/>
    </xf>
    <xf numFmtId="0" fontId="0" fillId="202" borderId="0" xfId="0" applyFill="1" applyBorder="1">
      <alignment vertical="center"/>
    </xf>
    <xf numFmtId="0" fontId="0" fillId="228" borderId="0" xfId="0" applyFill="1" applyBorder="1">
      <alignment vertical="center"/>
    </xf>
    <xf numFmtId="0" fontId="0" fillId="2612" borderId="0" xfId="0" applyFill="1" applyBorder="1">
      <alignment vertical="center"/>
    </xf>
    <xf numFmtId="0" fontId="0" fillId="200" borderId="0" xfId="0" applyFill="1" applyBorder="1">
      <alignment vertical="center"/>
    </xf>
    <xf numFmtId="0" fontId="0" fillId="206" borderId="0" xfId="0" applyFill="1" applyBorder="1">
      <alignment vertical="center"/>
    </xf>
    <xf numFmtId="0" fontId="0" fillId="253" borderId="0" xfId="0" applyFill="1" applyBorder="1">
      <alignment vertical="center"/>
    </xf>
    <xf numFmtId="0" fontId="0" fillId="207" borderId="0" xfId="0" applyFill="1" applyBorder="1">
      <alignment vertical="center"/>
    </xf>
    <xf numFmtId="0" fontId="0" fillId="208" borderId="0" xfId="0" applyFill="1" applyBorder="1">
      <alignment vertical="center"/>
    </xf>
    <xf numFmtId="0" fontId="0" fillId="274" borderId="0" xfId="0" applyFill="1" applyBorder="1">
      <alignment vertical="center"/>
    </xf>
    <xf numFmtId="0" fontId="0" fillId="273" borderId="0" xfId="0" applyFill="1" applyBorder="1">
      <alignment vertical="center"/>
    </xf>
    <xf numFmtId="0" fontId="0" fillId="1706" borderId="0" xfId="0" applyFill="1" applyBorder="1">
      <alignment vertical="center"/>
    </xf>
    <xf numFmtId="0" fontId="0" fillId="1668" borderId="0" xfId="0" applyFill="1" applyBorder="1">
      <alignment vertical="center"/>
    </xf>
    <xf numFmtId="0" fontId="0" fillId="651" borderId="0" xfId="0" applyFill="1" applyBorder="1">
      <alignment vertical="center"/>
    </xf>
    <xf numFmtId="0" fontId="0" fillId="638" borderId="0" xfId="0" applyFill="1" applyBorder="1">
      <alignment vertical="center"/>
    </xf>
    <xf numFmtId="0" fontId="0" fillId="1645" borderId="0" xfId="0" applyFill="1" applyBorder="1">
      <alignment vertical="center"/>
    </xf>
    <xf numFmtId="0" fontId="0" fillId="1720" borderId="0" xfId="0" applyFill="1" applyBorder="1">
      <alignment vertical="center"/>
    </xf>
    <xf numFmtId="0" fontId="0" fillId="1774" borderId="0" xfId="0" applyFill="1" applyBorder="1">
      <alignment vertical="center"/>
    </xf>
    <xf numFmtId="0" fontId="0" fillId="141" borderId="0" xfId="0" applyFill="1" applyBorder="1">
      <alignment vertical="center"/>
    </xf>
    <xf numFmtId="0" fontId="0" fillId="621" borderId="0" xfId="0" applyFill="1" applyBorder="1">
      <alignment vertical="center"/>
    </xf>
    <xf numFmtId="0" fontId="0" fillId="372" borderId="0" xfId="0" applyFill="1" applyBorder="1">
      <alignment vertical="center"/>
    </xf>
    <xf numFmtId="0" fontId="0" fillId="142" borderId="0" xfId="0" applyFill="1" applyBorder="1">
      <alignment vertical="center"/>
    </xf>
    <xf numFmtId="0" fontId="0" fillId="190" borderId="0" xfId="0" applyFill="1" applyBorder="1">
      <alignment vertical="center"/>
    </xf>
    <xf numFmtId="0" fontId="0" fillId="180" borderId="0" xfId="0" applyFill="1" applyBorder="1">
      <alignment vertical="center"/>
    </xf>
    <xf numFmtId="0" fontId="0" fillId="188" borderId="0" xfId="0" applyFill="1" applyBorder="1">
      <alignment vertical="center"/>
    </xf>
    <xf numFmtId="0" fontId="0" fillId="140" borderId="0" xfId="0" applyFill="1" applyBorder="1">
      <alignment vertical="center"/>
    </xf>
    <xf numFmtId="0" fontId="0" fillId="653" borderId="0" xfId="0" applyFill="1" applyBorder="1">
      <alignment vertical="center"/>
    </xf>
    <xf numFmtId="0" fontId="0" fillId="659" borderId="0" xfId="0" applyFill="1" applyBorder="1">
      <alignment vertical="center"/>
    </xf>
    <xf numFmtId="0" fontId="0" fillId="175" borderId="0" xfId="0" applyFill="1" applyBorder="1">
      <alignment vertical="center"/>
    </xf>
    <xf numFmtId="0" fontId="0" fillId="179" borderId="0" xfId="0" applyFill="1" applyBorder="1">
      <alignment vertical="center"/>
    </xf>
    <xf numFmtId="0" fontId="0" fillId="298" borderId="0" xfId="0" applyFill="1" applyBorder="1">
      <alignment vertical="center"/>
    </xf>
    <xf numFmtId="0" fontId="0" fillId="1799" borderId="0" xfId="0" applyFill="1" applyBorder="1">
      <alignment vertical="center"/>
    </xf>
    <xf numFmtId="0" fontId="0" fillId="506" borderId="0" xfId="0" applyFill="1" applyBorder="1">
      <alignment vertical="center"/>
    </xf>
    <xf numFmtId="0" fontId="0" fillId="187" borderId="0" xfId="0" applyFill="1" applyBorder="1">
      <alignment vertical="center"/>
    </xf>
    <xf numFmtId="0" fontId="0" fillId="641" borderId="0" xfId="0" applyFill="1" applyBorder="1">
      <alignment vertical="center"/>
    </xf>
    <xf numFmtId="0" fontId="0" fillId="2591" borderId="0" xfId="0" applyFill="1" applyBorder="1">
      <alignment vertical="center"/>
    </xf>
    <xf numFmtId="0" fontId="0" fillId="666" borderId="0" xfId="0" applyFill="1" applyBorder="1">
      <alignment vertical="center"/>
    </xf>
    <xf numFmtId="0" fontId="0" fillId="1821" borderId="0" xfId="0" applyFill="1" applyBorder="1">
      <alignment vertical="center"/>
    </xf>
    <xf numFmtId="0" fontId="0" fillId="185" borderId="0" xfId="0" applyFill="1" applyBorder="1">
      <alignment vertical="center"/>
    </xf>
    <xf numFmtId="0" fontId="0" fillId="1755" borderId="0" xfId="0" applyFill="1" applyBorder="1">
      <alignment vertical="center"/>
    </xf>
    <xf numFmtId="0" fontId="0" fillId="643" borderId="0" xfId="0" applyFill="1" applyBorder="1">
      <alignment vertical="center"/>
    </xf>
    <xf numFmtId="0" fontId="0" fillId="383" borderId="0" xfId="0" applyFill="1" applyBorder="1">
      <alignment vertical="center"/>
    </xf>
    <xf numFmtId="0" fontId="0" fillId="661" borderId="0" xfId="0" applyFill="1" applyBorder="1">
      <alignment vertical="center"/>
    </xf>
    <xf numFmtId="0" fontId="0" fillId="513" borderId="0" xfId="0" applyFill="1" applyBorder="1">
      <alignment vertical="center"/>
    </xf>
    <xf numFmtId="0" fontId="0" fillId="445" borderId="0" xfId="0" applyFill="1" applyBorder="1">
      <alignment vertical="center"/>
    </xf>
    <xf numFmtId="0" fontId="0" fillId="324" borderId="0" xfId="0" applyFill="1" applyBorder="1">
      <alignment vertical="center"/>
    </xf>
    <xf numFmtId="0" fontId="0" fillId="617" borderId="0" xfId="0" applyFill="1" applyBorder="1">
      <alignment vertical="center"/>
    </xf>
    <xf numFmtId="0" fontId="0" fillId="363" borderId="0" xfId="0" applyFill="1" applyBorder="1">
      <alignment vertical="center"/>
    </xf>
    <xf numFmtId="0" fontId="0" fillId="327" borderId="0" xfId="0" applyFill="1" applyBorder="1">
      <alignment vertical="center"/>
    </xf>
    <xf numFmtId="0" fontId="0" fillId="169" borderId="0" xfId="0" applyFill="1" applyBorder="1">
      <alignment vertical="center"/>
    </xf>
    <xf numFmtId="0" fontId="0" fillId="382" borderId="0" xfId="0" applyFill="1" applyBorder="1">
      <alignment vertical="center"/>
    </xf>
    <xf numFmtId="0" fontId="0" fillId="167" borderId="0" xfId="0" applyFill="1" applyBorder="1">
      <alignment vertical="center"/>
    </xf>
    <xf numFmtId="0" fontId="0" fillId="662" borderId="0" xfId="0" applyFill="1" applyBorder="1">
      <alignment vertical="center"/>
    </xf>
    <xf numFmtId="0" fontId="0" fillId="2678" borderId="0" xfId="0" applyFill="1" applyBorder="1">
      <alignment vertical="center"/>
    </xf>
    <xf numFmtId="0" fontId="0" fillId="592" borderId="0" xfId="0" applyFill="1" applyBorder="1">
      <alignment vertical="center"/>
    </xf>
    <xf numFmtId="0" fontId="0" fillId="640" borderId="0" xfId="0" applyFill="1" applyBorder="1">
      <alignment vertical="center"/>
    </xf>
    <xf numFmtId="0" fontId="0" fillId="1685" borderId="0" xfId="0" applyFill="1" applyBorder="1">
      <alignment vertical="center"/>
    </xf>
    <xf numFmtId="0" fontId="0" fillId="1625" borderId="0" xfId="0" applyFill="1" applyBorder="1">
      <alignment vertical="center"/>
    </xf>
    <xf numFmtId="0" fontId="0" fillId="2679" borderId="0" xfId="0" applyFill="1" applyBorder="1">
      <alignment vertical="center"/>
    </xf>
    <xf numFmtId="0" fontId="0" fillId="436" borderId="0" xfId="0" applyFill="1" applyBorder="1">
      <alignment vertical="center"/>
    </xf>
    <xf numFmtId="0" fontId="0" fillId="292" borderId="0" xfId="0" applyFill="1" applyBorder="1">
      <alignment vertical="center"/>
    </xf>
    <xf numFmtId="0" fontId="0" fillId="165" borderId="0" xfId="0" applyFill="1" applyBorder="1">
      <alignment vertical="center"/>
    </xf>
    <xf numFmtId="0" fontId="0" fillId="166" borderId="0" xfId="0" applyFill="1" applyBorder="1">
      <alignment vertical="center"/>
    </xf>
    <xf numFmtId="0" fontId="0" fillId="1773" borderId="0" xfId="0" applyFill="1" applyBorder="1">
      <alignment vertical="center"/>
    </xf>
    <xf numFmtId="0" fontId="0" fillId="153" borderId="0" xfId="0" applyFill="1" applyBorder="1">
      <alignment vertical="center"/>
    </xf>
    <xf numFmtId="0" fontId="0" fillId="542" borderId="0" xfId="0" applyFill="1" applyBorder="1">
      <alignment vertical="center"/>
    </xf>
    <xf numFmtId="0" fontId="0" fillId="373" borderId="0" xfId="0" applyFill="1" applyBorder="1">
      <alignment vertical="center"/>
    </xf>
    <xf numFmtId="0" fontId="0" fillId="119" borderId="0" xfId="0" applyFill="1" applyBorder="1">
      <alignment vertical="center"/>
    </xf>
    <xf numFmtId="0" fontId="0" fillId="585" borderId="0" xfId="0" applyFill="1" applyBorder="1">
      <alignment vertical="center"/>
    </xf>
    <xf numFmtId="0" fontId="0" fillId="2615" borderId="0" xfId="0" applyFill="1" applyBorder="1">
      <alignment vertical="center"/>
    </xf>
    <xf numFmtId="0" fontId="0" fillId="1967" borderId="0" xfId="0" applyFill="1" applyBorder="1">
      <alignment vertical="center"/>
    </xf>
    <xf numFmtId="0" fontId="0" fillId="148" borderId="0" xfId="0" applyFill="1" applyBorder="1">
      <alignment vertical="center"/>
    </xf>
    <xf numFmtId="0" fontId="0" fillId="665" borderId="0" xfId="0" applyFill="1" applyBorder="1">
      <alignment vertical="center"/>
    </xf>
    <xf numFmtId="0" fontId="0" fillId="128" borderId="0" xfId="0" applyFill="1" applyBorder="1">
      <alignment vertical="center"/>
    </xf>
    <xf numFmtId="0" fontId="0" fillId="622" borderId="0" xfId="0" applyFill="1" applyBorder="1">
      <alignment vertical="center"/>
    </xf>
    <xf numFmtId="0" fontId="0" fillId="329" borderId="0" xfId="0" applyFill="1" applyBorder="1">
      <alignment vertical="center"/>
    </xf>
    <xf numFmtId="0" fontId="0" fillId="486" borderId="0" xfId="0" applyFill="1" applyBorder="1">
      <alignment vertical="center"/>
    </xf>
    <xf numFmtId="0" fontId="0" fillId="139" borderId="0" xfId="0" applyFill="1" applyBorder="1">
      <alignment vertical="center"/>
    </xf>
    <xf numFmtId="0" fontId="0" fillId="134" borderId="0" xfId="0" applyFill="1" applyBorder="1">
      <alignment vertical="center"/>
    </xf>
    <xf numFmtId="0" fontId="0" fillId="569" borderId="0" xfId="0" applyFill="1" applyBorder="1">
      <alignment vertical="center"/>
    </xf>
    <xf numFmtId="0" fontId="0" fillId="607" borderId="0" xfId="0" applyFill="1" applyBorder="1">
      <alignment vertical="center"/>
    </xf>
    <xf numFmtId="0" fontId="0" fillId="504" borderId="0" xfId="0" applyFill="1" applyBorder="1">
      <alignment vertical="center"/>
    </xf>
    <xf numFmtId="0" fontId="0" fillId="2662" borderId="0" xfId="0" applyFill="1" applyBorder="1">
      <alignment vertical="center"/>
    </xf>
    <xf numFmtId="0" fontId="0" fillId="512" borderId="0" xfId="0" applyFill="1" applyBorder="1">
      <alignment vertical="center"/>
    </xf>
    <xf numFmtId="0" fontId="0" fillId="122" borderId="0" xfId="0" applyFill="1" applyBorder="1">
      <alignment vertical="center"/>
    </xf>
    <xf numFmtId="0" fontId="0" fillId="143" borderId="0" xfId="0" applyFill="1" applyBorder="1">
      <alignment vertical="center"/>
    </xf>
    <xf numFmtId="0" fontId="0" fillId="2088" borderId="0" xfId="0" applyFill="1" applyBorder="1">
      <alignment vertical="center"/>
    </xf>
    <xf numFmtId="0" fontId="0" fillId="300" borderId="0" xfId="0" applyFill="1" applyBorder="1">
      <alignment vertical="center"/>
    </xf>
    <xf numFmtId="0" fontId="0" fillId="1970" borderId="0" xfId="0" applyFill="1" applyBorder="1">
      <alignment vertical="center"/>
    </xf>
    <xf numFmtId="0" fontId="0" fillId="1919" borderId="0" xfId="0" applyFill="1" applyBorder="1">
      <alignment vertical="center"/>
    </xf>
    <xf numFmtId="0" fontId="0" fillId="575" borderId="0" xfId="0" applyFill="1" applyBorder="1">
      <alignment vertical="center"/>
    </xf>
    <xf numFmtId="0" fontId="0" fillId="2098" borderId="0" xfId="0" applyFill="1" applyBorder="1">
      <alignment vertical="center"/>
    </xf>
    <xf numFmtId="0" fontId="0" fillId="340" borderId="0" xfId="0" applyFill="1" applyBorder="1">
      <alignment vertical="center"/>
    </xf>
    <xf numFmtId="0" fontId="0" fillId="384" borderId="0" xfId="0" applyFill="1" applyBorder="1">
      <alignment vertical="center"/>
    </xf>
    <xf numFmtId="0" fontId="0" fillId="680" borderId="0" xfId="0" applyFill="1" applyBorder="1">
      <alignment vertical="center"/>
    </xf>
    <xf numFmtId="0" fontId="0" fillId="386" borderId="0" xfId="0" applyFill="1" applyBorder="1">
      <alignment vertical="center"/>
    </xf>
    <xf numFmtId="0" fontId="0" fillId="107" borderId="0" xfId="0" applyFill="1" applyBorder="1">
      <alignment vertical="center"/>
    </xf>
    <xf numFmtId="0" fontId="0" fillId="125" borderId="0" xfId="0" applyFill="1" applyBorder="1">
      <alignment vertical="center"/>
    </xf>
    <xf numFmtId="0" fontId="0" fillId="126" borderId="0" xfId="0" applyFill="1" applyBorder="1">
      <alignment vertical="center"/>
    </xf>
    <xf numFmtId="0" fontId="0" fillId="1852" borderId="0" xfId="0" applyFill="1" applyBorder="1">
      <alignment vertical="center"/>
    </xf>
    <xf numFmtId="0" fontId="0" fillId="685" borderId="0" xfId="0" applyFill="1" applyBorder="1">
      <alignment vertical="center"/>
    </xf>
    <xf numFmtId="11" fontId="0" fillId="330" borderId="0" xfId="0" applyNumberFormat="1" applyFill="1" applyBorder="1">
      <alignment vertical="center"/>
    </xf>
    <xf numFmtId="0" fontId="0" fillId="2086" borderId="0" xfId="0" applyFill="1" applyBorder="1">
      <alignment vertical="center"/>
    </xf>
    <xf numFmtId="0" fontId="0" fillId="315" borderId="0" xfId="0" applyFill="1" applyBorder="1">
      <alignment vertical="center"/>
    </xf>
    <xf numFmtId="0" fontId="0" fillId="2071" borderId="0" xfId="0" applyFill="1" applyBorder="1">
      <alignment vertical="center"/>
    </xf>
    <xf numFmtId="0" fontId="0" fillId="116" borderId="0" xfId="0" applyFill="1" applyBorder="1">
      <alignment vertical="center"/>
    </xf>
    <xf numFmtId="0" fontId="0" fillId="86" borderId="0" xfId="0" applyFill="1" applyBorder="1">
      <alignment vertical="center"/>
    </xf>
    <xf numFmtId="0" fontId="0" fillId="2063" borderId="0" xfId="0" applyFill="1" applyBorder="1">
      <alignment vertical="center"/>
    </xf>
    <xf numFmtId="0" fontId="0" fillId="88" borderId="0" xfId="0" applyFill="1" applyBorder="1">
      <alignment vertical="center"/>
    </xf>
    <xf numFmtId="0" fontId="0" fillId="2069" borderId="0" xfId="0" applyFill="1" applyBorder="1">
      <alignment vertical="center"/>
    </xf>
    <xf numFmtId="0" fontId="0" fillId="663" borderId="0" xfId="0" applyFill="1" applyBorder="1">
      <alignment vertical="center"/>
    </xf>
    <xf numFmtId="0" fontId="0" fillId="110" borderId="0" xfId="0" applyFill="1" applyBorder="1">
      <alignment vertical="center"/>
    </xf>
    <xf numFmtId="0" fontId="0" fillId="2041" borderId="0" xfId="0" applyFill="1" applyBorder="1">
      <alignment vertical="center"/>
    </xf>
    <xf numFmtId="0" fontId="0" fillId="99" borderId="0" xfId="0" applyFill="1" applyBorder="1">
      <alignment vertical="center"/>
    </xf>
    <xf numFmtId="0" fontId="0" fillId="422" borderId="0" xfId="0" applyFill="1" applyBorder="1">
      <alignment vertical="center"/>
    </xf>
    <xf numFmtId="0" fontId="0" fillId="100" borderId="0" xfId="0" applyFill="1" applyBorder="1">
      <alignment vertical="center"/>
    </xf>
    <xf numFmtId="0" fontId="0" fillId="103" borderId="0" xfId="0" applyFill="1" applyBorder="1">
      <alignment vertical="center"/>
    </xf>
    <xf numFmtId="0" fontId="0" fillId="94" borderId="0" xfId="0" applyFill="1" applyBorder="1">
      <alignment vertical="center"/>
    </xf>
    <xf numFmtId="0" fontId="0" fillId="92" borderId="0" xfId="0" applyFill="1" applyBorder="1">
      <alignment vertical="center"/>
    </xf>
    <xf numFmtId="0" fontId="0" fillId="1789" borderId="0" xfId="0" applyFill="1" applyBorder="1">
      <alignment vertical="center"/>
    </xf>
    <xf numFmtId="0" fontId="0" fillId="2680" borderId="0" xfId="0" applyFill="1" applyBorder="1">
      <alignment vertical="center"/>
    </xf>
    <xf numFmtId="0" fontId="0" fillId="93" borderId="0" xfId="0" applyFill="1" applyBorder="1">
      <alignment vertical="center"/>
    </xf>
    <xf numFmtId="0" fontId="0" fillId="2048" borderId="0" xfId="0" applyFill="1" applyBorder="1">
      <alignment vertical="center"/>
    </xf>
    <xf numFmtId="0" fontId="0" fillId="2080" borderId="0" xfId="0" applyFill="1" applyBorder="1">
      <alignment vertical="center"/>
    </xf>
    <xf numFmtId="0" fontId="0" fillId="366" borderId="0" xfId="0" applyFill="1" applyBorder="1">
      <alignment vertical="center"/>
    </xf>
    <xf numFmtId="0" fontId="0" fillId="684" borderId="0" xfId="0" applyFill="1" applyBorder="1">
      <alignment vertical="center"/>
    </xf>
    <xf numFmtId="0" fontId="0" fillId="2613" borderId="0" xfId="0" applyFill="1" applyBorder="1">
      <alignment vertical="center"/>
    </xf>
    <xf numFmtId="0" fontId="0" fillId="2139" borderId="0" xfId="0" applyFill="1" applyBorder="1">
      <alignment vertical="center"/>
    </xf>
    <xf numFmtId="0" fontId="0" fillId="650" borderId="0" xfId="0" applyFill="1" applyBorder="1">
      <alignment vertical="center"/>
    </xf>
    <xf numFmtId="0" fontId="0" fillId="1994" borderId="0" xfId="0" applyFill="1" applyBorder="1">
      <alignment vertical="center"/>
    </xf>
    <xf numFmtId="0" fontId="0" fillId="85" borderId="0" xfId="0" applyFill="1" applyBorder="1">
      <alignment vertical="center"/>
    </xf>
    <xf numFmtId="0" fontId="0" fillId="451" borderId="0" xfId="0" applyFill="1" applyBorder="1">
      <alignment vertical="center"/>
    </xf>
    <xf numFmtId="0" fontId="0" fillId="555" borderId="0" xfId="0" applyFill="1" applyBorder="1">
      <alignment vertical="center"/>
    </xf>
    <xf numFmtId="0" fontId="0" fillId="647" borderId="0" xfId="0" applyFill="1" applyBorder="1">
      <alignment vertical="center"/>
    </xf>
    <xf numFmtId="0" fontId="0" fillId="452" borderId="0" xfId="0" applyFill="1" applyBorder="1">
      <alignment vertical="center"/>
    </xf>
    <xf numFmtId="0" fontId="0" fillId="2593" borderId="0" xfId="0" applyFill="1" applyBorder="1">
      <alignment vertical="center"/>
    </xf>
    <xf numFmtId="0" fontId="0" fillId="2051" borderId="0" xfId="0" applyFill="1" applyBorder="1">
      <alignment vertical="center"/>
    </xf>
    <xf numFmtId="0" fontId="0" fillId="549" borderId="0" xfId="0" applyFill="1" applyBorder="1">
      <alignment vertical="center"/>
    </xf>
    <xf numFmtId="0" fontId="0" fillId="2598" borderId="0" xfId="0" applyFill="1" applyBorder="1">
      <alignment vertical="center"/>
    </xf>
    <xf numFmtId="0" fontId="0" fillId="368" borderId="0" xfId="0" applyFill="1" applyBorder="1">
      <alignment vertical="center"/>
    </xf>
    <xf numFmtId="0" fontId="0" fillId="2197" borderId="0" xfId="0" applyFill="1" applyBorder="1">
      <alignment vertical="center"/>
    </xf>
    <xf numFmtId="0" fontId="0" fillId="582" borderId="0" xfId="0" applyFill="1" applyBorder="1">
      <alignment vertical="center"/>
    </xf>
    <xf numFmtId="0" fontId="0" fillId="654" borderId="0" xfId="0" applyFill="1" applyBorder="1">
      <alignment vertical="center"/>
    </xf>
    <xf numFmtId="0" fontId="0" fillId="602" borderId="0" xfId="0" applyFill="1" applyBorder="1">
      <alignment vertical="center"/>
    </xf>
    <xf numFmtId="0" fontId="0" fillId="464" borderId="0" xfId="0" applyFill="1" applyBorder="1">
      <alignment vertical="center"/>
    </xf>
    <xf numFmtId="0" fontId="0" fillId="503" borderId="0" xfId="0" applyFill="1" applyBorder="1">
      <alignment vertical="center"/>
    </xf>
    <xf numFmtId="0" fontId="0" fillId="418" borderId="0" xfId="0" applyFill="1" applyBorder="1">
      <alignment vertical="center"/>
    </xf>
    <xf numFmtId="0" fontId="0" fillId="1910" borderId="0" xfId="0" applyFill="1" applyBorder="1">
      <alignment vertical="center"/>
    </xf>
    <xf numFmtId="0" fontId="0" fillId="2127" borderId="0" xfId="0" applyFill="1" applyBorder="1">
      <alignment vertical="center"/>
    </xf>
    <xf numFmtId="0" fontId="0" fillId="339" borderId="0" xfId="0" applyFill="1" applyBorder="1">
      <alignment vertical="center"/>
    </xf>
    <xf numFmtId="0" fontId="0" fillId="560" borderId="0" xfId="0" applyFill="1" applyBorder="1">
      <alignment vertical="center"/>
    </xf>
    <xf numFmtId="0" fontId="0" fillId="2137" borderId="0" xfId="0" applyFill="1" applyBorder="1">
      <alignment vertical="center"/>
    </xf>
    <xf numFmtId="0" fontId="0" fillId="2143" borderId="0" xfId="0" applyFill="1" applyBorder="1">
      <alignment vertical="center"/>
    </xf>
    <xf numFmtId="0" fontId="0" fillId="556" borderId="0" xfId="0" applyFill="1" applyBorder="1">
      <alignment vertical="center"/>
    </xf>
    <xf numFmtId="0" fontId="0" fillId="519" borderId="0" xfId="0" applyFill="1" applyBorder="1">
      <alignment vertical="center"/>
    </xf>
    <xf numFmtId="0" fontId="0" fillId="489" borderId="0" xfId="0" applyFill="1" applyBorder="1">
      <alignment vertical="center"/>
    </xf>
    <xf numFmtId="0" fontId="0" fillId="2595" borderId="0" xfId="0" applyFill="1" applyBorder="1">
      <alignment vertical="center"/>
    </xf>
    <xf numFmtId="0" fontId="0" fillId="2199" borderId="0" xfId="0" applyFill="1" applyBorder="1">
      <alignment vertical="center"/>
    </xf>
    <xf numFmtId="0" fontId="0" fillId="358" borderId="0" xfId="0" applyFill="1" applyBorder="1">
      <alignment vertical="center"/>
    </xf>
    <xf numFmtId="0" fontId="0" fillId="2236" borderId="0" xfId="0" applyFill="1" applyBorder="1">
      <alignment vertical="center"/>
    </xf>
    <xf numFmtId="0" fontId="0" fillId="2237" borderId="0" xfId="0" applyFill="1" applyBorder="1">
      <alignment vertical="center"/>
    </xf>
    <xf numFmtId="0" fontId="0" fillId="304" borderId="0" xfId="0" applyFill="1" applyBorder="1">
      <alignment vertical="center"/>
    </xf>
    <xf numFmtId="0" fontId="0" fillId="419" borderId="0" xfId="0" applyFill="1" applyBorder="1">
      <alignment vertical="center"/>
    </xf>
    <xf numFmtId="0" fontId="0" fillId="2210" borderId="0" xfId="0" applyFill="1" applyBorder="1">
      <alignment vertical="center"/>
    </xf>
    <xf numFmtId="11" fontId="0" fillId="530" borderId="0" xfId="0" applyNumberFormat="1" applyFill="1" applyBorder="1">
      <alignment vertical="center"/>
    </xf>
    <xf numFmtId="0" fontId="0" fillId="518" borderId="0" xfId="0" applyFill="1" applyBorder="1">
      <alignment vertical="center"/>
    </xf>
    <xf numFmtId="0" fontId="0" fillId="466" borderId="0" xfId="0" applyFill="1" applyBorder="1">
      <alignment vertical="center"/>
    </xf>
    <xf numFmtId="0" fontId="0" fillId="600" borderId="0" xfId="0" applyFill="1" applyBorder="1">
      <alignment vertical="center"/>
    </xf>
    <xf numFmtId="0" fontId="0" fillId="672" borderId="0" xfId="0" applyFill="1" applyBorder="1">
      <alignment vertical="center"/>
    </xf>
    <xf numFmtId="0" fontId="0" fillId="657" borderId="0" xfId="0" applyFill="1" applyBorder="1">
      <alignment vertical="center"/>
    </xf>
    <xf numFmtId="0" fontId="0" fillId="337" borderId="0" xfId="0" applyFill="1" applyBorder="1">
      <alignment vertical="center"/>
    </xf>
    <xf numFmtId="0" fontId="0" fillId="406" borderId="0" xfId="0" applyFill="1" applyBorder="1">
      <alignment vertical="center"/>
    </xf>
    <xf numFmtId="0" fontId="0" fillId="626" borderId="0" xfId="0" applyFill="1" applyBorder="1">
      <alignment vertical="center"/>
    </xf>
    <xf numFmtId="0" fontId="0" fillId="346" borderId="0" xfId="0" applyFill="1" applyBorder="1">
      <alignment vertical="center"/>
    </xf>
    <xf numFmtId="0" fontId="0" fillId="531" borderId="0" xfId="0" applyFill="1" applyBorder="1">
      <alignment vertical="center"/>
    </xf>
    <xf numFmtId="0" fontId="0" fillId="2170" borderId="0" xfId="0" applyFill="1" applyBorder="1">
      <alignment vertical="center"/>
    </xf>
    <xf numFmtId="0" fontId="0" fillId="2195" borderId="0" xfId="0" applyFill="1" applyBorder="1">
      <alignment vertical="center"/>
    </xf>
    <xf numFmtId="0" fontId="0" fillId="2269" borderId="0" xfId="0" applyFill="1" applyBorder="1">
      <alignment vertical="center"/>
    </xf>
    <xf numFmtId="0" fontId="0" fillId="2207" borderId="0" xfId="0" applyFill="1" applyBorder="1">
      <alignment vertical="center"/>
    </xf>
    <xf numFmtId="0" fontId="0" fillId="367" borderId="0" xfId="0" applyFill="1" applyBorder="1">
      <alignment vertical="center"/>
    </xf>
    <xf numFmtId="0" fontId="0" fillId="673" borderId="0" xfId="0" applyFill="1" applyBorder="1">
      <alignment vertical="center"/>
    </xf>
    <xf numFmtId="0" fontId="0" fillId="521" borderId="0" xfId="0" applyFill="1" applyBorder="1">
      <alignment vertical="center"/>
    </xf>
    <xf numFmtId="0" fontId="0" fillId="2187" borderId="0" xfId="0" applyFill="1" applyBorder="1">
      <alignment vertical="center"/>
    </xf>
    <xf numFmtId="0" fontId="0" fillId="2203" borderId="0" xfId="0" applyFill="1" applyBorder="1">
      <alignment vertical="center"/>
    </xf>
    <xf numFmtId="0" fontId="0" fillId="546" borderId="0" xfId="0" applyFill="1" applyBorder="1">
      <alignment vertical="center"/>
    </xf>
    <xf numFmtId="0" fontId="0" fillId="2681" borderId="0" xfId="0" applyFill="1" applyBorder="1">
      <alignment vertical="center"/>
    </xf>
    <xf numFmtId="0" fontId="0" fillId="2614" borderId="0" xfId="0" applyFill="1" applyBorder="1">
      <alignment vertical="center"/>
    </xf>
    <xf numFmtId="0" fontId="0" fillId="343" borderId="0" xfId="0" applyFill="1" applyBorder="1">
      <alignment vertical="center"/>
    </xf>
    <xf numFmtId="0" fontId="0" fillId="308" borderId="0" xfId="0" applyFill="1" applyBorder="1">
      <alignment vertical="center"/>
    </xf>
    <xf numFmtId="0" fontId="0" fillId="405" borderId="0" xfId="0" applyFill="1" applyBorder="1">
      <alignment vertical="center"/>
    </xf>
    <xf numFmtId="0" fontId="0" fillId="578" borderId="0" xfId="0" applyFill="1" applyBorder="1">
      <alignment vertical="center"/>
    </xf>
    <xf numFmtId="0" fontId="0" fillId="365" borderId="0" xfId="0" applyFill="1" applyBorder="1">
      <alignment vertical="center"/>
    </xf>
    <xf numFmtId="0" fontId="0" fillId="577" borderId="0" xfId="0" applyFill="1" applyBorder="1">
      <alignment vertical="center"/>
    </xf>
    <xf numFmtId="0" fontId="0" fillId="465" borderId="0" xfId="0" applyFill="1" applyBorder="1">
      <alignment vertical="center"/>
    </xf>
    <xf numFmtId="0" fontId="0" fillId="2238" borderId="0" xfId="0" applyFill="1" applyBorder="1">
      <alignment vertical="center"/>
    </xf>
    <xf numFmtId="0" fontId="0" fillId="364" borderId="0" xfId="0" applyFill="1" applyBorder="1">
      <alignment vertical="center"/>
    </xf>
    <xf numFmtId="0" fontId="0" fillId="417" borderId="0" xfId="0" applyFill="1" applyBorder="1">
      <alignment vertical="center"/>
    </xf>
    <xf numFmtId="0" fontId="0" fillId="2293" borderId="0" xfId="0" applyFill="1" applyBorder="1">
      <alignment vertical="center"/>
    </xf>
    <xf numFmtId="0" fontId="0" fillId="596" borderId="0" xfId="0" applyFill="1" applyBorder="1">
      <alignment vertical="center"/>
    </xf>
    <xf numFmtId="0" fontId="0" fillId="677" borderId="0" xfId="0" applyFill="1" applyBorder="1">
      <alignment vertical="center"/>
    </xf>
    <xf numFmtId="0" fontId="0" fillId="558" borderId="0" xfId="0" applyFill="1" applyBorder="1">
      <alignment vertical="center"/>
    </xf>
    <xf numFmtId="0" fontId="0" fillId="2303" borderId="0" xfId="0" applyFill="1" applyBorder="1">
      <alignment vertical="center"/>
    </xf>
    <xf numFmtId="0" fontId="0" fillId="517" borderId="0" xfId="0" applyFill="1" applyBorder="1">
      <alignment vertical="center"/>
    </xf>
    <xf numFmtId="0" fontId="0" fillId="2270" borderId="0" xfId="0" applyFill="1" applyBorder="1">
      <alignment vertical="center"/>
    </xf>
    <xf numFmtId="0" fontId="0" fillId="341" borderId="0" xfId="0" applyFill="1" applyBorder="1">
      <alignment vertical="center"/>
    </xf>
    <xf numFmtId="0" fontId="0" fillId="2288" borderId="0" xfId="0" applyFill="1" applyBorder="1">
      <alignment vertical="center"/>
    </xf>
    <xf numFmtId="0" fontId="0" fillId="2661" borderId="0" xfId="0" applyFill="1" applyBorder="1">
      <alignment vertical="center"/>
    </xf>
    <xf numFmtId="0" fontId="0" fillId="2360" borderId="0" xfId="0" applyFill="1" applyBorder="1">
      <alignment vertical="center"/>
    </xf>
    <xf numFmtId="0" fontId="0" fillId="520" borderId="0" xfId="0" applyFill="1" applyBorder="1">
      <alignment vertical="center"/>
    </xf>
    <xf numFmtId="0" fontId="0" fillId="2291" borderId="0" xfId="0" applyFill="1" applyBorder="1">
      <alignment vertical="center"/>
    </xf>
    <xf numFmtId="0" fontId="0" fillId="679" borderId="0" xfId="0" applyFill="1" applyBorder="1">
      <alignment vertical="center"/>
    </xf>
    <xf numFmtId="0" fontId="0" fillId="369" borderId="0" xfId="0" applyFill="1" applyBorder="1">
      <alignment vertical="center"/>
    </xf>
    <xf numFmtId="0" fontId="0" fillId="563" borderId="0" xfId="0" applyFill="1" applyBorder="1">
      <alignment vertical="center"/>
    </xf>
    <xf numFmtId="0" fontId="0" fillId="2186" borderId="0" xfId="0" applyFill="1" applyBorder="1">
      <alignment vertical="center"/>
    </xf>
    <xf numFmtId="0" fontId="0" fillId="564" borderId="0" xfId="0" applyFill="1" applyBorder="1">
      <alignment vertical="center"/>
    </xf>
    <xf numFmtId="0" fontId="0" fillId="303" borderId="0" xfId="0" applyFill="1" applyBorder="1">
      <alignment vertical="center"/>
    </xf>
    <xf numFmtId="0" fontId="0" fillId="2226" borderId="0" xfId="0" applyFill="1" applyBorder="1">
      <alignment vertical="center"/>
    </xf>
    <xf numFmtId="0" fontId="0" fillId="348" borderId="0" xfId="0" applyFill="1" applyBorder="1">
      <alignment vertical="center"/>
    </xf>
    <xf numFmtId="0" fontId="0" fillId="584" borderId="0" xfId="0" applyFill="1" applyBorder="1">
      <alignment vertical="center"/>
    </xf>
    <xf numFmtId="0" fontId="0" fillId="529" borderId="0" xfId="0" applyFill="1" applyBorder="1">
      <alignment vertical="center"/>
    </xf>
    <xf numFmtId="0" fontId="0" fillId="305" borderId="0" xfId="0" applyFill="1" applyBorder="1">
      <alignment vertical="center"/>
    </xf>
    <xf numFmtId="0" fontId="0" fillId="416" borderId="0" xfId="0" applyFill="1" applyBorder="1">
      <alignment vertical="center"/>
    </xf>
    <xf numFmtId="0" fontId="0" fillId="357" borderId="0" xfId="0" applyFill="1" applyBorder="1">
      <alignment vertical="center"/>
    </xf>
    <xf numFmtId="0" fontId="0" fillId="2264" borderId="0" xfId="0" applyFill="1" applyBorder="1">
      <alignment vertical="center"/>
    </xf>
    <xf numFmtId="0" fontId="0" fillId="2276" borderId="0" xfId="0" applyFill="1" applyBorder="1">
      <alignment vertical="center"/>
    </xf>
    <xf numFmtId="0" fontId="0" fillId="2250" borderId="0" xfId="0" applyFill="1" applyBorder="1">
      <alignment vertical="center"/>
    </xf>
    <xf numFmtId="0" fontId="0" fillId="598" borderId="0" xfId="0" applyFill="1" applyBorder="1">
      <alignment vertical="center"/>
    </xf>
    <xf numFmtId="0" fontId="0" fillId="306" borderId="0" xfId="0" applyFill="1" applyBorder="1">
      <alignment vertical="center"/>
    </xf>
    <xf numFmtId="0" fontId="0" fillId="2394" borderId="0" xfId="0" applyFill="1" applyBorder="1">
      <alignment vertical="center"/>
    </xf>
    <xf numFmtId="0" fontId="0" fillId="345" borderId="0" xfId="0" applyFill="1" applyBorder="1">
      <alignment vertical="center"/>
    </xf>
    <xf numFmtId="0" fontId="0" fillId="2387" borderId="0" xfId="0" applyFill="1" applyBorder="1">
      <alignment vertical="center"/>
    </xf>
    <xf numFmtId="0" fontId="0" fillId="443" borderId="0" xfId="0" applyFill="1" applyBorder="1">
      <alignment vertical="center"/>
    </xf>
    <xf numFmtId="0" fontId="0" fillId="559" borderId="0" xfId="0" applyFill="1" applyBorder="1">
      <alignment vertical="center"/>
    </xf>
    <xf numFmtId="0" fontId="0" fillId="349" borderId="0" xfId="0" applyFill="1" applyBorder="1">
      <alignment vertical="center"/>
    </xf>
    <xf numFmtId="0" fontId="0" fillId="352" borderId="0" xfId="0" applyFill="1" applyBorder="1">
      <alignment vertical="center"/>
    </xf>
    <xf numFmtId="0" fontId="0" fillId="2359" borderId="0" xfId="0" applyFill="1" applyBorder="1">
      <alignment vertical="center"/>
    </xf>
    <xf numFmtId="0" fontId="0" fillId="2361" borderId="0" xfId="0" applyFill="1" applyBorder="1">
      <alignment vertical="center"/>
    </xf>
    <xf numFmtId="0" fontId="0" fillId="408" borderId="0" xfId="0" applyFill="1" applyBorder="1">
      <alignment vertical="center"/>
    </xf>
    <xf numFmtId="0" fontId="0" fillId="2411" borderId="0" xfId="0" applyFill="1" applyBorder="1">
      <alignment vertical="center"/>
    </xf>
    <xf numFmtId="0" fontId="0" fillId="2385" borderId="0" xfId="0" applyFill="1" applyBorder="1">
      <alignment vertical="center"/>
    </xf>
    <xf numFmtId="0" fontId="0" fillId="562" borderId="0" xfId="0" applyFill="1" applyBorder="1">
      <alignment vertical="center"/>
    </xf>
    <xf numFmtId="0" fontId="0" fillId="681" borderId="0" xfId="0" applyFill="1" applyBorder="1">
      <alignment vertical="center"/>
    </xf>
    <xf numFmtId="0" fontId="0" fillId="467" borderId="0" xfId="0" applyFill="1" applyBorder="1">
      <alignment vertical="center"/>
    </xf>
    <xf numFmtId="0" fontId="0" fillId="642" borderId="0" xfId="0" applyFill="1" applyBorder="1">
      <alignment vertical="center"/>
    </xf>
    <xf numFmtId="0" fontId="0" fillId="477" borderId="0" xfId="0" applyFill="1" applyBorder="1">
      <alignment vertical="center"/>
    </xf>
    <xf numFmtId="0" fontId="0" fillId="333" borderId="0" xfId="0" applyFill="1" applyBorder="1">
      <alignment vertical="center"/>
    </xf>
    <xf numFmtId="0" fontId="0" fillId="2330" borderId="0" xfId="0" applyFill="1" applyBorder="1">
      <alignment vertical="center"/>
    </xf>
    <xf numFmtId="0" fontId="0" fillId="2314" borderId="0" xfId="0" applyFill="1" applyBorder="1">
      <alignment vertical="center"/>
    </xf>
    <xf numFmtId="0" fontId="0" fillId="492" borderId="0" xfId="0" applyFill="1" applyBorder="1">
      <alignment vertical="center"/>
    </xf>
    <xf numFmtId="0" fontId="0" fillId="2300" borderId="0" xfId="0" applyFill="1" applyBorder="1">
      <alignment vertical="center"/>
    </xf>
    <xf numFmtId="0" fontId="0" fillId="2317" borderId="0" xfId="0" applyFill="1" applyBorder="1">
      <alignment vertical="center"/>
    </xf>
    <xf numFmtId="0" fontId="0" fillId="565" borderId="0" xfId="0" applyFill="1" applyBorder="1">
      <alignment vertical="center"/>
    </xf>
    <xf numFmtId="0" fontId="0" fillId="395" borderId="0" xfId="0" applyFill="1" applyBorder="1">
      <alignment vertical="center"/>
    </xf>
    <xf numFmtId="0" fontId="0" fillId="686" borderId="0" xfId="0" applyFill="1" applyBorder="1">
      <alignment vertical="center"/>
    </xf>
    <xf numFmtId="0" fontId="0" fillId="526" borderId="0" xfId="0" applyFill="1" applyBorder="1">
      <alignment vertical="center"/>
    </xf>
    <xf numFmtId="0" fontId="0" fillId="2400" borderId="0" xfId="0" applyFill="1" applyBorder="1">
      <alignment vertical="center"/>
    </xf>
    <xf numFmtId="0" fontId="0" fillId="491" borderId="0" xfId="0" applyFill="1" applyBorder="1">
      <alignment vertical="center"/>
    </xf>
    <xf numFmtId="0" fontId="0" fillId="474" borderId="0" xfId="0" applyFill="1" applyBorder="1">
      <alignment vertical="center"/>
    </xf>
    <xf numFmtId="0" fontId="0" fillId="350" borderId="0" xfId="0" applyFill="1" applyBorder="1">
      <alignment vertical="center"/>
    </xf>
    <xf numFmtId="0" fontId="0" fillId="522" borderId="0" xfId="0" applyFill="1" applyBorder="1">
      <alignment vertical="center"/>
    </xf>
    <xf numFmtId="0" fontId="0" fillId="2287" borderId="0" xfId="0" applyFill="1" applyBorder="1">
      <alignment vertical="center"/>
    </xf>
    <xf numFmtId="0" fontId="0" fillId="414" borderId="0" xfId="0" applyFill="1" applyBorder="1">
      <alignment vertical="center"/>
    </xf>
    <xf numFmtId="0" fontId="0" fillId="634" borderId="0" xfId="0" applyFill="1" applyBorder="1">
      <alignment vertical="center"/>
    </xf>
    <xf numFmtId="0" fontId="0" fillId="354" borderId="0" xfId="0" applyFill="1" applyBorder="1">
      <alignment vertical="center"/>
    </xf>
    <xf numFmtId="0" fontId="0" fillId="2452" borderId="0" xfId="0" applyFill="1" applyBorder="1">
      <alignment vertical="center"/>
    </xf>
    <xf numFmtId="0" fontId="0" fillId="2424" borderId="0" xfId="0" applyFill="1" applyBorder="1">
      <alignment vertical="center"/>
    </xf>
    <xf numFmtId="0" fontId="0" fillId="2419" borderId="0" xfId="0" applyFill="1" applyBorder="1">
      <alignment vertical="center"/>
    </xf>
    <xf numFmtId="0" fontId="0" fillId="2230" borderId="0" xfId="0" applyFill="1" applyBorder="1">
      <alignment vertical="center"/>
    </xf>
    <xf numFmtId="0" fontId="0" fillId="438" borderId="0" xfId="0" applyFill="1" applyBorder="1">
      <alignment vertical="center"/>
    </xf>
    <xf numFmtId="0" fontId="0" fillId="2422" borderId="0" xfId="0" applyFill="1" applyBorder="1">
      <alignment vertical="center"/>
    </xf>
    <xf numFmtId="0" fontId="0" fillId="2446" borderId="0" xfId="0" applyFill="1" applyBorder="1">
      <alignment vertical="center"/>
    </xf>
    <xf numFmtId="0" fontId="0" fillId="494" borderId="0" xfId="0" applyFill="1" applyBorder="1">
      <alignment vertical="center"/>
    </xf>
    <xf numFmtId="0" fontId="0" fillId="523" borderId="0" xfId="0" applyFill="1" applyBorder="1">
      <alignment vertical="center"/>
    </xf>
    <xf numFmtId="0" fontId="0" fillId="668" borderId="0" xfId="0" applyFill="1" applyBorder="1">
      <alignment vertical="center"/>
    </xf>
    <xf numFmtId="0" fontId="0" fillId="309" borderId="0" xfId="0" applyFill="1" applyBorder="1">
      <alignment vertical="center"/>
    </xf>
    <xf numFmtId="0" fontId="0" fillId="2364" borderId="0" xfId="0" applyFill="1" applyBorder="1">
      <alignment vertical="center"/>
    </xf>
    <xf numFmtId="0" fontId="0" fillId="2381" borderId="0" xfId="0" applyFill="1" applyBorder="1">
      <alignment vertical="center"/>
    </xf>
    <xf numFmtId="0" fontId="0" fillId="2401" borderId="0" xfId="0" applyFill="1" applyBorder="1">
      <alignment vertical="center"/>
    </xf>
    <xf numFmtId="0" fontId="0" fillId="667" borderId="0" xfId="0" applyFill="1" applyBorder="1">
      <alignment vertical="center"/>
    </xf>
    <xf numFmtId="0" fontId="0" fillId="469" borderId="0" xfId="0" applyFill="1" applyBorder="1">
      <alignment vertical="center"/>
    </xf>
    <xf numFmtId="0" fontId="0" fillId="1948" borderId="0" xfId="0" applyFill="1" applyBorder="1">
      <alignment vertical="center"/>
    </xf>
    <xf numFmtId="0" fontId="0" fillId="409" borderId="0" xfId="0" applyFill="1" applyBorder="1">
      <alignment vertical="center"/>
    </xf>
    <xf numFmtId="0" fontId="0" fillId="411" borderId="0" xfId="0" applyFill="1" applyBorder="1">
      <alignment vertical="center"/>
    </xf>
    <xf numFmtId="0" fontId="0" fillId="442" borderId="0" xfId="0" applyFill="1" applyBorder="1">
      <alignment vertical="center"/>
    </xf>
    <xf numFmtId="0" fontId="0" fillId="437" borderId="0" xfId="0" applyFill="1" applyBorder="1">
      <alignment vertical="center"/>
    </xf>
    <xf numFmtId="0" fontId="0" fillId="499" borderId="0" xfId="0" applyFill="1" applyBorder="1">
      <alignment vertical="center"/>
    </xf>
    <xf numFmtId="0" fontId="0" fillId="566" borderId="0" xfId="0" applyFill="1" applyBorder="1">
      <alignment vertical="center"/>
    </xf>
    <xf numFmtId="0" fontId="0" fillId="2606" borderId="0" xfId="0" applyFill="1" applyBorder="1">
      <alignment vertical="center"/>
    </xf>
    <xf numFmtId="0" fontId="0" fillId="2453" borderId="0" xfId="0" applyFill="1" applyBorder="1">
      <alignment vertical="center"/>
    </xf>
    <xf numFmtId="0" fontId="0" fillId="601" borderId="0" xfId="0" applyFill="1" applyBorder="1">
      <alignment vertical="center"/>
    </xf>
    <xf numFmtId="0" fontId="0" fillId="1992" borderId="0" xfId="0" applyFill="1" applyBorder="1">
      <alignment vertical="center"/>
    </xf>
    <xf numFmtId="0" fontId="0" fillId="1993" borderId="0" xfId="0" applyFill="1" applyBorder="1">
      <alignment vertical="center"/>
    </xf>
    <xf numFmtId="0" fontId="0" fillId="497" borderId="0" xfId="0" applyFill="1" applyBorder="1">
      <alignment vertical="center"/>
    </xf>
    <xf numFmtId="0" fontId="0" fillId="1969" borderId="0" xfId="0" applyFill="1" applyBorder="1">
      <alignment vertical="center"/>
    </xf>
    <xf numFmtId="0" fontId="0" fillId="2438" borderId="0" xfId="0" applyFill="1" applyBorder="1">
      <alignment vertical="center"/>
    </xf>
    <xf numFmtId="0" fontId="0" fillId="1975" borderId="0" xfId="0" applyFill="1" applyBorder="1">
      <alignment vertical="center"/>
    </xf>
    <xf numFmtId="0" fontId="0" fillId="2445" borderId="0" xfId="0" applyFill="1" applyBorder="1">
      <alignment vertical="center"/>
    </xf>
    <xf numFmtId="0" fontId="0" fillId="353" borderId="0" xfId="0" applyFill="1" applyBorder="1">
      <alignment vertical="center"/>
    </xf>
    <xf numFmtId="0" fontId="0" fillId="412" borderId="0" xfId="0" applyFill="1" applyBorder="1">
      <alignment vertical="center"/>
    </xf>
    <xf numFmtId="0" fontId="0" fillId="527" borderId="0" xfId="0" applyFill="1" applyBorder="1">
      <alignment vertical="center"/>
    </xf>
    <xf numFmtId="0" fontId="0" fillId="599" borderId="0" xfId="0" applyFill="1" applyBorder="1">
      <alignment vertical="center"/>
    </xf>
    <xf numFmtId="0" fontId="0" fillId="2357" borderId="0" xfId="0" applyFill="1" applyBorder="1">
      <alignment vertical="center"/>
    </xf>
    <xf numFmtId="0" fontId="0" fillId="441" borderId="0" xfId="0" applyFill="1" applyBorder="1">
      <alignment vertical="center"/>
    </xf>
    <xf numFmtId="0" fontId="0" fillId="2605" borderId="0" xfId="0" applyFill="1" applyBorder="1">
      <alignment vertical="center"/>
    </xf>
    <xf numFmtId="0" fontId="0" fillId="483" borderId="0" xfId="0" applyFill="1" applyBorder="1">
      <alignment vertical="center"/>
    </xf>
    <xf numFmtId="0" fontId="0" fillId="583" borderId="0" xfId="0" applyFill="1" applyBorder="1">
      <alignment vertical="center"/>
    </xf>
    <xf numFmtId="0" fontId="0" fillId="2597" borderId="0" xfId="0" applyFill="1" applyBorder="1">
      <alignment vertical="center"/>
    </xf>
    <xf numFmtId="0" fontId="0" fillId="501" borderId="0" xfId="0" applyFill="1" applyBorder="1">
      <alignment vertical="center"/>
    </xf>
    <xf numFmtId="0" fontId="0" fillId="1963" borderId="0" xfId="0" applyFill="1" applyBorder="1">
      <alignment vertical="center"/>
    </xf>
    <xf numFmtId="0" fontId="0" fillId="310" borderId="0" xfId="0" applyFill="1" applyBorder="1">
      <alignment vertical="center"/>
    </xf>
    <xf numFmtId="0" fontId="0" fillId="2657" borderId="0" xfId="0" applyFill="1" applyBorder="1">
      <alignment vertical="center"/>
    </xf>
    <xf numFmtId="0" fontId="0" fillId="475" borderId="0" xfId="0" applyFill="1" applyBorder="1">
      <alignment vertical="center"/>
    </xf>
    <xf numFmtId="0" fontId="0" fillId="1959" borderId="0" xfId="0" applyFill="1" applyBorder="1">
      <alignment vertical="center"/>
    </xf>
    <xf numFmtId="0" fontId="0" fillId="500" borderId="0" xfId="0" applyFill="1" applyBorder="1">
      <alignment vertical="center"/>
    </xf>
    <xf numFmtId="0" fontId="0" fillId="390" borderId="0" xfId="0" applyFill="1" applyBorder="1">
      <alignment vertical="center"/>
    </xf>
    <xf numFmtId="0" fontId="0" fillId="472" borderId="0" xfId="0" applyFill="1" applyBorder="1">
      <alignment vertical="center"/>
    </xf>
    <xf numFmtId="0" fontId="0" fillId="440" borderId="0" xfId="0" applyFill="1" applyBorder="1">
      <alignment vertical="center"/>
    </xf>
    <xf numFmtId="0" fontId="0" fillId="1911" borderId="0" xfId="0" applyFill="1" applyBorder="1">
      <alignment vertical="center"/>
    </xf>
    <xf numFmtId="0" fontId="0" fillId="502" borderId="0" xfId="0" applyFill="1" applyBorder="1">
      <alignment vertical="center"/>
    </xf>
    <xf numFmtId="0" fontId="0" fillId="1904" borderId="0" xfId="0" applyFill="1" applyBorder="1">
      <alignment vertical="center"/>
    </xf>
    <xf numFmtId="0" fontId="0" fillId="2408" borderId="0" xfId="0" applyFill="1" applyBorder="1">
      <alignment vertical="center"/>
    </xf>
    <xf numFmtId="0" fontId="0" fillId="1929" borderId="0" xfId="0" applyFill="1" applyBorder="1">
      <alignment vertical="center"/>
    </xf>
    <xf numFmtId="0" fontId="0" fillId="2653" borderId="0" xfId="0" applyFill="1" applyBorder="1">
      <alignment vertical="center"/>
    </xf>
    <xf numFmtId="0" fontId="0" fillId="1926" borderId="0" xfId="0" applyFill="1" applyBorder="1">
      <alignment vertical="center"/>
    </xf>
    <xf numFmtId="0" fontId="0" fillId="1956" borderId="0" xfId="0" applyFill="1" applyBorder="1">
      <alignment vertical="center"/>
    </xf>
    <xf numFmtId="0" fontId="0" fillId="1947" borderId="0" xfId="0" applyFill="1" applyBorder="1">
      <alignment vertical="center"/>
    </xf>
    <xf numFmtId="0" fontId="0" fillId="1949" borderId="0" xfId="0" applyFill="1" applyBorder="1">
      <alignment vertical="center"/>
    </xf>
    <xf numFmtId="0" fontId="0" fillId="458" borderId="0" xfId="0" applyFill="1" applyBorder="1">
      <alignment vertical="center"/>
    </xf>
    <xf numFmtId="0" fontId="0" fillId="413" borderId="0" xfId="0" applyFill="1" applyBorder="1">
      <alignment vertical="center"/>
    </xf>
    <xf numFmtId="0" fontId="0" fillId="623" borderId="0" xfId="0" applyFill="1" applyBorder="1">
      <alignment vertical="center"/>
    </xf>
    <xf numFmtId="0" fontId="0" fillId="2602" borderId="0" xfId="0" applyFill="1" applyBorder="1">
      <alignment vertical="center"/>
    </xf>
    <xf numFmtId="0" fontId="0" fillId="2014" borderId="0" xfId="0" applyFill="1" applyBorder="1">
      <alignment vertical="center"/>
    </xf>
    <xf numFmtId="0" fontId="0" fillId="1897" borderId="0" xfId="0" applyFill="1" applyBorder="1">
      <alignment vertical="center"/>
    </xf>
    <xf numFmtId="0" fontId="0" fillId="1896" borderId="0" xfId="0" applyFill="1" applyBorder="1">
      <alignment vertical="center"/>
    </xf>
    <xf numFmtId="0" fontId="0" fillId="1894" borderId="0" xfId="0" applyFill="1" applyBorder="1">
      <alignment vertical="center"/>
    </xf>
    <xf numFmtId="0" fontId="0" fillId="1916" borderId="0" xfId="0" applyFill="1" applyBorder="1">
      <alignment vertical="center"/>
    </xf>
    <xf numFmtId="0" fontId="0" fillId="455" borderId="0" xfId="0" applyFill="1" applyBorder="1">
      <alignment vertical="center"/>
    </xf>
    <xf numFmtId="0" fontId="0" fillId="1986" borderId="0" xfId="0" applyFill="1" applyBorder="1">
      <alignment vertical="center"/>
    </xf>
    <xf numFmtId="0" fontId="0" fillId="1979" borderId="0" xfId="0" applyFill="1" applyBorder="1">
      <alignment vertical="center"/>
    </xf>
    <xf numFmtId="0" fontId="0" fillId="2659" borderId="0" xfId="0" applyFill="1" applyBorder="1">
      <alignment vertical="center"/>
    </xf>
    <xf numFmtId="0" fontId="0" fillId="1954" borderId="0" xfId="0" applyFill="1" applyBorder="1">
      <alignment vertical="center"/>
    </xf>
    <xf numFmtId="0" fontId="0" fillId="471" borderId="0" xfId="0" applyFill="1" applyBorder="1">
      <alignment vertical="center"/>
    </xf>
    <xf numFmtId="0" fontId="0" fillId="289" borderId="0" xfId="0" applyFill="1" applyBorder="1">
      <alignment vertical="center"/>
    </xf>
    <xf numFmtId="0" fontId="0" fillId="1952" borderId="0" xfId="0" applyFill="1" applyBorder="1">
      <alignment vertical="center"/>
    </xf>
    <xf numFmtId="0" fontId="0" fillId="1953" borderId="0" xfId="0" applyFill="1" applyBorder="1">
      <alignment vertical="center"/>
    </xf>
    <xf numFmtId="0" fontId="0" fillId="1855" borderId="0" xfId="0" applyFill="1" applyBorder="1">
      <alignment vertical="center"/>
    </xf>
    <xf numFmtId="0" fontId="0" fillId="1846" borderId="0" xfId="0" applyFill="1" applyBorder="1">
      <alignment vertical="center"/>
    </xf>
    <xf numFmtId="0" fontId="0" fillId="524" borderId="0" xfId="0" applyFill="1" applyBorder="1">
      <alignment vertical="center"/>
    </xf>
    <xf numFmtId="0" fontId="0" fillId="572" borderId="0" xfId="0" applyFill="1" applyBorder="1">
      <alignment vertical="center"/>
    </xf>
    <xf numFmtId="0" fontId="0" fillId="1898" borderId="0" xfId="0" applyFill="1" applyBorder="1">
      <alignment vertical="center"/>
    </xf>
    <xf numFmtId="0" fontId="0" fillId="1857" borderId="0" xfId="0" applyFill="1" applyBorder="1">
      <alignment vertical="center"/>
    </xf>
    <xf numFmtId="0" fontId="0" fillId="482" borderId="0" xfId="0" applyFill="1" applyBorder="1">
      <alignment vertical="center"/>
    </xf>
    <xf numFmtId="0" fontId="0" fillId="1914" borderId="0" xfId="0" applyFill="1" applyBorder="1">
      <alignment vertical="center"/>
    </xf>
    <xf numFmtId="0" fontId="0" fillId="453" borderId="0" xfId="0" applyFill="1" applyBorder="1">
      <alignment vertical="center"/>
    </xf>
    <xf numFmtId="0" fontId="0" fillId="2658" borderId="0" xfId="0" applyFill="1" applyBorder="1">
      <alignment vertical="center"/>
    </xf>
    <xf numFmtId="0" fontId="0" fillId="307" borderId="0" xfId="0" applyFill="1" applyBorder="1">
      <alignment vertical="center"/>
    </xf>
    <xf numFmtId="0" fontId="0" fillId="593" borderId="0" xfId="0" applyFill="1" applyBorder="1">
      <alignment vertical="center"/>
    </xf>
    <xf numFmtId="0" fontId="0" fillId="1960" borderId="0" xfId="0" applyFill="1" applyBorder="1">
      <alignment vertical="center"/>
    </xf>
    <xf numFmtId="0" fontId="0" fillId="1961" borderId="0" xfId="0" applyFill="1" applyBorder="1">
      <alignment vertical="center"/>
    </xf>
    <xf numFmtId="0" fontId="0" fillId="476" borderId="0" xfId="0" applyFill="1" applyBorder="1">
      <alignment vertical="center"/>
    </xf>
    <xf numFmtId="0" fontId="0" fillId="1831" borderId="0" xfId="0" applyFill="1" applyBorder="1">
      <alignment vertical="center"/>
    </xf>
    <xf numFmtId="0" fontId="0" fillId="1833" borderId="0" xfId="0" applyFill="1" applyBorder="1">
      <alignment vertical="center"/>
    </xf>
    <xf numFmtId="0" fontId="0" fillId="1830" borderId="0" xfId="0" applyFill="1" applyBorder="1">
      <alignment vertical="center"/>
    </xf>
    <xf numFmtId="0" fontId="0" fillId="591" borderId="0" xfId="0" applyFill="1" applyBorder="1">
      <alignment vertical="center"/>
    </xf>
    <xf numFmtId="0" fontId="0" fillId="433" borderId="0" xfId="0" applyFill="1" applyBorder="1">
      <alignment vertical="center"/>
    </xf>
    <xf numFmtId="0" fontId="0" fillId="1932" borderId="0" xfId="0" applyFill="1" applyBorder="1">
      <alignment vertical="center"/>
    </xf>
    <xf numFmtId="0" fontId="0" fillId="431" borderId="0" xfId="0" applyFill="1" applyBorder="1">
      <alignment vertical="center"/>
    </xf>
    <xf numFmtId="0" fontId="0" fillId="1882" borderId="0" xfId="0" applyFill="1" applyBorder="1">
      <alignment vertical="center"/>
    </xf>
    <xf numFmtId="0" fontId="0" fillId="1872" borderId="0" xfId="0" applyFill="1" applyBorder="1">
      <alignment vertical="center"/>
    </xf>
    <xf numFmtId="0" fontId="0" fillId="1836" borderId="0" xfId="0" applyFill="1" applyBorder="1">
      <alignment vertical="center"/>
    </xf>
    <xf numFmtId="0" fontId="0" fillId="2660" borderId="0" xfId="0" applyFill="1" applyBorder="1">
      <alignment vertical="center"/>
    </xf>
    <xf numFmtId="0" fontId="0" fillId="2601" borderId="0" xfId="0" applyFill="1" applyBorder="1">
      <alignment vertical="center"/>
    </xf>
    <xf numFmtId="0" fontId="0" fillId="1883" borderId="0" xfId="0" applyFill="1" applyBorder="1">
      <alignment vertical="center"/>
    </xf>
    <xf numFmtId="0" fontId="0" fillId="609" borderId="0" xfId="0" applyFill="1" applyBorder="1">
      <alignment vertical="center"/>
    </xf>
    <xf numFmtId="0" fontId="0" fillId="1839" borderId="0" xfId="0" applyFill="1" applyBorder="1">
      <alignment vertical="center"/>
    </xf>
    <xf numFmtId="0" fontId="0" fillId="1936" borderId="0" xfId="0" applyFill="1" applyBorder="1">
      <alignment vertical="center"/>
    </xf>
    <xf numFmtId="0" fontId="0" fillId="1806" borderId="0" xfId="0" applyFill="1" applyBorder="1">
      <alignment vertical="center"/>
    </xf>
    <xf numFmtId="0" fontId="0" fillId="670" borderId="0" xfId="0" applyFill="1" applyBorder="1">
      <alignment vertical="center"/>
    </xf>
    <xf numFmtId="0" fontId="0" fillId="1945" borderId="0" xfId="0" applyFill="1" applyBorder="1">
      <alignment vertical="center"/>
    </xf>
    <xf numFmtId="0" fontId="0" fillId="571" borderId="0" xfId="0" applyFill="1" applyBorder="1">
      <alignment vertical="center"/>
    </xf>
    <xf numFmtId="0" fontId="0" fillId="1747" borderId="0" xfId="0" applyFill="1" applyBorder="1">
      <alignment vertical="center"/>
    </xf>
    <xf numFmtId="0" fontId="0" fillId="1887" borderId="0" xfId="0" applyFill="1" applyBorder="1">
      <alignment vertical="center"/>
    </xf>
    <xf numFmtId="0" fontId="0" fillId="632" borderId="0" xfId="0" applyFill="1" applyBorder="1">
      <alignment vertical="center"/>
    </xf>
    <xf numFmtId="0" fontId="0" fillId="633" borderId="0" xfId="0" applyFill="1" applyBorder="1">
      <alignment vertical="center"/>
    </xf>
    <xf numFmtId="0" fontId="0" fillId="1850" borderId="0" xfId="0" applyFill="1" applyBorder="1">
      <alignment vertical="center"/>
    </xf>
    <xf numFmtId="0" fontId="0" fillId="1845" borderId="0" xfId="0" applyFill="1" applyBorder="1">
      <alignment vertical="center"/>
    </xf>
    <xf numFmtId="0" fontId="0" fillId="1828" borderId="0" xfId="0" applyFill="1" applyBorder="1">
      <alignment vertical="center"/>
    </xf>
    <xf numFmtId="0" fontId="0" fillId="1827" borderId="0" xfId="0" applyFill="1" applyBorder="1">
      <alignment vertical="center"/>
    </xf>
    <xf numFmtId="0" fontId="0" fillId="1837" borderId="0" xfId="0" applyFill="1" applyBorder="1">
      <alignment vertical="center"/>
    </xf>
    <xf numFmtId="0" fontId="0" fillId="312" borderId="0" xfId="0" applyFill="1" applyBorder="1">
      <alignment vertical="center"/>
    </xf>
    <xf numFmtId="0" fontId="0" fillId="1803" borderId="0" xfId="0" applyFill="1" applyBorder="1">
      <alignment vertical="center"/>
    </xf>
    <xf numFmtId="0" fontId="0" fillId="496" borderId="0" xfId="0" applyFill="1" applyBorder="1">
      <alignment vertical="center"/>
    </xf>
    <xf numFmtId="0" fontId="0" fillId="1669" borderId="0" xfId="0" applyFill="1" applyBorder="1">
      <alignment vertical="center"/>
    </xf>
    <xf numFmtId="0" fontId="0" fillId="1744" borderId="0" xfId="0" applyFill="1" applyBorder="1">
      <alignment vertical="center"/>
    </xf>
    <xf numFmtId="0" fontId="0" fillId="1670" borderId="0" xfId="0" applyFill="1" applyBorder="1">
      <alignment vertical="center"/>
    </xf>
    <xf numFmtId="0" fontId="0" fillId="421" borderId="0" xfId="0" applyFill="1" applyBorder="1">
      <alignment vertical="center"/>
    </xf>
    <xf numFmtId="0" fontId="0" fillId="1854" borderId="0" xfId="0" applyFill="1" applyBorder="1">
      <alignment vertical="center"/>
    </xf>
    <xf numFmtId="0" fontId="0" fillId="2599" borderId="0" xfId="0" applyFill="1" applyBorder="1">
      <alignment vertical="center"/>
    </xf>
    <xf numFmtId="0" fontId="0" fillId="432" borderId="0" xfId="0" applyFill="1" applyBorder="1">
      <alignment vertical="center"/>
    </xf>
    <xf numFmtId="0" fontId="0" fillId="1813" borderId="0" xfId="0" applyFill="1" applyBorder="1">
      <alignment vertical="center"/>
    </xf>
    <xf numFmtId="0" fontId="0" fillId="1673" borderId="0" xfId="0" applyFill="1" applyBorder="1">
      <alignment vertical="center"/>
    </xf>
    <xf numFmtId="0" fontId="0" fillId="1644" borderId="0" xfId="0" applyFill="1" applyBorder="1">
      <alignment vertical="center"/>
    </xf>
    <xf numFmtId="0" fontId="0" fillId="1648" borderId="0" xfId="0" applyFill="1" applyBorder="1">
      <alignment vertical="center"/>
    </xf>
    <xf numFmtId="0" fontId="0" fillId="1655" borderId="0" xfId="0" applyFill="1" applyBorder="1">
      <alignment vertical="center"/>
    </xf>
    <xf numFmtId="0" fontId="0" fillId="561" borderId="0" xfId="0" applyFill="1" applyBorder="1">
      <alignment vertical="center"/>
    </xf>
    <xf numFmtId="0" fontId="0" fillId="370" borderId="0" xfId="0" applyFill="1" applyBorder="1">
      <alignment vertical="center"/>
    </xf>
    <xf numFmtId="0" fontId="0" fillId="1834" borderId="0" xfId="0" applyFill="1" applyBorder="1">
      <alignment vertical="center"/>
    </xf>
    <xf numFmtId="0" fontId="0" fillId="1611" borderId="0" xfId="0" applyFill="1" applyBorder="1">
      <alignment vertical="center"/>
    </xf>
    <xf numFmtId="0" fontId="0" fillId="1835" borderId="0" xfId="0" applyFill="1" applyBorder="1">
      <alignment vertical="center"/>
    </xf>
    <xf numFmtId="0" fontId="0" fillId="1722" borderId="0" xfId="0" applyFill="1" applyBorder="1">
      <alignment vertical="center"/>
    </xf>
    <xf numFmtId="0" fontId="0" fillId="423" borderId="0" xfId="0" applyFill="1" applyBorder="1">
      <alignment vertical="center"/>
    </xf>
    <xf numFmtId="0" fontId="0" fillId="1608" borderId="0" xfId="0" applyFill="1" applyBorder="1">
      <alignment vertical="center"/>
    </xf>
    <xf numFmtId="0" fontId="0" fillId="1607" borderId="0" xfId="0" applyFill="1" applyBorder="1">
      <alignment vertical="center"/>
    </xf>
    <xf numFmtId="0" fontId="0" fillId="1614" borderId="0" xfId="0" applyFill="1" applyBorder="1">
      <alignment vertical="center"/>
    </xf>
    <xf numFmtId="0" fontId="0" fillId="1712" borderId="0" xfId="0" applyFill="1" applyBorder="1">
      <alignment vertical="center"/>
    </xf>
    <xf numFmtId="0" fontId="0" fillId="525" borderId="0" xfId="0" applyFill="1" applyBorder="1">
      <alignment vertical="center"/>
    </xf>
    <xf numFmtId="0" fontId="0" fillId="1717" borderId="0" xfId="0" applyFill="1" applyBorder="1">
      <alignment vertical="center"/>
    </xf>
    <xf numFmtId="0" fontId="0" fillId="544" borderId="0" xfId="0" applyFill="1" applyBorder="1">
      <alignment vertical="center"/>
    </xf>
    <xf numFmtId="0" fontId="0" fillId="1737" borderId="0" xfId="0" applyFill="1" applyBorder="1">
      <alignment vertical="center"/>
    </xf>
    <xf numFmtId="0" fontId="0" fillId="1633" borderId="0" xfId="0" applyFill="1" applyBorder="1">
      <alignment vertical="center"/>
    </xf>
    <xf numFmtId="0" fontId="0" fillId="1753" borderId="0" xfId="0" applyFill="1" applyBorder="1">
      <alignment vertical="center"/>
    </xf>
    <xf numFmtId="0" fontId="0" fillId="1730" borderId="0" xfId="0" applyFill="1" applyBorder="1">
      <alignment vertical="center"/>
    </xf>
    <xf numFmtId="0" fontId="0" fillId="1807" borderId="0" xfId="0" applyFill="1" applyBorder="1">
      <alignment vertical="center"/>
    </xf>
    <xf numFmtId="0" fontId="0" fillId="1797" borderId="0" xfId="0" applyFill="1" applyBorder="1">
      <alignment vertical="center"/>
    </xf>
    <xf numFmtId="0" fontId="0" fillId="313" borderId="0" xfId="0" applyFill="1" applyBorder="1">
      <alignment vertical="center"/>
    </xf>
    <xf numFmtId="0" fontId="0" fillId="1780" borderId="0" xfId="0" applyFill="1" applyBorder="1">
      <alignment vertical="center"/>
    </xf>
    <xf numFmtId="0" fontId="0" fillId="533" borderId="0" xfId="0" applyFill="1" applyBorder="1">
      <alignment vertical="center"/>
    </xf>
    <xf numFmtId="0" fontId="0" fillId="1795" borderId="0" xfId="0" applyFill="1" applyBorder="1">
      <alignment vertical="center"/>
    </xf>
    <xf numFmtId="0" fontId="0" fillId="682" borderId="0" xfId="0" applyFill="1" applyBorder="1">
      <alignment vertical="center"/>
    </xf>
    <xf numFmtId="11" fontId="0" fillId="316" borderId="0" xfId="0" applyNumberFormat="1" applyFill="1" applyBorder="1">
      <alignment vertical="center"/>
    </xf>
    <xf numFmtId="0" fontId="0" fillId="1765" borderId="0" xfId="0" applyFill="1" applyBorder="1">
      <alignment vertical="center"/>
    </xf>
    <xf numFmtId="11" fontId="0" fillId="1765" borderId="0" xfId="0" applyNumberFormat="1" applyFill="1" applyBorder="1">
      <alignment vertical="center"/>
    </xf>
    <xf numFmtId="0" fontId="0" fillId="586" borderId="0" xfId="0" applyFill="1" applyBorder="1">
      <alignment vertical="center"/>
    </xf>
    <xf numFmtId="0" fontId="0" fillId="1651" borderId="0" xfId="0" applyFill="1" applyBorder="1">
      <alignment vertical="center"/>
    </xf>
    <xf numFmtId="0" fontId="0" fillId="342" borderId="0" xfId="0" applyFill="1" applyBorder="1">
      <alignment vertical="center"/>
    </xf>
    <xf numFmtId="0" fontId="0" fillId="1750" borderId="0" xfId="0" applyFill="1" applyBorder="1">
      <alignment vertical="center"/>
    </xf>
    <xf numFmtId="0" fontId="0" fillId="678" borderId="0" xfId="0" applyFill="1" applyBorder="1">
      <alignment vertical="center"/>
    </xf>
    <xf numFmtId="0" fontId="0" fillId="1809" borderId="0" xfId="0" applyFill="1" applyBorder="1">
      <alignment vertical="center"/>
    </xf>
    <xf numFmtId="0" fontId="0" fillId="1785" borderId="0" xfId="0" applyFill="1" applyBorder="1">
      <alignment vertical="center"/>
    </xf>
    <xf numFmtId="0" fontId="0" fillId="1791" borderId="0" xfId="0" applyFill="1" applyBorder="1">
      <alignment vertical="center"/>
    </xf>
    <xf numFmtId="0" fontId="0" fillId="375" borderId="0" xfId="0" applyFill="1" applyBorder="1">
      <alignment vertical="center"/>
    </xf>
    <xf numFmtId="0" fontId="0" fillId="1770" borderId="0" xfId="0" applyFill="1" applyBorder="1">
      <alignment vertical="center"/>
    </xf>
    <xf numFmtId="0" fontId="0" fillId="425" borderId="0" xfId="0" applyFill="1" applyBorder="1">
      <alignment vertical="center"/>
    </xf>
    <xf numFmtId="0" fontId="0" fillId="1783" borderId="0" xfId="0" applyFill="1" applyBorder="1">
      <alignment vertical="center"/>
    </xf>
    <xf numFmtId="0" fontId="0" fillId="1659" borderId="0" xfId="0" applyFill="1" applyBorder="1">
      <alignment vertical="center"/>
    </xf>
    <xf numFmtId="0" fontId="0" fillId="1660" borderId="0" xfId="0" applyFill="1" applyBorder="1">
      <alignment vertical="center"/>
    </xf>
    <xf numFmtId="0" fontId="0" fillId="1640" borderId="0" xfId="0" applyFill="1" applyBorder="1">
      <alignment vertical="center"/>
    </xf>
    <xf numFmtId="0" fontId="0" fillId="1790" borderId="0" xfId="0" applyFill="1" applyBorder="1">
      <alignment vertical="center"/>
    </xf>
    <xf numFmtId="0" fontId="0" fillId="1656" borderId="0" xfId="0" applyFill="1" applyBorder="1">
      <alignment vertical="center"/>
    </xf>
    <xf numFmtId="0" fontId="0" fillId="1707" borderId="0" xfId="0" applyFill="1" applyBorder="1">
      <alignment vertical="center"/>
    </xf>
    <xf numFmtId="0" fontId="0" fillId="49" borderId="0" xfId="0" applyFill="1" applyBorder="1">
      <alignment vertical="center"/>
    </xf>
    <xf numFmtId="0" fontId="0" fillId="1620" borderId="0" xfId="0" applyFill="1" applyBorder="1">
      <alignment vertical="center"/>
    </xf>
    <xf numFmtId="0" fontId="0" fillId="1692" borderId="0" xfId="0" applyFill="1" applyBorder="1">
      <alignment vertical="center"/>
    </xf>
    <xf numFmtId="0" fontId="0" fillId="1626" borderId="0" xfId="0" applyFill="1" applyBorder="1">
      <alignment vertical="center"/>
    </xf>
    <xf numFmtId="0" fontId="0" fillId="1691" borderId="0" xfId="0" applyFill="1" applyBorder="1">
      <alignment vertical="center"/>
    </xf>
    <xf numFmtId="0" fontId="0" fillId="675" borderId="0" xfId="0" applyFill="1" applyBorder="1">
      <alignment vertical="center"/>
    </xf>
    <xf numFmtId="0" fontId="0" fillId="1678" borderId="0" xfId="0" applyFill="1" applyBorder="1">
      <alignment vertical="center"/>
    </xf>
    <xf numFmtId="0" fontId="0" fillId="1683" borderId="0" xfId="0" applyFill="1" applyBorder="1">
      <alignment vertical="center"/>
    </xf>
    <xf numFmtId="0" fontId="0" fillId="1666" borderId="0" xfId="0" applyFill="1" applyBorder="1">
      <alignment vertical="center"/>
    </xf>
    <xf numFmtId="0" fontId="0" fillId="1983" borderId="0" xfId="0" applyFill="1" applyBorder="1">
      <alignment vertical="center"/>
    </xf>
    <xf numFmtId="0" fontId="0" fillId="320" borderId="0" xfId="0" applyFill="1" applyBorder="1">
      <alignment vertical="center"/>
    </xf>
    <xf numFmtId="0" fontId="0" fillId="1987" borderId="0" xfId="0" applyFill="1" applyBorder="1">
      <alignment vertical="center"/>
    </xf>
    <xf numFmtId="0" fontId="0" fillId="1687" borderId="0" xfId="0" applyFill="1" applyBorder="1">
      <alignment vertical="center"/>
    </xf>
    <xf numFmtId="0" fontId="0" fillId="376" borderId="0" xfId="0" applyFill="1" applyBorder="1">
      <alignment vertical="center"/>
    </xf>
    <xf numFmtId="0" fontId="0" fillId="1869" borderId="0" xfId="0" applyFill="1" applyBorder="1">
      <alignment vertical="center"/>
    </xf>
    <xf numFmtId="0" fontId="0" fillId="1610" borderId="0" xfId="0" applyFill="1" applyBorder="1">
      <alignment vertical="center"/>
    </xf>
    <xf numFmtId="0" fontId="0" fillId="1762" borderId="0" xfId="0" applyFill="1" applyBorder="1">
      <alignment vertical="center"/>
    </xf>
    <xf numFmtId="0" fontId="0" fillId="54" borderId="0" xfId="0" applyFill="1" applyBorder="1">
      <alignment vertical="center"/>
    </xf>
    <xf numFmtId="0" fontId="0" fillId="323" borderId="0" xfId="0" applyFill="1" applyBorder="1">
      <alignment vertical="center"/>
    </xf>
    <xf numFmtId="0" fontId="0" fillId="322" borderId="0" xfId="0" applyFill="1" applyBorder="1">
      <alignment vertical="center"/>
    </xf>
    <xf numFmtId="0" fontId="0" fillId="1823" borderId="0" xfId="0" applyFill="1" applyBorder="1">
      <alignment vertical="center"/>
    </xf>
    <xf numFmtId="0" fontId="0" fillId="1832" borderId="0" xfId="0" applyFill="1" applyBorder="1">
      <alignment vertical="center"/>
    </xf>
    <xf numFmtId="0" fontId="0" fillId="377" borderId="0" xfId="0" applyFill="1" applyBorder="1">
      <alignment vertical="center"/>
    </xf>
    <xf numFmtId="0" fontId="0" fillId="1864" borderId="0" xfId="0" applyFill="1" applyBorder="1">
      <alignment vertical="center"/>
    </xf>
    <xf numFmtId="0" fontId="0" fillId="1923" borderId="0" xfId="0" applyFill="1" applyBorder="1">
      <alignment vertical="center"/>
    </xf>
    <xf numFmtId="0" fontId="0" fillId="47" borderId="0" xfId="0" applyFill="1" applyBorder="1">
      <alignment vertical="center"/>
    </xf>
    <xf numFmtId="11" fontId="0" fillId="590" borderId="0" xfId="0" applyNumberFormat="1" applyFill="1" applyBorder="1">
      <alignment vertical="center"/>
    </xf>
    <xf numFmtId="0" fontId="0" fillId="426" borderId="0" xfId="0" applyFill="1" applyBorder="1">
      <alignment vertical="center"/>
    </xf>
    <xf numFmtId="0" fontId="0" fillId="46" borderId="0" xfId="0" applyFill="1" applyBorder="1">
      <alignment vertical="center"/>
    </xf>
    <xf numFmtId="0" fontId="0" fillId="1718" borderId="0" xfId="0" applyFill="1" applyBorder="1">
      <alignment vertical="center"/>
    </xf>
    <xf numFmtId="0" fontId="0" fillId="1724" borderId="0" xfId="0" applyFill="1" applyBorder="1">
      <alignment vertical="center"/>
    </xf>
    <xf numFmtId="0" fontId="0" fillId="52" borderId="0" xfId="0" applyFill="1" applyBorder="1">
      <alignment vertical="center"/>
    </xf>
    <xf numFmtId="0" fontId="0" fillId="58" borderId="0" xfId="0" applyFill="1" applyBorder="1">
      <alignment vertical="center"/>
    </xf>
    <xf numFmtId="0" fontId="0" fillId="45" borderId="0" xfId="0" applyFill="1" applyBorder="1">
      <alignment vertical="center"/>
    </xf>
    <xf numFmtId="0" fontId="0" fillId="57" borderId="0" xfId="0" applyFill="1" applyBorder="1">
      <alignment vertical="center"/>
    </xf>
    <xf numFmtId="0" fontId="0" fillId="67" borderId="0" xfId="0" applyFill="1" applyBorder="1">
      <alignment vertical="center"/>
    </xf>
    <xf numFmtId="0" fontId="0" fillId="1985" borderId="0" xfId="0" applyFill="1" applyBorder="1">
      <alignment vertical="center"/>
    </xf>
    <xf numFmtId="0" fontId="0" fillId="61" borderId="0" xfId="0" applyFill="1" applyBorder="1">
      <alignment vertical="center"/>
    </xf>
    <xf numFmtId="0" fontId="0" fillId="1895" borderId="0" xfId="0" applyFill="1" applyBorder="1">
      <alignment vertical="center"/>
    </xf>
    <xf numFmtId="0" fontId="0" fillId="1880" borderId="0" xfId="0" applyFill="1" applyBorder="1">
      <alignment vertical="center"/>
    </xf>
    <xf numFmtId="0" fontId="0" fillId="1888" borderId="0" xfId="0" applyFill="1" applyBorder="1">
      <alignment vertical="center"/>
    </xf>
    <xf numFmtId="0" fontId="0" fillId="1885" borderId="0" xfId="0" applyFill="1" applyBorder="1">
      <alignment vertical="center"/>
    </xf>
    <xf numFmtId="0" fontId="0" fillId="1879" borderId="0" xfId="0" applyFill="1" applyBorder="1">
      <alignment vertical="center"/>
    </xf>
    <xf numFmtId="0" fontId="0" fillId="1944" borderId="0" xfId="0" applyFill="1" applyBorder="1">
      <alignment vertical="center"/>
    </xf>
    <xf numFmtId="0" fontId="0" fillId="1941" borderId="0" xfId="0" applyFill="1" applyBorder="1">
      <alignment vertical="center"/>
    </xf>
    <xf numFmtId="0" fontId="0" fillId="567" borderId="0" xfId="0" applyFill="1" applyBorder="1">
      <alignment vertical="center"/>
    </xf>
    <xf numFmtId="0" fontId="0" fillId="568" borderId="0" xfId="0" applyFill="1" applyBorder="1">
      <alignment vertical="center"/>
    </xf>
    <xf numFmtId="0" fontId="0" fillId="595" borderId="0" xfId="0" applyFill="1" applyBorder="1">
      <alignment vertical="center"/>
    </xf>
    <xf numFmtId="0" fontId="0" fillId="1933" borderId="0" xfId="0" applyFill="1" applyBorder="1">
      <alignment vertical="center"/>
    </xf>
    <xf numFmtId="0" fontId="0" fillId="1862" borderId="0" xfId="0" applyFill="1" applyBorder="1">
      <alignment vertical="center"/>
    </xf>
    <xf numFmtId="0" fontId="0" fillId="660" borderId="0" xfId="0" applyFill="1" applyBorder="1">
      <alignment vertical="center"/>
    </xf>
    <xf numFmtId="0" fontId="0" fillId="541" borderId="0" xfId="0" applyFill="1" applyBorder="1">
      <alignment vertical="center"/>
    </xf>
    <xf numFmtId="0" fontId="0" fillId="430" borderId="0" xfId="0" applyFill="1" applyBorder="1">
      <alignment vertical="center"/>
    </xf>
    <xf numFmtId="0" fontId="0" fillId="0" borderId="0" xfId="0" applyFill="1" applyBorder="1">
      <alignment vertical="center"/>
    </xf>
    <xf numFmtId="0" fontId="0" fillId="214" borderId="0" xfId="0" applyFill="1" applyBorder="1">
      <alignment vertical="center"/>
    </xf>
    <xf numFmtId="0" fontId="0" fillId="212" borderId="0" xfId="0" applyFill="1" applyBorder="1">
      <alignment vertical="center"/>
    </xf>
    <xf numFmtId="0" fontId="0" fillId="427" borderId="0" xfId="0" applyFill="1" applyBorder="1">
      <alignment vertical="center"/>
    </xf>
    <xf numFmtId="0" fontId="0" fillId="283" borderId="0" xfId="0" applyFill="1" applyBorder="1">
      <alignment vertical="center"/>
    </xf>
    <xf numFmtId="0" fontId="0" fillId="282" borderId="0" xfId="0" applyFill="1" applyBorder="1">
      <alignment vertical="center"/>
    </xf>
    <xf numFmtId="0" fontId="0" fillId="435" borderId="0" xfId="0" applyFill="1" applyBorder="1">
      <alignment vertical="center"/>
    </xf>
    <xf numFmtId="0" fontId="0" fillId="1866" borderId="0" xfId="0" applyFill="1" applyBorder="1">
      <alignment vertical="center"/>
    </xf>
    <xf numFmtId="0" fontId="0" fillId="485" borderId="0" xfId="0" applyFill="1" applyBorder="1">
      <alignment vertical="center"/>
    </xf>
    <xf numFmtId="0" fontId="0" fillId="240" borderId="0" xfId="0" applyFill="1" applyBorder="1">
      <alignment vertical="center"/>
    </xf>
    <xf numFmtId="0" fontId="0" fillId="239" borderId="0" xfId="0" applyFill="1" applyBorder="1">
      <alignment vertical="center"/>
    </xf>
    <xf numFmtId="0" fontId="0" fillId="241" borderId="0" xfId="0" applyFill="1" applyBorder="1">
      <alignment vertical="center"/>
    </xf>
    <xf numFmtId="0" fontId="0" fillId="446" borderId="0" xfId="0" applyFill="1" applyBorder="1">
      <alignment vertical="center"/>
    </xf>
    <xf numFmtId="0" fontId="0" fillId="2587" borderId="0" xfId="0" applyFill="1" applyBorder="1">
      <alignment vertical="center"/>
    </xf>
    <xf numFmtId="0" fontId="0" fillId="1709" borderId="0" xfId="0" applyFill="1" applyBorder="1">
      <alignment vertical="center"/>
    </xf>
    <xf numFmtId="0" fontId="0" fillId="229" borderId="0" xfId="0" applyFill="1" applyBorder="1">
      <alignment vertical="center"/>
    </xf>
    <xf numFmtId="0" fontId="0" fillId="594" borderId="0" xfId="0" applyFill="1" applyBorder="1">
      <alignment vertical="center"/>
    </xf>
    <xf numFmtId="0" fontId="0" fillId="428" borderId="0" xfId="0" applyFill="1" applyBorder="1">
      <alignment vertical="center"/>
    </xf>
    <xf numFmtId="0" fontId="0" fillId="293" borderId="0" xfId="0" applyFill="1" applyBorder="1">
      <alignment vertical="center"/>
    </xf>
    <xf numFmtId="0" fontId="0" fillId="191" borderId="0" xfId="0" applyFill="1" applyBorder="1">
      <alignment vertical="center"/>
    </xf>
    <xf numFmtId="0" fontId="0" fillId="516" borderId="0" xfId="0" applyFill="1" applyBorder="1">
      <alignment vertical="center"/>
    </xf>
    <xf numFmtId="0" fontId="0" fillId="186" borderId="0" xfId="0" applyFill="1" applyBorder="1">
      <alignment vertical="center"/>
    </xf>
    <xf numFmtId="0" fontId="0" fillId="162" borderId="0" xfId="0" applyFill="1" applyBorder="1">
      <alignment vertical="center"/>
    </xf>
    <xf numFmtId="0" fontId="0" fillId="336" borderId="0" xfId="0" applyFill="1" applyBorder="1">
      <alignment vertical="center"/>
    </xf>
    <xf numFmtId="0" fontId="0" fillId="557" borderId="0" xfId="0" applyFill="1" applyBorder="1">
      <alignment vertical="center"/>
    </xf>
    <xf numFmtId="0" fontId="0" fillId="163" borderId="0" xfId="0" applyFill="1" applyBorder="1">
      <alignment vertical="center"/>
    </xf>
    <xf numFmtId="0" fontId="0" fillId="362" borderId="0" xfId="0" applyFill="1" applyBorder="1">
      <alignment vertical="center"/>
    </xf>
    <xf numFmtId="0" fontId="0" fillId="2600" borderId="0" xfId="0" applyFill="1" applyBorder="1">
      <alignment vertical="center"/>
    </xf>
    <xf numFmtId="0" fontId="0" fillId="2603" borderId="0" xfId="0" applyFill="1" applyBorder="1">
      <alignment vertical="center"/>
    </xf>
    <xf numFmtId="0" fontId="0" fillId="429" borderId="0" xfId="0" applyFill="1" applyBorder="1">
      <alignment vertical="center"/>
    </xf>
    <xf numFmtId="0" fontId="0" fillId="155" borderId="0" xfId="0" applyFill="1" applyBorder="1">
      <alignment vertical="center"/>
    </xf>
    <xf numFmtId="0" fontId="0" fillId="2040" borderId="0" xfId="0" applyFill="1" applyBorder="1">
      <alignment vertical="center"/>
    </xf>
    <xf numFmtId="0" fontId="0" fillId="1677" borderId="0" xfId="0" applyFill="1" applyBorder="1">
      <alignment vertical="center"/>
    </xf>
    <xf numFmtId="0" fontId="0" fillId="130" borderId="0" xfId="0" applyFill="1" applyBorder="1">
      <alignment vertical="center"/>
    </xf>
    <xf numFmtId="0" fontId="0" fillId="1676" borderId="0" xfId="0" applyFill="1" applyBorder="1">
      <alignment vertical="center"/>
    </xf>
    <xf numFmtId="0" fontId="0" fillId="656" borderId="0" xfId="0" applyFill="1" applyBorder="1">
      <alignment vertical="center"/>
    </xf>
    <xf numFmtId="0" fontId="0" fillId="87" borderId="0" xfId="0" applyFill="1" applyBorder="1">
      <alignment vertical="center"/>
    </xf>
    <xf numFmtId="0" fontId="0" fillId="616" borderId="0" xfId="0" applyFill="1" applyBorder="1">
      <alignment vertical="center"/>
    </xf>
    <xf numFmtId="0" fontId="0" fillId="97" borderId="0" xfId="0" applyFill="1" applyBorder="1">
      <alignment vertical="center"/>
    </xf>
    <xf numFmtId="0" fontId="0" fillId="84" borderId="0" xfId="0" applyFill="1" applyBorder="1">
      <alignment vertical="center"/>
    </xf>
    <xf numFmtId="0" fontId="0" fillId="2150" borderId="0" xfId="0" applyFill="1" applyBorder="1">
      <alignment vertical="center"/>
    </xf>
    <xf numFmtId="0" fontId="0" fillId="553" borderId="0" xfId="0" applyFill="1" applyBorder="1">
      <alignment vertical="center"/>
    </xf>
    <xf numFmtId="0" fontId="0" fillId="671" borderId="0" xfId="0" applyFill="1" applyBorder="1">
      <alignment vertical="center"/>
    </xf>
    <xf numFmtId="0" fontId="0" fillId="2273" borderId="0" xfId="0" applyFill="1" applyBorder="1">
      <alignment vertical="center"/>
    </xf>
    <xf numFmtId="0" fontId="0" fillId="415" borderId="0" xfId="0" applyFill="1" applyBorder="1">
      <alignment vertical="center"/>
    </xf>
    <xf numFmtId="0" fontId="0" fillId="2384" borderId="0" xfId="0" applyFill="1" applyBorder="1">
      <alignment vertical="center"/>
    </xf>
    <xf numFmtId="0" fontId="0" fillId="2404" borderId="0" xfId="0" applyFill="1" applyBorder="1">
      <alignment vertical="center"/>
    </xf>
    <xf numFmtId="0" fontId="0" fillId="580" borderId="0" xfId="0" applyFill="1" applyBorder="1">
      <alignment vertical="center"/>
    </xf>
    <xf numFmtId="0" fontId="0" fillId="351" borderId="0" xfId="0" applyFill="1" applyBorder="1">
      <alignment vertical="center"/>
    </xf>
    <xf numFmtId="0" fontId="0" fillId="2405" borderId="0" xfId="0" applyFill="1" applyBorder="1">
      <alignment vertical="center"/>
    </xf>
    <xf numFmtId="0" fontId="0" fillId="2447" borderId="0" xfId="0" applyFill="1" applyBorder="1">
      <alignment vertical="center"/>
    </xf>
    <xf numFmtId="0" fontId="0" fillId="2345" borderId="0" xfId="0" applyFill="1" applyBorder="1">
      <alignment vertical="center"/>
    </xf>
    <xf numFmtId="0" fontId="0" fillId="2449" borderId="0" xfId="0" applyFill="1" applyBorder="1">
      <alignment vertical="center"/>
    </xf>
    <xf numFmtId="0" fontId="0" fillId="1950" borderId="0" xfId="0" applyFill="1" applyBorder="1">
      <alignment vertical="center"/>
    </xf>
    <xf numFmtId="0" fontId="0" fillId="498" borderId="0" xfId="0" applyFill="1" applyBorder="1">
      <alignment vertical="center"/>
    </xf>
    <xf numFmtId="0" fontId="0" fillId="439" borderId="0" xfId="0" applyFill="1" applyBorder="1">
      <alignment vertical="center"/>
    </xf>
    <xf numFmtId="0" fontId="0" fillId="2596" borderId="0" xfId="0" applyFill="1" applyBorder="1">
      <alignment vertical="center"/>
    </xf>
    <xf numFmtId="0" fontId="0" fillId="356" borderId="0" xfId="0" applyFill="1" applyBorder="1">
      <alignment vertical="center"/>
    </xf>
    <xf numFmtId="0" fontId="0" fillId="1860" borderId="0" xfId="0" applyFill="1" applyBorder="1">
      <alignment vertical="center"/>
    </xf>
    <xf numFmtId="11" fontId="0" fillId="1744" borderId="0" xfId="0" applyNumberFormat="1" applyFill="1" applyBorder="1">
      <alignment vertical="center"/>
    </xf>
    <xf numFmtId="0" fontId="0" fillId="1725" borderId="0" xfId="0" applyFill="1" applyBorder="1">
      <alignment vertical="center"/>
    </xf>
    <xf numFmtId="0" fontId="0" fillId="1727" borderId="0" xfId="0" applyFill="1" applyBorder="1">
      <alignment vertical="center"/>
    </xf>
    <xf numFmtId="11" fontId="0" fillId="479" borderId="0" xfId="0" applyNumberFormat="1" applyFill="1" applyBorder="1">
      <alignment vertical="center"/>
    </xf>
    <xf numFmtId="11" fontId="0" fillId="1770" borderId="0" xfId="0" applyNumberFormat="1" applyFill="1" applyBorder="1">
      <alignment vertical="center"/>
    </xf>
    <xf numFmtId="0" fontId="0" fillId="1672" borderId="0" xfId="0" applyFill="1" applyBorder="1">
      <alignment vertical="center"/>
    </xf>
    <xf numFmtId="0" fontId="0" fillId="1930" borderId="0" xfId="0" applyFill="1" applyBorder="1">
      <alignment vertical="center"/>
    </xf>
    <xf numFmtId="0" fontId="0" fillId="1796" borderId="0" xfId="0" applyFill="1" applyBorder="1">
      <alignment vertical="center"/>
    </xf>
    <xf numFmtId="0" fontId="0" fillId="2437" borderId="0" xfId="0" applyFill="1" applyBorder="1">
      <alignment vertical="center"/>
    </xf>
    <xf numFmtId="11" fontId="0" fillId="343" borderId="0" xfId="0" applyNumberFormat="1" applyFill="1" applyBorder="1">
      <alignment vertical="center"/>
    </xf>
    <xf numFmtId="0" fontId="0" fillId="2337" borderId="0" xfId="0" applyFill="1" applyBorder="1">
      <alignment vertical="center"/>
    </xf>
    <xf numFmtId="0" fontId="0" fillId="646" borderId="0" xfId="0" applyFill="1" applyBorder="1">
      <alignment vertical="center"/>
    </xf>
    <xf numFmtId="0" fontId="0" fillId="1793" borderId="0" xfId="0" applyFill="1" applyBorder="1">
      <alignment vertical="center"/>
    </xf>
    <xf numFmtId="0" fontId="0" fillId="1761" borderId="0" xfId="0" applyFill="1" applyBorder="1">
      <alignment vertical="center"/>
    </xf>
    <xf numFmtId="0" fontId="0" fillId="247" borderId="0" xfId="0" applyFill="1" applyBorder="1">
      <alignment vertical="center"/>
    </xf>
    <xf numFmtId="0" fontId="0" fillId="246" borderId="0" xfId="0" applyFill="1" applyBorder="1">
      <alignment vertical="center"/>
    </xf>
    <xf numFmtId="0" fontId="0" fillId="245" borderId="0" xfId="0" applyFill="1" applyBorder="1">
      <alignment vertical="center"/>
    </xf>
    <xf numFmtId="11" fontId="0" fillId="221" borderId="0" xfId="0" applyNumberFormat="1" applyFill="1" applyBorder="1">
      <alignment vertical="center"/>
    </xf>
    <xf numFmtId="11" fontId="0" fillId="2666" borderId="0" xfId="0" applyNumberFormat="1" applyFill="1" applyBorder="1">
      <alignment vertical="center"/>
    </xf>
    <xf numFmtId="0" fontId="0" fillId="2382" borderId="0" xfId="0" applyFill="1" applyBorder="1">
      <alignment vertical="center"/>
    </xf>
    <xf numFmtId="0" fontId="32" fillId="1961" borderId="0" xfId="0" applyFont="1" applyFill="1" applyBorder="1">
      <alignment vertical="center"/>
    </xf>
    <xf numFmtId="11" fontId="0" fillId="493" borderId="0" xfId="0" applyNumberFormat="1" applyFill="1" applyBorder="1">
      <alignment vertical="center"/>
    </xf>
    <xf numFmtId="11" fontId="0" fillId="1868" borderId="0" xfId="0" applyNumberFormat="1" applyFill="1" applyBorder="1">
      <alignment vertical="center"/>
    </xf>
    <xf numFmtId="11" fontId="0" fillId="482" borderId="0" xfId="0" applyNumberFormat="1" applyFill="1" applyBorder="1">
      <alignment vertical="center"/>
    </xf>
    <xf numFmtId="0" fontId="0" fillId="1925" borderId="0" xfId="0" applyFill="1" applyBorder="1">
      <alignment vertical="center"/>
    </xf>
    <xf numFmtId="0" fontId="0" fillId="1664" borderId="0" xfId="0" applyFill="1" applyBorder="1">
      <alignment vertical="center"/>
    </xf>
    <xf numFmtId="0" fontId="0" fillId="1778" borderId="0" xfId="0" applyFill="1" applyBorder="1">
      <alignment vertical="center"/>
    </xf>
    <xf numFmtId="0" fontId="0" fillId="1772" borderId="0" xfId="0" applyFill="1" applyBorder="1">
      <alignment vertical="center"/>
    </xf>
    <xf numFmtId="0" fontId="0" fillId="1649" borderId="0" xfId="0" applyFill="1" applyBorder="1">
      <alignment vertical="center"/>
    </xf>
    <xf numFmtId="0" fontId="0" fillId="51" borderId="0" xfId="0" applyFill="1" applyBorder="1">
      <alignment vertical="center"/>
    </xf>
    <xf numFmtId="0" fontId="0" fillId="605" borderId="0" xfId="0" applyFill="1" applyBorder="1">
      <alignment vertical="center"/>
    </xf>
    <xf numFmtId="0" fontId="0" fillId="80" borderId="0" xfId="0" applyFill="1" applyBorder="1">
      <alignment vertical="center"/>
    </xf>
    <xf numFmtId="0" fontId="0" fillId="1865" borderId="0" xfId="0" applyFill="1" applyBorder="1">
      <alignment vertical="center"/>
    </xf>
    <xf numFmtId="0" fontId="0" fillId="1758" borderId="0" xfId="0" applyFill="1" applyBorder="1">
      <alignment vertical="center"/>
    </xf>
    <xf numFmtId="0" fontId="0" fillId="53" borderId="0" xfId="0" applyFill="1" applyBorder="1">
      <alignment vertical="center"/>
    </xf>
    <xf numFmtId="0" fontId="0" fillId="81" borderId="0" xfId="0" applyFill="1" applyBorder="1">
      <alignment vertical="center"/>
    </xf>
    <xf numFmtId="0" fontId="0" fillId="1711" borderId="0" xfId="0" applyFill="1" applyBorder="1">
      <alignment vertical="center"/>
    </xf>
    <xf numFmtId="11" fontId="0" fillId="587" borderId="0" xfId="0" applyNumberFormat="1" applyFill="1" applyBorder="1">
      <alignment vertical="center"/>
    </xf>
    <xf numFmtId="11" fontId="0" fillId="1985" borderId="0" xfId="0" applyNumberFormat="1" applyFill="1" applyBorder="1">
      <alignment vertical="center"/>
    </xf>
    <xf numFmtId="0" fontId="0" fillId="48" borderId="0" xfId="0" applyFill="1" applyBorder="1">
      <alignment vertical="center"/>
    </xf>
    <xf numFmtId="0" fontId="0" fillId="1726" borderId="0" xfId="0" applyFill="1" applyBorder="1">
      <alignment vertical="center"/>
    </xf>
    <xf numFmtId="0" fontId="0" fillId="1684" borderId="0" xfId="0" applyFill="1" applyBorder="1">
      <alignment vertical="center"/>
    </xf>
    <xf numFmtId="0" fontId="0" fillId="328" borderId="0" xfId="0" applyFill="1" applyBorder="1">
      <alignment vertical="center"/>
    </xf>
    <xf numFmtId="0" fontId="0" fillId="510" borderId="0" xfId="0" applyFill="1" applyBorder="1">
      <alignment vertical="center"/>
    </xf>
    <xf numFmtId="11" fontId="0" fillId="1644" borderId="0" xfId="0" applyNumberFormat="1" applyFill="1" applyBorder="1">
      <alignment vertical="center"/>
    </xf>
    <xf numFmtId="0" fontId="0" fillId="1824" borderId="0" xfId="0" applyFill="1" applyBorder="1">
      <alignment vertical="center"/>
    </xf>
    <xf numFmtId="0" fontId="0" fillId="450" borderId="0" xfId="0" applyFill="1" applyBorder="1">
      <alignment vertical="center"/>
    </xf>
    <xf numFmtId="0" fontId="0" fillId="1801" borderId="0" xfId="0" applyFill="1" applyBorder="1">
      <alignment vertical="center"/>
    </xf>
    <xf numFmtId="11" fontId="0" fillId="1845" borderId="0" xfId="0" applyNumberFormat="1" applyFill="1" applyBorder="1">
      <alignment vertical="center"/>
    </xf>
    <xf numFmtId="0" fontId="0" fillId="449" borderId="0" xfId="0" applyFill="1" applyBorder="1">
      <alignment vertical="center"/>
    </xf>
    <xf numFmtId="0" fontId="0" fillId="1842" borderId="0" xfId="0" applyFill="1" applyBorder="1">
      <alignment vertical="center"/>
    </xf>
    <xf numFmtId="11" fontId="0" fillId="325" borderId="0" xfId="0" applyNumberFormat="1" applyFill="1" applyBorder="1">
      <alignment vertical="center"/>
    </xf>
    <xf numFmtId="0" fontId="0" fillId="1881" borderId="0" xfId="0" applyFill="1" applyBorder="1">
      <alignment vertical="center"/>
    </xf>
    <xf numFmtId="0" fontId="0" fillId="606" borderId="0" xfId="0" applyFill="1" applyBorder="1">
      <alignment vertical="center"/>
    </xf>
    <xf numFmtId="0" fontId="32" fillId="1965" borderId="0" xfId="0" applyFont="1" applyFill="1" applyBorder="1">
      <alignment vertical="center"/>
    </xf>
    <xf numFmtId="0" fontId="0" fillId="2436" borderId="0" xfId="0" applyFill="1" applyBorder="1">
      <alignment vertical="center"/>
    </xf>
    <xf numFmtId="0" fontId="0" fillId="2425" borderId="0" xfId="0" applyFill="1" applyBorder="1">
      <alignment vertical="center"/>
    </xf>
    <xf numFmtId="11" fontId="0" fillId="440" borderId="0" xfId="0" applyNumberFormat="1" applyFill="1" applyBorder="1">
      <alignment vertical="center"/>
    </xf>
    <xf numFmtId="11" fontId="0" fillId="1969" borderId="0" xfId="0" applyNumberFormat="1" applyFill="1" applyBorder="1">
      <alignment vertical="center"/>
    </xf>
    <xf numFmtId="0" fontId="0" fillId="2244" borderId="0" xfId="0" applyFill="1" applyBorder="1">
      <alignment vertical="center"/>
    </xf>
    <xf numFmtId="0" fontId="0" fillId="538" borderId="0" xfId="0" applyFill="1" applyBorder="1">
      <alignment vertical="center"/>
    </xf>
    <xf numFmtId="0" fontId="0" fillId="2450" borderId="0" xfId="0" applyFill="1" applyBorder="1">
      <alignment vertical="center"/>
    </xf>
    <xf numFmtId="0" fontId="0" fillId="669" borderId="0" xfId="0" applyFill="1" applyBorder="1">
      <alignment vertical="center"/>
    </xf>
    <xf numFmtId="0" fontId="0" fillId="2451" borderId="0" xfId="0" applyFill="1" applyBorder="1">
      <alignment vertical="center"/>
    </xf>
    <xf numFmtId="0" fontId="0" fillId="2421" borderId="0" xfId="0" applyFill="1" applyBorder="1">
      <alignment vertical="center"/>
    </xf>
    <xf numFmtId="0" fontId="0" fillId="2256" borderId="0" xfId="0" applyFill="1" applyBorder="1">
      <alignment vertical="center"/>
    </xf>
    <xf numFmtId="0" fontId="0" fillId="2247" borderId="0" xfId="0" applyFill="1" applyBorder="1">
      <alignment vertical="center"/>
    </xf>
    <xf numFmtId="0" fontId="0" fillId="2164" borderId="0" xfId="0" applyFill="1" applyBorder="1">
      <alignment vertical="center"/>
    </xf>
    <xf numFmtId="0" fontId="0" fillId="597" borderId="0" xfId="0" applyFill="1" applyBorder="1">
      <alignment vertical="center"/>
    </xf>
    <xf numFmtId="0" fontId="0" fillId="2395" borderId="0" xfId="0" applyFill="1" applyBorder="1">
      <alignment vertical="center"/>
    </xf>
    <xf numFmtId="11" fontId="0" fillId="2672" borderId="0" xfId="0" applyNumberFormat="1" applyFill="1" applyBorder="1">
      <alignment vertical="center"/>
    </xf>
    <xf numFmtId="0" fontId="0" fillId="581" borderId="0" xfId="0" applyFill="1" applyBorder="1">
      <alignment vertical="center"/>
    </xf>
    <xf numFmtId="0" fontId="0" fillId="2177" borderId="0" xfId="0" applyFill="1" applyBorder="1">
      <alignment vertical="center"/>
    </xf>
    <xf numFmtId="0" fontId="0" fillId="2321" borderId="0" xfId="0" applyFill="1" applyBorder="1">
      <alignment vertical="center"/>
    </xf>
    <xf numFmtId="0" fontId="0" fillId="2282" borderId="0" xfId="0" applyFill="1" applyBorder="1">
      <alignment vertical="center"/>
    </xf>
    <xf numFmtId="0" fontId="0" fillId="2092" borderId="0" xfId="0" applyFill="1" applyBorder="1">
      <alignment vertical="center"/>
    </xf>
    <xf numFmtId="0" fontId="0" fillId="676" borderId="0" xfId="0" applyFill="1" applyBorder="1">
      <alignment vertical="center"/>
    </xf>
    <xf numFmtId="11" fontId="0" fillId="509" borderId="0" xfId="0" applyNumberFormat="1" applyFill="1" applyBorder="1">
      <alignment vertical="center"/>
    </xf>
    <xf numFmtId="0" fontId="0" fillId="2006" borderId="0" xfId="0" applyFill="1" applyBorder="1">
      <alignment vertical="center"/>
    </xf>
    <xf numFmtId="11" fontId="0" fillId="2147" borderId="0" xfId="0" applyNumberFormat="1" applyFill="1" applyBorder="1">
      <alignment vertical="center"/>
    </xf>
    <xf numFmtId="0" fontId="0" fillId="2173" borderId="0" xfId="0" applyFill="1" applyBorder="1">
      <alignment vertical="center"/>
    </xf>
    <xf numFmtId="0" fontId="0" fillId="2068" borderId="0" xfId="0" applyFill="1" applyBorder="1">
      <alignment vertical="center"/>
    </xf>
    <xf numFmtId="0" fontId="0" fillId="2000" borderId="0" xfId="0" applyFill="1" applyBorder="1">
      <alignment vertical="center"/>
    </xf>
    <xf numFmtId="0" fontId="0" fillId="2118" borderId="0" xfId="0" applyFill="1" applyBorder="1">
      <alignment vertical="center"/>
    </xf>
    <xf numFmtId="0" fontId="0" fillId="473" borderId="0" xfId="0" applyFill="1" applyBorder="1">
      <alignment vertical="center"/>
    </xf>
    <xf numFmtId="0" fontId="0" fillId="631" borderId="0" xfId="0" applyFill="1" applyBorder="1">
      <alignment vertical="center"/>
    </xf>
    <xf numFmtId="11" fontId="0" fillId="665" borderId="0" xfId="0" applyNumberFormat="1" applyFill="1" applyBorder="1">
      <alignment vertical="center"/>
    </xf>
    <xf numFmtId="0" fontId="0" fillId="2021" borderId="0" xfId="0" applyFill="1" applyBorder="1">
      <alignment vertical="center"/>
    </xf>
    <xf numFmtId="0" fontId="0" fillId="1958" borderId="0" xfId="0" applyFill="1" applyBorder="1">
      <alignment vertical="center"/>
    </xf>
    <xf numFmtId="0" fontId="0" fillId="1667" borderId="0" xfId="0" applyFill="1" applyBorder="1">
      <alignment vertical="center"/>
    </xf>
    <xf numFmtId="11" fontId="0" fillId="675" borderId="0" xfId="0" applyNumberFormat="1" applyFill="1" applyBorder="1">
      <alignment vertical="center"/>
    </xf>
    <xf numFmtId="11" fontId="0" fillId="635" borderId="0" xfId="0" applyNumberFormat="1" applyFill="1" applyBorder="1">
      <alignment vertical="center"/>
    </xf>
    <xf numFmtId="0" fontId="0" fillId="388" borderId="0" xfId="0" applyFill="1" applyBorder="1">
      <alignment vertical="center"/>
    </xf>
    <xf numFmtId="0" fontId="0" fillId="2656" borderId="0" xfId="0" applyFill="1" applyBorder="1">
      <alignment vertical="center"/>
    </xf>
    <xf numFmtId="0" fontId="0" fillId="209" borderId="0" xfId="0" applyFill="1" applyBorder="1">
      <alignment vertical="center"/>
    </xf>
    <xf numFmtId="0" fontId="0" fillId="213" borderId="0" xfId="0" applyFill="1" applyBorder="1">
      <alignment vertical="center"/>
    </xf>
    <xf numFmtId="0" fontId="0" fillId="224" borderId="0" xfId="0" applyFill="1" applyBorder="1">
      <alignment vertical="center"/>
    </xf>
    <xf numFmtId="0" fontId="0" fillId="2618" borderId="0" xfId="0" applyFill="1" applyBorder="1">
      <alignment vertical="center"/>
    </xf>
    <xf numFmtId="0" fontId="0" fillId="1792" borderId="0" xfId="0" applyFill="1" applyBorder="1">
      <alignment vertical="center"/>
    </xf>
    <xf numFmtId="0" fontId="0" fillId="410" borderId="0" xfId="0" applyFill="1" applyBorder="1">
      <alignment vertical="center"/>
    </xf>
    <xf numFmtId="0" fontId="0" fillId="1840" borderId="0" xfId="0" applyFill="1" applyBorder="1">
      <alignment vertical="center"/>
    </xf>
    <xf numFmtId="11" fontId="0" fillId="645" borderId="0" xfId="0" applyNumberFormat="1" applyFill="1" applyBorder="1">
      <alignment vertical="center"/>
    </xf>
    <xf numFmtId="11" fontId="0" fillId="252" borderId="0" xfId="0" applyNumberFormat="1" applyFill="1" applyBorder="1">
      <alignment vertical="center"/>
    </xf>
    <xf numFmtId="0" fontId="0" fillId="276" borderId="0" xfId="0" applyFill="1" applyBorder="1">
      <alignment vertical="center"/>
    </xf>
    <xf numFmtId="0" fontId="0" fillId="223" borderId="0" xfId="0" applyFill="1" applyBorder="1">
      <alignment vertical="center"/>
    </xf>
    <xf numFmtId="0" fontId="0" fillId="611" borderId="0" xfId="0" applyFill="1" applyBorder="1">
      <alignment vertical="center"/>
    </xf>
    <xf numFmtId="0" fontId="0" fillId="1874" borderId="0" xfId="0" applyFill="1" applyBorder="1">
      <alignment vertical="center"/>
    </xf>
    <xf numFmtId="11" fontId="0" fillId="1844" borderId="0" xfId="0" applyNumberFormat="1" applyFill="1" applyBorder="1">
      <alignment vertical="center"/>
    </xf>
    <xf numFmtId="0" fontId="0" fillId="1899" borderId="0" xfId="0" applyFill="1" applyBorder="1">
      <alignment vertical="center"/>
    </xf>
    <xf numFmtId="0" fontId="0" fillId="287" borderId="0" xfId="0" applyFill="1" applyBorder="1">
      <alignment vertical="center"/>
    </xf>
    <xf numFmtId="11" fontId="0" fillId="243" borderId="0" xfId="0" applyNumberFormat="1" applyFill="1" applyBorder="1">
      <alignment vertical="center"/>
    </xf>
    <xf numFmtId="11" fontId="0" fillId="242" borderId="0" xfId="0" applyNumberFormat="1" applyFill="1" applyBorder="1">
      <alignment vertical="center"/>
    </xf>
    <xf numFmtId="0" fontId="0" fillId="257" borderId="0" xfId="0" applyFill="1" applyBorder="1">
      <alignment vertical="center"/>
    </xf>
    <xf numFmtId="0" fontId="0" fillId="281" borderId="0" xfId="0" applyFill="1" applyBorder="1">
      <alignment vertical="center"/>
    </xf>
    <xf numFmtId="11" fontId="0" fillId="117" borderId="0" xfId="0" applyNumberFormat="1" applyFill="1" applyBorder="1">
      <alignment vertical="center"/>
    </xf>
    <xf numFmtId="0" fontId="0" fillId="174" borderId="0" xfId="0" applyFill="1" applyBorder="1">
      <alignment vertical="center"/>
    </xf>
    <xf numFmtId="0" fontId="0" fillId="201" borderId="0" xfId="0" applyFill="1" applyBorder="1">
      <alignment vertical="center"/>
    </xf>
    <xf numFmtId="11" fontId="0" fillId="548" borderId="0" xfId="0" applyNumberFormat="1" applyFill="1" applyBorder="1">
      <alignment vertical="center"/>
    </xf>
    <xf numFmtId="0" fontId="0" fillId="156" borderId="0" xfId="0" applyFill="1" applyBorder="1">
      <alignment vertical="center"/>
    </xf>
    <xf numFmtId="11" fontId="0" fillId="526" borderId="0" xfId="0" applyNumberFormat="1" applyFill="1" applyBorder="1">
      <alignment vertical="center"/>
    </xf>
    <xf numFmtId="0" fontId="0" fillId="104" borderId="0" xfId="0" applyFill="1" applyBorder="1">
      <alignment vertical="center"/>
    </xf>
    <xf numFmtId="0" fontId="0" fillId="113" borderId="0" xfId="0" applyFill="1" applyBorder="1">
      <alignment vertical="center"/>
    </xf>
    <xf numFmtId="0" fontId="0" fillId="114" borderId="0" xfId="0" applyFill="1" applyBorder="1">
      <alignment vertical="center"/>
    </xf>
    <xf numFmtId="0" fontId="0" fillId="106" borderId="0" xfId="0" applyFill="1" applyBorder="1">
      <alignment vertical="center"/>
    </xf>
    <xf numFmtId="0" fontId="0" fillId="111" borderId="0" xfId="0" applyFill="1" applyBorder="1">
      <alignment vertical="center"/>
    </xf>
    <xf numFmtId="0" fontId="0" fillId="118" borderId="0" xfId="0" applyFill="1" applyBorder="1">
      <alignment vertical="center"/>
    </xf>
    <xf numFmtId="0" fontId="0" fillId="83" borderId="0" xfId="0" applyFill="1" applyBorder="1">
      <alignment vertical="center"/>
    </xf>
    <xf numFmtId="0" fontId="0" fillId="96" borderId="0" xfId="0" applyFill="1" applyBorder="1">
      <alignment vertical="center"/>
    </xf>
    <xf numFmtId="0" fontId="40" fillId="0" borderId="0" xfId="0" applyFont="1">
      <alignment vertical="center"/>
    </xf>
    <xf numFmtId="0" fontId="0" fillId="1752" borderId="0" xfId="0" applyFill="1" applyBorder="1">
      <alignment vertical="center"/>
    </xf>
    <xf numFmtId="11" fontId="0" fillId="444" borderId="0" xfId="0" applyNumberFormat="1" applyFill="1" applyBorder="1">
      <alignment vertical="center"/>
    </xf>
    <xf numFmtId="0" fontId="0" fillId="2429" borderId="0" xfId="0" applyFill="1" applyBorder="1">
      <alignment vertical="center"/>
    </xf>
    <xf numFmtId="0" fontId="0" fillId="2442" borderId="0" xfId="0" applyFill="1" applyBorder="1">
      <alignment vertical="center"/>
    </xf>
    <xf numFmtId="11" fontId="0" fillId="2274" borderId="0" xfId="0" applyNumberFormat="1" applyFill="1" applyBorder="1">
      <alignment vertical="center"/>
    </xf>
    <xf numFmtId="11" fontId="0" fillId="352" borderId="0" xfId="0" applyNumberFormat="1" applyFill="1" applyBorder="1">
      <alignment vertical="center"/>
    </xf>
    <xf numFmtId="0" fontId="0" fillId="2304" borderId="0" xfId="0" applyFill="1" applyBorder="1">
      <alignment vertical="center"/>
    </xf>
    <xf numFmtId="0" fontId="0" fillId="2290" borderId="0" xfId="0" applyFill="1" applyBorder="1">
      <alignment vertical="center"/>
    </xf>
    <xf numFmtId="0" fontId="0" fillId="1838" borderId="0" xfId="0" applyFill="1" applyBorder="1">
      <alignment vertical="center"/>
    </xf>
    <xf numFmtId="0" fontId="0" fillId="218" borderId="0" xfId="0" applyFill="1" applyBorder="1">
      <alignment vertical="center"/>
    </xf>
    <xf numFmtId="0" fontId="0" fillId="259" borderId="0" xfId="0" applyFill="1" applyBorder="1">
      <alignment vertical="center"/>
    </xf>
    <xf numFmtId="0" fontId="28" fillId="712" borderId="19" xfId="0" applyFont="1" applyFill="1" applyBorder="1" applyAlignment="1">
      <alignment horizontal="center" vertical="center"/>
    </xf>
    <xf numFmtId="0" fontId="32" fillId="431" borderId="0" xfId="0" applyFont="1" applyFill="1" applyBorder="1">
      <alignment vertical="center"/>
    </xf>
    <xf numFmtId="0" fontId="0" fillId="381" borderId="0" xfId="0" applyFill="1" applyBorder="1">
      <alignment vertical="center"/>
    </xf>
    <xf numFmtId="0" fontId="0" fillId="71" borderId="0" xfId="0" applyFill="1" applyBorder="1">
      <alignment vertical="center"/>
    </xf>
    <xf numFmtId="0" fontId="0" fillId="1647" borderId="0" xfId="0" applyFill="1" applyBorder="1">
      <alignment vertical="center"/>
    </xf>
    <xf numFmtId="0" fontId="0" fillId="2454" borderId="0" xfId="0" applyFill="1" applyBorder="1">
      <alignment vertical="center"/>
    </xf>
    <xf numFmtId="0" fontId="0" fillId="1654" borderId="0" xfId="0" applyFill="1" applyBorder="1">
      <alignment vertical="center"/>
    </xf>
    <xf numFmtId="0" fontId="0" fillId="75" borderId="0" xfId="0" applyFill="1" applyBorder="1">
      <alignment vertical="center"/>
    </xf>
    <xf numFmtId="0" fontId="32" fillId="347" borderId="0" xfId="0" applyFont="1" applyFill="1" applyBorder="1">
      <alignment vertical="center"/>
    </xf>
    <xf numFmtId="0" fontId="0" fillId="77" borderId="0" xfId="0" applyFill="1" applyBorder="1">
      <alignment vertical="center"/>
    </xf>
    <xf numFmtId="0" fontId="0" fillId="78" borderId="0" xfId="0" applyFill="1" applyBorder="1">
      <alignment vertical="center"/>
    </xf>
    <xf numFmtId="0" fontId="0" fillId="2076" borderId="0" xfId="0" applyFill="1" applyBorder="1">
      <alignment vertical="center"/>
    </xf>
    <xf numFmtId="11" fontId="0" fillId="2601" borderId="0" xfId="0" applyNumberFormat="1" applyFill="1" applyBorder="1">
      <alignment vertical="center"/>
    </xf>
    <xf numFmtId="0" fontId="0" fillId="251" borderId="0" xfId="0" applyFill="1" applyBorder="1">
      <alignment vertical="center"/>
    </xf>
    <xf numFmtId="11" fontId="0" fillId="159" borderId="0" xfId="0" applyNumberFormat="1" applyFill="1" applyBorder="1">
      <alignment vertical="center"/>
    </xf>
    <xf numFmtId="0" fontId="29" fillId="713" borderId="18" xfId="0" applyFont="1" applyFill="1" applyBorder="1" applyAlignment="1">
      <alignment horizontal="center" vertical="center"/>
    </xf>
    <xf numFmtId="0" fontId="32" fillId="634" borderId="0" xfId="0" applyFont="1" applyFill="1" applyBorder="1">
      <alignment vertical="center"/>
    </xf>
    <xf numFmtId="0" fontId="32" fillId="1920" borderId="0" xfId="0" applyFont="1" applyFill="1" applyBorder="1">
      <alignment vertical="center"/>
    </xf>
    <xf numFmtId="0" fontId="32" fillId="2665" borderId="0" xfId="0" applyFont="1" applyFill="1" applyBorder="1">
      <alignment vertical="center"/>
    </xf>
    <xf numFmtId="0" fontId="32" fillId="532" borderId="0" xfId="0" applyFont="1" applyFill="1" applyBorder="1">
      <alignment vertical="center"/>
    </xf>
    <xf numFmtId="11" fontId="0" fillId="502" borderId="0" xfId="0" applyNumberFormat="1" applyFill="1" applyBorder="1">
      <alignment vertical="center"/>
    </xf>
    <xf numFmtId="11" fontId="0" fillId="1780" borderId="0" xfId="0" applyNumberFormat="1" applyFill="1" applyBorder="1">
      <alignment vertical="center"/>
    </xf>
    <xf numFmtId="11" fontId="0" fillId="1782" borderId="0" xfId="0" applyNumberFormat="1" applyFill="1" applyBorder="1">
      <alignment vertical="center"/>
    </xf>
    <xf numFmtId="11" fontId="0" fillId="56" borderId="0" xfId="0" applyNumberFormat="1" applyFill="1" applyBorder="1">
      <alignment vertical="center"/>
    </xf>
    <xf numFmtId="11" fontId="0" fillId="1836" borderId="0" xfId="0" applyNumberFormat="1" applyFill="1" applyBorder="1">
      <alignment vertical="center"/>
    </xf>
    <xf numFmtId="0" fontId="32" fillId="357" borderId="0" xfId="0" applyFont="1" applyFill="1" applyBorder="1">
      <alignment vertical="center"/>
    </xf>
    <xf numFmtId="0" fontId="32" fillId="2663" borderId="0" xfId="0" applyFont="1" applyFill="1" applyBorder="1">
      <alignment vertical="center"/>
    </xf>
    <xf numFmtId="0" fontId="32" fillId="468" borderId="0" xfId="0" applyFont="1" applyFill="1" applyBorder="1">
      <alignment vertical="center"/>
    </xf>
    <xf numFmtId="11" fontId="0" fillId="2120" borderId="0" xfId="0" applyNumberFormat="1" applyFill="1" applyBorder="1">
      <alignment vertical="center"/>
    </xf>
    <xf numFmtId="0" fontId="0" fillId="1863" borderId="0" xfId="0" applyFill="1" applyBorder="1">
      <alignment vertical="center"/>
    </xf>
    <xf numFmtId="0" fontId="32" fillId="455" borderId="0" xfId="0" applyFont="1" applyFill="1" applyBorder="1">
      <alignment vertical="center"/>
    </xf>
    <xf numFmtId="11" fontId="0" fillId="334" borderId="0" xfId="0" applyNumberFormat="1" applyFill="1" applyBorder="1">
      <alignment vertical="center"/>
    </xf>
    <xf numFmtId="11" fontId="0" fillId="435" borderId="0" xfId="0" applyNumberFormat="1" applyFill="1" applyBorder="1">
      <alignment vertical="center"/>
    </xf>
    <xf numFmtId="11" fontId="0" fillId="372" borderId="0" xfId="0" applyNumberFormat="1" applyFill="1" applyBorder="1">
      <alignment vertical="center"/>
    </xf>
    <xf numFmtId="11" fontId="0" fillId="244" borderId="0" xfId="0" applyNumberFormat="1" applyFill="1" applyBorder="1">
      <alignment vertical="center"/>
    </xf>
    <xf numFmtId="11" fontId="0" fillId="184" borderId="0" xfId="0" applyNumberFormat="1" applyFill="1" applyBorder="1">
      <alignment vertical="center"/>
    </xf>
    <xf numFmtId="11" fontId="0" fillId="192" borderId="0" xfId="0" applyNumberFormat="1" applyFill="1" applyBorder="1">
      <alignment vertical="center"/>
    </xf>
    <xf numFmtId="11" fontId="0" fillId="145" borderId="0" xfId="0" applyNumberFormat="1" applyFill="1" applyBorder="1">
      <alignment vertical="center"/>
    </xf>
    <xf numFmtId="11" fontId="0" fillId="158" borderId="0" xfId="0" applyNumberFormat="1" applyFill="1" applyBorder="1">
      <alignment vertical="center"/>
    </xf>
    <xf numFmtId="0" fontId="0" fillId="121" borderId="0" xfId="0" applyFill="1" applyBorder="1">
      <alignment vertical="center"/>
    </xf>
    <xf numFmtId="0" fontId="0" fillId="124" borderId="0" xfId="0" applyFill="1" applyBorder="1">
      <alignment vertical="center"/>
    </xf>
    <xf numFmtId="0" fontId="32" fillId="630" borderId="0" xfId="0" applyFont="1" applyFill="1" applyBorder="1">
      <alignment vertical="center"/>
    </xf>
    <xf numFmtId="0" fontId="32" fillId="643" borderId="0" xfId="0" applyFont="1" applyFill="1" applyBorder="1">
      <alignment vertical="center"/>
    </xf>
    <xf numFmtId="11" fontId="32" fillId="2677" borderId="0" xfId="0" applyNumberFormat="1" applyFont="1" applyFill="1" applyBorder="1">
      <alignment vertical="center"/>
    </xf>
    <xf numFmtId="11" fontId="32" fillId="359" borderId="0" xfId="0" applyNumberFormat="1" applyFont="1" applyFill="1" applyBorder="1">
      <alignment vertical="center"/>
    </xf>
    <xf numFmtId="11" fontId="32" fillId="641" borderId="0" xfId="0" applyNumberFormat="1" applyFont="1" applyFill="1" applyBorder="1">
      <alignment vertical="center"/>
    </xf>
    <xf numFmtId="0" fontId="32" fillId="419" borderId="0" xfId="0" applyFont="1" applyFill="1" applyBorder="1">
      <alignment vertical="center"/>
    </xf>
    <xf numFmtId="0" fontId="32" fillId="2612" borderId="0" xfId="0" applyFont="1" applyFill="1" applyBorder="1">
      <alignment vertical="center"/>
    </xf>
    <xf numFmtId="11" fontId="32" fillId="2589" borderId="0" xfId="0" applyNumberFormat="1" applyFont="1" applyFill="1" applyBorder="1">
      <alignment vertical="center"/>
    </xf>
    <xf numFmtId="0" fontId="32" fillId="1668" borderId="0" xfId="0" applyFont="1" applyFill="1" applyBorder="1">
      <alignment vertical="center"/>
    </xf>
    <xf numFmtId="0" fontId="32" fillId="1686" borderId="0" xfId="0" applyFont="1" applyFill="1" applyBorder="1">
      <alignment vertical="center"/>
    </xf>
    <xf numFmtId="0" fontId="32" fillId="1617" borderId="0" xfId="0" applyFont="1" applyFill="1" applyBorder="1">
      <alignment vertical="center"/>
    </xf>
    <xf numFmtId="11" fontId="32" fillId="1759" borderId="0" xfId="0" applyNumberFormat="1" applyFont="1" applyFill="1" applyBorder="1">
      <alignment vertical="center"/>
    </xf>
    <xf numFmtId="0" fontId="32" fillId="1713" borderId="0" xfId="0" applyFont="1" applyFill="1" applyBorder="1">
      <alignment vertical="center"/>
    </xf>
    <xf numFmtId="0" fontId="32" fillId="1665" borderId="0" xfId="0" applyFont="1" applyFill="1" applyBorder="1">
      <alignment vertical="center"/>
    </xf>
    <xf numFmtId="11" fontId="32" fillId="485" borderId="0" xfId="0" applyNumberFormat="1" applyFont="1" applyFill="1" applyBorder="1">
      <alignment vertical="center"/>
    </xf>
    <xf numFmtId="0" fontId="32" fillId="397" borderId="0" xfId="0" applyFont="1" applyFill="1" applyBorder="1">
      <alignment vertical="center"/>
    </xf>
    <xf numFmtId="0" fontId="32" fillId="391" borderId="0" xfId="0" applyFont="1" applyFill="1" applyBorder="1">
      <alignment vertical="center"/>
    </xf>
    <xf numFmtId="0" fontId="32" fillId="459" borderId="0" xfId="0" applyFont="1" applyFill="1" applyBorder="1">
      <alignment vertical="center"/>
    </xf>
    <xf numFmtId="0" fontId="32" fillId="2669" borderId="0" xfId="0" applyFont="1" applyFill="1" applyBorder="1">
      <alignment vertical="center"/>
    </xf>
    <xf numFmtId="0" fontId="32" fillId="2675" borderId="0" xfId="0" applyFont="1" applyFill="1" applyBorder="1">
      <alignment vertical="center"/>
    </xf>
    <xf numFmtId="0" fontId="32" fillId="2666" borderId="0" xfId="0" applyFont="1" applyFill="1" applyBorder="1">
      <alignment vertical="center"/>
    </xf>
    <xf numFmtId="11" fontId="32" fillId="627" borderId="0" xfId="0" applyNumberFormat="1" applyFont="1" applyFill="1" applyBorder="1">
      <alignment vertical="center"/>
    </xf>
    <xf numFmtId="0" fontId="32" fillId="2678" borderId="0" xfId="0" applyFont="1" applyFill="1" applyBorder="1">
      <alignment vertical="center"/>
    </xf>
    <xf numFmtId="0" fontId="32" fillId="2608" borderId="0" xfId="0" applyFont="1" applyFill="1" applyBorder="1">
      <alignment vertical="center"/>
    </xf>
    <xf numFmtId="11" fontId="32" fillId="2667" borderId="0" xfId="0" applyNumberFormat="1" applyFont="1" applyFill="1" applyBorder="1">
      <alignment vertical="center"/>
    </xf>
    <xf numFmtId="0" fontId="32" fillId="637" borderId="0" xfId="0" applyFont="1" applyFill="1" applyBorder="1">
      <alignment vertical="center"/>
    </xf>
    <xf numFmtId="11" fontId="32" fillId="434" borderId="0" xfId="0" applyNumberFormat="1" applyFont="1" applyFill="1" applyBorder="1">
      <alignment vertical="center"/>
    </xf>
    <xf numFmtId="0" fontId="32" fillId="2611" borderId="0" xfId="0" applyFont="1" applyFill="1" applyBorder="1">
      <alignment vertical="center"/>
    </xf>
    <xf numFmtId="11" fontId="32" fillId="294" borderId="0" xfId="0" applyNumberFormat="1" applyFont="1" applyFill="1" applyBorder="1">
      <alignment vertical="center"/>
    </xf>
    <xf numFmtId="0" fontId="32" fillId="2606" borderId="0" xfId="0" applyFont="1" applyFill="1" applyBorder="1">
      <alignment vertical="center"/>
    </xf>
    <xf numFmtId="11" fontId="32" fillId="573" borderId="0" xfId="0" applyNumberFormat="1" applyFont="1" applyFill="1" applyBorder="1">
      <alignment vertical="center"/>
    </xf>
    <xf numFmtId="11" fontId="32" fillId="338" borderId="0" xfId="0" applyNumberFormat="1" applyFont="1" applyFill="1" applyBorder="1">
      <alignment vertical="center"/>
    </xf>
    <xf numFmtId="0" fontId="32" fillId="313" borderId="0" xfId="0" applyFont="1" applyFill="1" applyBorder="1">
      <alignment vertical="center"/>
    </xf>
    <xf numFmtId="11" fontId="32" fillId="316" borderId="0" xfId="0" applyNumberFormat="1" applyFont="1" applyFill="1" applyBorder="1">
      <alignment vertical="center"/>
    </xf>
    <xf numFmtId="11" fontId="32" fillId="299" borderId="0" xfId="0" applyNumberFormat="1" applyFont="1" applyFill="1" applyBorder="1">
      <alignment vertical="center"/>
    </xf>
    <xf numFmtId="0" fontId="32" fillId="387" borderId="0" xfId="0" applyFont="1" applyFill="1" applyBorder="1">
      <alignment vertical="center"/>
    </xf>
    <xf numFmtId="0" fontId="32" fillId="392" borderId="0" xfId="0" applyFont="1" applyFill="1" applyBorder="1">
      <alignment vertical="center"/>
    </xf>
    <xf numFmtId="0" fontId="32" fillId="2590" borderId="0" xfId="0" applyFont="1" applyFill="1" applyBorder="1">
      <alignment vertical="center"/>
    </xf>
    <xf numFmtId="0" fontId="32" fillId="629" borderId="0" xfId="0" applyFont="1" applyFill="1" applyBorder="1">
      <alignment vertical="center"/>
    </xf>
    <xf numFmtId="0" fontId="32" fillId="639" borderId="0" xfId="0" applyFont="1" applyFill="1" applyBorder="1">
      <alignment vertical="center"/>
    </xf>
    <xf numFmtId="0" fontId="32" fillId="1937" borderId="0" xfId="0" applyFont="1" applyFill="1" applyBorder="1">
      <alignment vertical="center"/>
    </xf>
    <xf numFmtId="0" fontId="32" fillId="1972" borderId="0" xfId="0" applyFont="1" applyFill="1" applyBorder="1">
      <alignment vertical="center"/>
    </xf>
    <xf numFmtId="0" fontId="32" fillId="1921" borderId="0" xfId="0" applyFont="1" applyFill="1" applyBorder="1">
      <alignment vertical="center"/>
    </xf>
    <xf numFmtId="0" fontId="32" fillId="2588" borderId="0" xfId="0" applyFont="1" applyFill="1" applyBorder="1">
      <alignment vertical="center"/>
    </xf>
    <xf numFmtId="11" fontId="32" fillId="2600" borderId="0" xfId="0" applyNumberFormat="1" applyFont="1" applyFill="1" applyBorder="1">
      <alignment vertical="center"/>
    </xf>
    <xf numFmtId="0" fontId="32" fillId="2668" borderId="0" xfId="0" applyFont="1" applyFill="1" applyBorder="1">
      <alignment vertical="center"/>
    </xf>
    <xf numFmtId="0" fontId="32" fillId="461" borderId="0" xfId="0" applyFont="1" applyFill="1" applyBorder="1">
      <alignment vertical="center"/>
    </xf>
    <xf numFmtId="0" fontId="32" fillId="590" borderId="0" xfId="0" applyFont="1" applyFill="1" applyBorder="1">
      <alignment vertical="center"/>
    </xf>
    <xf numFmtId="0" fontId="32" fillId="393" borderId="0" xfId="0" applyFont="1" applyFill="1" applyBorder="1">
      <alignment vertical="center"/>
    </xf>
    <xf numFmtId="0" fontId="32" fillId="354" borderId="0" xfId="0" applyFont="1" applyFill="1" applyBorder="1">
      <alignment vertical="center"/>
    </xf>
    <xf numFmtId="0" fontId="32" fillId="298" borderId="0" xfId="0" applyFont="1" applyFill="1" applyBorder="1">
      <alignment vertical="center"/>
    </xf>
    <xf numFmtId="0" fontId="32" fillId="457" borderId="0" xfId="0" applyFont="1" applyFill="1" applyBorder="1">
      <alignment vertical="center"/>
    </xf>
    <xf numFmtId="0" fontId="32" fillId="362" borderId="0" xfId="0" applyFont="1" applyFill="1" applyBorder="1">
      <alignment vertical="center"/>
    </xf>
    <xf numFmtId="0" fontId="32" fillId="1695" borderId="0" xfId="0" applyFont="1" applyFill="1" applyBorder="1">
      <alignment vertical="center"/>
    </xf>
    <xf numFmtId="0" fontId="32" fillId="1714" borderId="0" xfId="0" applyFont="1" applyFill="1" applyBorder="1">
      <alignment vertical="center"/>
    </xf>
    <xf numFmtId="0" fontId="32" fillId="1642" borderId="0" xfId="0" applyFont="1" applyFill="1" applyBorder="1">
      <alignment vertical="center"/>
    </xf>
    <xf numFmtId="0" fontId="32" fillId="390" borderId="0" xfId="0" applyFont="1" applyFill="1" applyBorder="1">
      <alignment vertical="center"/>
    </xf>
    <xf numFmtId="0" fontId="32" fillId="2662" borderId="0" xfId="0" applyFont="1" applyFill="1" applyBorder="1">
      <alignment vertical="center"/>
    </xf>
    <xf numFmtId="0" fontId="32" fillId="411" borderId="0" xfId="0" applyFont="1" applyFill="1" applyBorder="1">
      <alignment vertical="center"/>
    </xf>
    <xf numFmtId="0" fontId="32" fillId="484" borderId="0" xfId="0" applyFont="1" applyFill="1" applyBorder="1">
      <alignment vertical="center"/>
    </xf>
    <xf numFmtId="0" fontId="32" fillId="646" borderId="0" xfId="0" applyFont="1" applyFill="1" applyBorder="1">
      <alignment vertical="center"/>
    </xf>
    <xf numFmtId="11" fontId="32" fillId="1705" borderId="0" xfId="0" applyNumberFormat="1" applyFont="1" applyFill="1" applyBorder="1">
      <alignment vertical="center"/>
    </xf>
    <xf numFmtId="0" fontId="32" fillId="1812" borderId="0" xfId="0" applyFont="1" applyFill="1" applyBorder="1">
      <alignment vertical="center"/>
    </xf>
    <xf numFmtId="0" fontId="32" fillId="1641" borderId="0" xfId="0" applyFont="1" applyFill="1" applyBorder="1">
      <alignment vertical="center"/>
    </xf>
    <xf numFmtId="11" fontId="32" fillId="2656" borderId="0" xfId="0" applyNumberFormat="1" applyFont="1" applyFill="1" applyBorder="1">
      <alignment vertical="center"/>
    </xf>
    <xf numFmtId="11" fontId="32" fillId="62" borderId="0" xfId="0" applyNumberFormat="1" applyFont="1" applyFill="1" applyBorder="1">
      <alignment vertical="center"/>
    </xf>
    <xf numFmtId="0" fontId="32" fillId="2659" borderId="0" xfId="0" applyFont="1" applyFill="1" applyBorder="1">
      <alignment vertical="center"/>
    </xf>
    <xf numFmtId="11" fontId="32" fillId="628" borderId="0" xfId="0" applyNumberFormat="1" applyFont="1" applyFill="1" applyBorder="1">
      <alignment vertical="center"/>
    </xf>
    <xf numFmtId="0" fontId="32" fillId="399" borderId="0" xfId="0" applyFont="1" applyFill="1" applyBorder="1">
      <alignment vertical="center"/>
    </xf>
    <xf numFmtId="0" fontId="32" fillId="1798" borderId="0" xfId="0" applyFont="1" applyFill="1" applyBorder="1">
      <alignment vertical="center"/>
    </xf>
    <xf numFmtId="11" fontId="32" fillId="1637" borderId="0" xfId="0" applyNumberFormat="1" applyFont="1" applyFill="1" applyBorder="1">
      <alignment vertical="center"/>
    </xf>
    <xf numFmtId="0" fontId="32" fillId="1623" borderId="0" xfId="0" applyFont="1" applyFill="1" applyBorder="1">
      <alignment vertical="center"/>
    </xf>
    <xf numFmtId="0" fontId="32" fillId="295" borderId="0" xfId="0" applyFont="1" applyFill="1" applyBorder="1">
      <alignment vertical="center"/>
    </xf>
    <xf numFmtId="0" fontId="32" fillId="623" borderId="0" xfId="0" applyFont="1" applyFill="1" applyBorder="1">
      <alignment vertical="center"/>
    </xf>
    <xf numFmtId="0" fontId="32" fillId="640" borderId="0" xfId="0" applyFont="1" applyFill="1" applyBorder="1">
      <alignment vertical="center"/>
    </xf>
    <xf numFmtId="0" fontId="32" fillId="1628" borderId="0" xfId="0" applyFont="1" applyFill="1" applyBorder="1">
      <alignment vertical="center"/>
    </xf>
    <xf numFmtId="0" fontId="32" fillId="361" borderId="0" xfId="0" applyFont="1" applyFill="1" applyBorder="1">
      <alignment vertical="center"/>
    </xf>
    <xf numFmtId="0" fontId="32" fillId="1616" borderId="0" xfId="0" applyFont="1" applyFill="1" applyBorder="1">
      <alignment vertical="center"/>
    </xf>
    <xf numFmtId="0" fontId="32" fillId="388" borderId="0" xfId="0" applyFont="1" applyFill="1" applyBorder="1">
      <alignment vertical="center"/>
    </xf>
    <xf numFmtId="0" fontId="32" fillId="306" borderId="0" xfId="0" applyFont="1" applyFill="1" applyBorder="1">
      <alignment vertical="center"/>
    </xf>
    <xf numFmtId="0" fontId="32" fillId="642" borderId="0" xfId="0" applyFont="1" applyFill="1" applyBorder="1">
      <alignment vertical="center"/>
    </xf>
    <xf numFmtId="0" fontId="32" fillId="398" borderId="0" xfId="0" applyFont="1" applyFill="1" applyBorder="1">
      <alignment vertical="center"/>
    </xf>
    <xf numFmtId="0" fontId="32" fillId="2594" borderId="0" xfId="0" applyFont="1" applyFill="1" applyBorder="1">
      <alignment vertical="center"/>
    </xf>
    <xf numFmtId="11" fontId="0" fillId="2673" borderId="0" xfId="0" applyNumberFormat="1" applyFill="1" applyBorder="1">
      <alignment vertical="center"/>
    </xf>
    <xf numFmtId="11" fontId="0" fillId="1826" borderId="0" xfId="0" applyNumberFormat="1" applyFill="1" applyBorder="1">
      <alignment vertical="center"/>
    </xf>
    <xf numFmtId="11" fontId="0" fillId="2664" borderId="0" xfId="0" applyNumberFormat="1" applyFill="1" applyBorder="1">
      <alignment vertical="center"/>
    </xf>
    <xf numFmtId="0" fontId="0" fillId="444" borderId="0" xfId="0" applyFill="1" applyBorder="1">
      <alignment vertical="center"/>
    </xf>
    <xf numFmtId="11" fontId="0" fillId="1990" borderId="0" xfId="0" applyNumberFormat="1" applyFill="1" applyBorder="1">
      <alignment vertical="center"/>
    </xf>
    <xf numFmtId="11" fontId="0" fillId="2592" borderId="0" xfId="0" applyNumberFormat="1" applyFill="1" applyBorder="1">
      <alignment vertical="center"/>
    </xf>
    <xf numFmtId="0" fontId="0" fillId="2008" borderId="0" xfId="0" applyFill="1" applyBorder="1">
      <alignment vertical="center"/>
    </xf>
    <xf numFmtId="0" fontId="32" fillId="2613" borderId="0" xfId="0" applyFont="1" applyFill="1" applyBorder="1">
      <alignment vertical="center"/>
    </xf>
    <xf numFmtId="11" fontId="0" fillId="2057" borderId="0" xfId="0" applyNumberFormat="1" applyFill="1" applyBorder="1">
      <alignment vertical="center"/>
    </xf>
    <xf numFmtId="11" fontId="0" fillId="552" borderId="0" xfId="0" applyNumberFormat="1" applyFill="1" applyBorder="1">
      <alignment vertical="center"/>
    </xf>
    <xf numFmtId="11" fontId="0" fillId="514" borderId="0" xfId="0" applyNumberFormat="1" applyFill="1" applyBorder="1">
      <alignment vertical="center"/>
    </xf>
    <xf numFmtId="11" fontId="0" fillId="650" borderId="0" xfId="0" applyNumberFormat="1" applyFill="1" applyBorder="1">
      <alignment vertical="center"/>
    </xf>
    <xf numFmtId="0" fontId="0" fillId="1940" borderId="0" xfId="0" applyFill="1" applyBorder="1">
      <alignment vertical="center"/>
    </xf>
    <xf numFmtId="11" fontId="0" fillId="1819" borderId="0" xfId="0" applyNumberFormat="1" applyFill="1" applyBorder="1">
      <alignment vertical="center"/>
    </xf>
    <xf numFmtId="0" fontId="0" fillId="454" borderId="0" xfId="0" applyFill="1" applyBorder="1">
      <alignment vertical="center"/>
    </xf>
    <xf numFmtId="0" fontId="0" fillId="1957" borderId="0" xfId="0" applyFill="1" applyBorder="1">
      <alignment vertical="center"/>
    </xf>
    <xf numFmtId="0" fontId="0" fillId="576" borderId="0" xfId="0" applyFill="1" applyBorder="1">
      <alignment vertical="center"/>
    </xf>
    <xf numFmtId="11" fontId="0" fillId="1962" borderId="0" xfId="0" applyNumberFormat="1" applyFill="1" applyBorder="1">
      <alignment vertical="center"/>
    </xf>
    <xf numFmtId="11" fontId="0" fillId="2619" borderId="0" xfId="0" applyNumberFormat="1" applyFill="1" applyBorder="1">
      <alignment vertical="center"/>
    </xf>
    <xf numFmtId="11" fontId="0" fillId="616" borderId="0" xfId="0" applyNumberFormat="1" applyFill="1" applyBorder="1">
      <alignment vertical="center"/>
    </xf>
    <xf numFmtId="11" fontId="32" fillId="339" borderId="0" xfId="0" applyNumberFormat="1" applyFont="1" applyFill="1" applyBorder="1">
      <alignment vertical="center"/>
    </xf>
    <xf numFmtId="11" fontId="0" fillId="622" borderId="0" xfId="0" applyNumberFormat="1" applyFill="1" applyBorder="1">
      <alignment vertical="center"/>
    </xf>
    <xf numFmtId="0" fontId="32" fillId="2655" borderId="0" xfId="0" applyFont="1" applyFill="1" applyBorder="1">
      <alignment vertical="center"/>
    </xf>
    <xf numFmtId="11" fontId="0" fillId="288" borderId="0" xfId="0" applyNumberFormat="1" applyFill="1" applyBorder="1">
      <alignment vertical="center"/>
    </xf>
    <xf numFmtId="11" fontId="0" fillId="1766" borderId="0" xfId="0" applyNumberFormat="1" applyFill="1" applyBorder="1">
      <alignment vertical="center"/>
    </xf>
    <xf numFmtId="11" fontId="0" fillId="652" borderId="0" xfId="0" applyNumberFormat="1" applyFill="1" applyBorder="1">
      <alignment vertical="center"/>
    </xf>
    <xf numFmtId="11" fontId="0" fillId="463" borderId="0" xfId="0" applyNumberFormat="1" applyFill="1" applyBorder="1">
      <alignment vertical="center"/>
    </xf>
    <xf numFmtId="11" fontId="0" fillId="360" borderId="0" xfId="0" applyNumberFormat="1" applyFill="1" applyBorder="1">
      <alignment vertical="center"/>
    </xf>
    <xf numFmtId="0" fontId="0" fillId="1734" borderId="0" xfId="0" applyFill="1" applyBorder="1">
      <alignment vertical="center"/>
    </xf>
    <xf numFmtId="11" fontId="0" fillId="1631" borderId="0" xfId="0" applyNumberFormat="1" applyFill="1" applyBorder="1">
      <alignment vertical="center"/>
    </xf>
    <xf numFmtId="11" fontId="32" fillId="420" borderId="0" xfId="0" applyNumberFormat="1" applyFont="1" applyFill="1" applyBorder="1">
      <alignment vertical="center"/>
    </xf>
    <xf numFmtId="11" fontId="0" fillId="649" borderId="0" xfId="0" applyNumberFormat="1" applyFill="1" applyBorder="1">
      <alignment vertical="center"/>
    </xf>
    <xf numFmtId="0" fontId="0" fillId="2047" borderId="0" xfId="0" applyFill="1" applyBorder="1">
      <alignment vertical="center"/>
    </xf>
    <xf numFmtId="0" fontId="0" fillId="2028" borderId="0" xfId="0" applyFill="1" applyBorder="1">
      <alignment vertical="center"/>
    </xf>
    <xf numFmtId="11" fontId="0" fillId="2591" borderId="0" xfId="0" applyNumberFormat="1" applyFill="1" applyBorder="1">
      <alignment vertical="center"/>
    </xf>
    <xf numFmtId="11" fontId="0" fillId="219" borderId="0" xfId="0" applyNumberFormat="1" applyFill="1" applyBorder="1">
      <alignment vertical="center"/>
    </xf>
    <xf numFmtId="11" fontId="0" fillId="220" borderId="0" xfId="0" applyNumberFormat="1" applyFill="1" applyBorder="1">
      <alignment vertical="center"/>
    </xf>
    <xf numFmtId="11" fontId="0" fillId="217" borderId="0" xfId="0" applyNumberFormat="1" applyFill="1" applyBorder="1">
      <alignment vertical="center"/>
    </xf>
    <xf numFmtId="0" fontId="0" fillId="1891" borderId="0" xfId="0" applyFill="1" applyBorder="1">
      <alignment vertical="center"/>
    </xf>
    <xf numFmtId="0" fontId="0" fillId="655" borderId="0" xfId="0" applyFill="1" applyBorder="1">
      <alignment vertical="center"/>
    </xf>
    <xf numFmtId="0" fontId="0" fillId="2175" borderId="0" xfId="0" applyFill="1" applyBorder="1">
      <alignment vertical="center"/>
    </xf>
    <xf numFmtId="0" fontId="0" fillId="2125" borderId="0" xfId="0" applyFill="1" applyBorder="1">
      <alignment vertical="center"/>
    </xf>
    <xf numFmtId="11" fontId="0" fillId="2590" borderId="0" xfId="0" applyNumberFormat="1" applyFill="1" applyBorder="1">
      <alignment vertical="center"/>
    </xf>
    <xf numFmtId="11" fontId="0" fillId="1688" borderId="0" xfId="0" applyNumberFormat="1" applyFill="1" applyBorder="1">
      <alignment vertical="center"/>
    </xf>
    <xf numFmtId="11" fontId="0" fillId="303" borderId="0" xfId="0" applyNumberFormat="1" applyFill="1" applyBorder="1">
      <alignment vertical="center"/>
    </xf>
    <xf numFmtId="0" fontId="0" fillId="334" borderId="0" xfId="0" applyFill="1" applyBorder="1">
      <alignment vertical="center"/>
    </xf>
    <xf numFmtId="11" fontId="0" fillId="2009" borderId="0" xfId="0" applyNumberFormat="1" applyFill="1" applyBorder="1">
      <alignment vertical="center"/>
    </xf>
    <xf numFmtId="11" fontId="0" fillId="1860" borderId="0" xfId="0" applyNumberFormat="1" applyFill="1" applyBorder="1">
      <alignment vertical="center"/>
    </xf>
    <xf numFmtId="0" fontId="0" fillId="393" borderId="0" xfId="0" applyFill="1" applyBorder="1">
      <alignment vertical="center"/>
    </xf>
    <xf numFmtId="0" fontId="32" fillId="277" borderId="0" xfId="0" applyFont="1" applyFill="1" applyBorder="1">
      <alignment vertical="center"/>
    </xf>
    <xf numFmtId="11" fontId="0" fillId="1764" borderId="0" xfId="0" applyNumberFormat="1" applyFill="1" applyBorder="1">
      <alignment vertical="center"/>
    </xf>
    <xf numFmtId="11" fontId="0" fillId="210" borderId="0" xfId="0" applyNumberFormat="1" applyFill="1" applyBorder="1">
      <alignment vertical="center"/>
    </xf>
    <xf numFmtId="11" fontId="0" fillId="2153" borderId="0" xfId="0" applyNumberFormat="1" applyFill="1" applyBorder="1">
      <alignment vertical="center"/>
    </xf>
    <xf numFmtId="0" fontId="0" fillId="211" borderId="0" xfId="0" applyFill="1" applyBorder="1">
      <alignment vertical="center"/>
    </xf>
    <xf numFmtId="11" fontId="0" fillId="2598" borderId="0" xfId="0" applyNumberFormat="1" applyFill="1" applyBorder="1">
      <alignment vertical="center"/>
    </xf>
    <xf numFmtId="0" fontId="32" fillId="434" borderId="0" xfId="0" applyFont="1" applyFill="1" applyBorder="1">
      <alignment vertical="center"/>
    </xf>
    <xf numFmtId="11" fontId="0" fillId="222" borderId="0" xfId="0" applyNumberFormat="1" applyFill="1" applyBorder="1">
      <alignment vertical="center"/>
    </xf>
    <xf numFmtId="11" fontId="32" fillId="2089" borderId="0" xfId="0" applyNumberFormat="1" applyFont="1" applyFill="1" applyBorder="1">
      <alignment vertical="center"/>
    </xf>
    <xf numFmtId="11" fontId="0" fillId="2154" borderId="0" xfId="0" applyNumberFormat="1" applyFill="1" applyBorder="1">
      <alignment vertical="center"/>
    </xf>
    <xf numFmtId="11" fontId="32" fillId="1681" borderId="0" xfId="0" applyNumberFormat="1" applyFont="1" applyFill="1" applyBorder="1">
      <alignment vertical="center"/>
    </xf>
    <xf numFmtId="11" fontId="0" fillId="518" borderId="0" xfId="0" applyNumberFormat="1" applyFill="1" applyBorder="1">
      <alignment vertical="center"/>
    </xf>
    <xf numFmtId="0" fontId="32" fillId="1671" borderId="0" xfId="0" applyFont="1" applyFill="1" applyBorder="1">
      <alignment vertical="center"/>
    </xf>
    <xf numFmtId="11" fontId="0" fillId="1876" borderId="0" xfId="0" applyNumberFormat="1" applyFill="1" applyBorder="1">
      <alignment vertical="center"/>
    </xf>
    <xf numFmtId="0" fontId="0" fillId="2621" borderId="0" xfId="0" applyFill="1" applyBorder="1">
      <alignment vertical="center"/>
    </xf>
    <xf numFmtId="0" fontId="0" fillId="2654" borderId="0" xfId="0" applyFill="1" applyBorder="1">
      <alignment vertical="center"/>
    </xf>
    <xf numFmtId="0" fontId="0" fillId="2622" borderId="0" xfId="0" applyFill="1" applyBorder="1">
      <alignment vertical="center"/>
    </xf>
    <xf numFmtId="0" fontId="0" fillId="2148" borderId="0" xfId="0" applyFill="1" applyBorder="1">
      <alignment vertical="center"/>
    </xf>
    <xf numFmtId="11" fontId="0" fillId="1706" borderId="0" xfId="0" applyNumberFormat="1" applyFill="1" applyBorder="1">
      <alignment vertical="center"/>
    </xf>
    <xf numFmtId="11" fontId="0" fillId="337" borderId="0" xfId="0" applyNumberFormat="1" applyFill="1" applyBorder="1">
      <alignment vertical="center"/>
    </xf>
    <xf numFmtId="11" fontId="0" fillId="374" borderId="0" xfId="0" applyNumberFormat="1" applyFill="1" applyBorder="1">
      <alignment vertical="center"/>
    </xf>
    <xf numFmtId="11" fontId="0" fillId="680" borderId="0" xfId="0" applyNumberFormat="1" applyFill="1" applyBorder="1">
      <alignment vertical="center"/>
    </xf>
    <xf numFmtId="0" fontId="32" fillId="555" borderId="0" xfId="0" applyFont="1" applyFill="1" applyBorder="1">
      <alignment vertical="center"/>
    </xf>
    <xf numFmtId="11" fontId="0" fillId="490" borderId="0" xfId="0" applyNumberFormat="1" applyFill="1" applyBorder="1">
      <alignment vertical="center"/>
    </xf>
    <xf numFmtId="0" fontId="0" fillId="2111" borderId="0" xfId="0" applyFill="1" applyBorder="1">
      <alignment vertical="center"/>
    </xf>
    <xf numFmtId="0" fontId="32" fillId="2174" borderId="0" xfId="0" applyFont="1" applyFill="1" applyBorder="1">
      <alignment vertical="center"/>
    </xf>
    <xf numFmtId="11" fontId="0" fillId="300" borderId="0" xfId="0" applyNumberFormat="1" applyFill="1" applyBorder="1">
      <alignment vertical="center"/>
    </xf>
    <xf numFmtId="0" fontId="32" fillId="2254" borderId="0" xfId="0" applyFont="1" applyFill="1" applyBorder="1">
      <alignment vertical="center"/>
    </xf>
    <xf numFmtId="11" fontId="0" fillId="272" borderId="0" xfId="0" applyNumberFormat="1" applyFill="1" applyBorder="1">
      <alignment vertical="center"/>
    </xf>
    <xf numFmtId="0" fontId="0" fillId="2609" borderId="0" xfId="0" applyFill="1" applyBorder="1">
      <alignment vertical="center"/>
    </xf>
    <xf numFmtId="11" fontId="0" fillId="593" borderId="0" xfId="0" applyNumberFormat="1" applyFill="1" applyBorder="1">
      <alignment vertical="center"/>
    </xf>
    <xf numFmtId="0" fontId="32" fillId="2113" borderId="0" xfId="0" applyFont="1" applyFill="1" applyBorder="1">
      <alignment vertical="center"/>
    </xf>
    <xf numFmtId="11" fontId="0" fillId="550" borderId="0" xfId="0" applyNumberFormat="1" applyFill="1" applyBorder="1">
      <alignment vertical="center"/>
    </xf>
    <xf numFmtId="11" fontId="0" fillId="2589" borderId="0" xfId="0" applyNumberFormat="1" applyFill="1" applyBorder="1">
      <alignment vertical="center"/>
    </xf>
    <xf numFmtId="11" fontId="0" fillId="2005" borderId="0" xfId="0" applyNumberFormat="1" applyFill="1" applyBorder="1">
      <alignment vertical="center"/>
    </xf>
    <xf numFmtId="11" fontId="0" fillId="571" borderId="0" xfId="0" applyNumberFormat="1" applyFill="1" applyBorder="1">
      <alignment vertical="center"/>
    </xf>
    <xf numFmtId="0" fontId="32" fillId="2190" borderId="0" xfId="0" applyFont="1" applyFill="1" applyBorder="1">
      <alignment vertical="center"/>
    </xf>
    <xf numFmtId="0" fontId="0" fillId="2208" borderId="0" xfId="0" applyFill="1" applyBorder="1">
      <alignment vertical="center"/>
    </xf>
    <xf numFmtId="11" fontId="0" fillId="373" borderId="0" xfId="0" applyNumberFormat="1" applyFill="1" applyBorder="1">
      <alignment vertical="center"/>
    </xf>
    <xf numFmtId="0" fontId="32" fillId="2217" borderId="0" xfId="0" applyFont="1" applyFill="1" applyBorder="1">
      <alignment vertical="center"/>
    </xf>
    <xf numFmtId="0" fontId="32" fillId="657" borderId="0" xfId="0" applyFont="1" applyFill="1" applyBorder="1">
      <alignment vertical="center"/>
    </xf>
    <xf numFmtId="0" fontId="32" fillId="370" borderId="0" xfId="0" applyFont="1" applyFill="1" applyBorder="1">
      <alignment vertical="center"/>
    </xf>
    <xf numFmtId="11" fontId="0" fillId="344" borderId="0" xfId="0" applyNumberFormat="1" applyFill="1" applyBorder="1">
      <alignment vertical="center"/>
    </xf>
    <xf numFmtId="11" fontId="0" fillId="250" borderId="0" xfId="0" applyNumberFormat="1" applyFill="1" applyBorder="1">
      <alignment vertical="center"/>
    </xf>
    <xf numFmtId="0" fontId="0" fillId="1853" borderId="0" xfId="0" applyFill="1" applyBorder="1">
      <alignment vertical="center"/>
    </xf>
    <xf numFmtId="0" fontId="32" fillId="493" borderId="0" xfId="0" applyFont="1" applyFill="1" applyBorder="1">
      <alignment vertical="center"/>
    </xf>
    <xf numFmtId="0" fontId="0" fillId="237" borderId="0" xfId="0" applyFill="1" applyBorder="1">
      <alignment vertical="center"/>
    </xf>
    <xf numFmtId="11" fontId="0" fillId="249" borderId="0" xfId="0" applyNumberFormat="1" applyFill="1" applyBorder="1">
      <alignment vertical="center"/>
    </xf>
    <xf numFmtId="11" fontId="0" fillId="1817" borderId="0" xfId="0" applyNumberFormat="1" applyFill="1" applyBorder="1">
      <alignment vertical="center"/>
    </xf>
    <xf numFmtId="0" fontId="0" fillId="236" borderId="0" xfId="0" applyFill="1" applyBorder="1">
      <alignment vertical="center"/>
    </xf>
    <xf numFmtId="0" fontId="32" fillId="1851" borderId="0" xfId="0" applyFont="1" applyFill="1" applyBorder="1">
      <alignment vertical="center"/>
    </xf>
    <xf numFmtId="0" fontId="32" fillId="432" borderId="0" xfId="0" applyFont="1" applyFill="1" applyBorder="1">
      <alignment vertical="center"/>
    </xf>
    <xf numFmtId="0" fontId="32" fillId="520" borderId="0" xfId="0" applyFont="1" applyFill="1" applyBorder="1">
      <alignment vertical="center"/>
    </xf>
    <xf numFmtId="0" fontId="0" fillId="2107" borderId="0" xfId="0" applyFill="1" applyBorder="1">
      <alignment vertical="center"/>
    </xf>
    <xf numFmtId="0" fontId="32" fillId="234" borderId="0" xfId="0" applyFont="1" applyFill="1" applyBorder="1">
      <alignment vertical="center"/>
    </xf>
    <xf numFmtId="11" fontId="0" fillId="2215" borderId="0" xfId="0" applyNumberFormat="1" applyFill="1" applyBorder="1">
      <alignment vertical="center"/>
    </xf>
    <xf numFmtId="11" fontId="0" fillId="2224" borderId="0" xfId="0" applyNumberFormat="1" applyFill="1" applyBorder="1">
      <alignment vertical="center"/>
    </xf>
    <xf numFmtId="11" fontId="0" fillId="2655" borderId="0" xfId="0" applyNumberFormat="1" applyFill="1" applyBorder="1">
      <alignment vertical="center"/>
    </xf>
    <xf numFmtId="0" fontId="0" fillId="2090" borderId="0" xfId="0" applyFill="1" applyBorder="1">
      <alignment vertical="center"/>
    </xf>
    <xf numFmtId="11" fontId="0" fillId="235" borderId="0" xfId="0" applyNumberFormat="1" applyFill="1" applyBorder="1">
      <alignment vertical="center"/>
    </xf>
    <xf numFmtId="0" fontId="0" fillId="674" borderId="0" xfId="0" applyFill="1" applyBorder="1">
      <alignment vertical="center"/>
    </xf>
    <xf numFmtId="0" fontId="0" fillId="267" borderId="0" xfId="0" applyFill="1" applyBorder="1">
      <alignment vertical="center"/>
    </xf>
    <xf numFmtId="0" fontId="0" fillId="280" borderId="0" xfId="0" applyFill="1" applyBorder="1">
      <alignment vertical="center"/>
    </xf>
    <xf numFmtId="0" fontId="32" fillId="268" borderId="0" xfId="0" applyFont="1" applyFill="1" applyBorder="1">
      <alignment vertical="center"/>
    </xf>
    <xf numFmtId="0" fontId="32" fillId="279" borderId="0" xfId="0" applyFont="1" applyFill="1" applyBorder="1">
      <alignment vertical="center"/>
    </xf>
    <xf numFmtId="11" fontId="0" fillId="624" borderId="0" xfId="0" applyNumberFormat="1" applyFill="1" applyBorder="1">
      <alignment vertical="center"/>
    </xf>
    <xf numFmtId="0" fontId="32" fillId="1939" borderId="0" xfId="0" applyFont="1" applyFill="1" applyBorder="1">
      <alignment vertical="center"/>
    </xf>
    <xf numFmtId="0" fontId="32" fillId="394" borderId="0" xfId="0" applyFont="1" applyFill="1" applyBorder="1">
      <alignment vertical="center"/>
    </xf>
    <xf numFmtId="0" fontId="32" fillId="2171" borderId="0" xfId="0" applyFont="1" applyFill="1" applyBorder="1">
      <alignment vertical="center"/>
    </xf>
    <xf numFmtId="0" fontId="32" fillId="285" borderId="0" xfId="0" applyFont="1" applyFill="1" applyBorder="1">
      <alignment vertical="center"/>
    </xf>
    <xf numFmtId="0" fontId="0" fillId="258" borderId="0" xfId="0" applyFill="1" applyBorder="1">
      <alignment vertical="center"/>
    </xf>
    <xf numFmtId="0" fontId="32" fillId="261" borderId="0" xfId="0" applyFont="1" applyFill="1" applyBorder="1">
      <alignment vertical="center"/>
    </xf>
    <xf numFmtId="0" fontId="0" fillId="2277" borderId="0" xfId="0" applyFill="1" applyBorder="1">
      <alignment vertical="center"/>
    </xf>
    <xf numFmtId="0" fontId="0" fillId="629" borderId="0" xfId="0" applyFill="1" applyBorder="1">
      <alignment vertical="center"/>
    </xf>
    <xf numFmtId="0" fontId="0" fillId="404" borderId="0" xfId="0" applyFill="1" applyBorder="1">
      <alignment vertical="center"/>
    </xf>
    <xf numFmtId="11" fontId="0" fillId="269" borderId="0" xfId="0" applyNumberFormat="1" applyFill="1" applyBorder="1">
      <alignment vertical="center"/>
    </xf>
    <xf numFmtId="0" fontId="32" fillId="2259" borderId="0" xfId="0" applyFont="1" applyFill="1" applyBorder="1">
      <alignment vertical="center"/>
    </xf>
    <xf numFmtId="11" fontId="0" fillId="615" borderId="0" xfId="0" applyNumberFormat="1" applyFill="1" applyBorder="1">
      <alignment vertical="center"/>
    </xf>
    <xf numFmtId="0" fontId="32" fillId="2167" borderId="0" xfId="0" applyFont="1" applyFill="1" applyBorder="1">
      <alignment vertical="center"/>
    </xf>
    <xf numFmtId="0" fontId="0" fillId="270" borderId="0" xfId="0" applyFill="1" applyBorder="1">
      <alignment vertical="center"/>
    </xf>
    <xf numFmtId="11" fontId="0" fillId="311" borderId="0" xfId="0" applyNumberFormat="1" applyFill="1" applyBorder="1">
      <alignment vertical="center"/>
    </xf>
    <xf numFmtId="0" fontId="0" fillId="347" borderId="0" xfId="0" applyFill="1" applyBorder="1">
      <alignment vertical="center"/>
    </xf>
    <xf numFmtId="0" fontId="32" fillId="197" borderId="0" xfId="0" applyFont="1" applyFill="1" applyBorder="1">
      <alignment vertical="center"/>
    </xf>
    <xf numFmtId="11" fontId="0" fillId="679" borderId="0" xfId="0" applyNumberFormat="1" applyFill="1" applyBorder="1">
      <alignment vertical="center"/>
    </xf>
    <xf numFmtId="0" fontId="0" fillId="263" borderId="0" xfId="0" applyFill="1" applyBorder="1">
      <alignment vertical="center"/>
    </xf>
    <xf numFmtId="0" fontId="0" fillId="2235" borderId="0" xfId="0" applyFill="1" applyBorder="1">
      <alignment vertical="center"/>
    </xf>
    <xf numFmtId="0" fontId="0" fillId="2261" borderId="0" xfId="0" applyFill="1" applyBorder="1">
      <alignment vertical="center"/>
    </xf>
    <xf numFmtId="0" fontId="32" fillId="513" borderId="0" xfId="0" applyFont="1" applyFill="1" applyBorder="1">
      <alignment vertical="center"/>
    </xf>
    <xf numFmtId="0" fontId="32" fillId="182" borderId="0" xfId="0" applyFont="1" applyFill="1" applyBorder="1">
      <alignment vertical="center"/>
    </xf>
    <xf numFmtId="11" fontId="0" fillId="2354" borderId="0" xfId="0" applyNumberFormat="1" applyFill="1" applyBorder="1">
      <alignment vertical="center"/>
    </xf>
    <xf numFmtId="11" fontId="32" fillId="183" borderId="0" xfId="0" applyNumberFormat="1" applyFont="1" applyFill="1" applyBorder="1">
      <alignment vertical="center"/>
    </xf>
    <xf numFmtId="0" fontId="0" fillId="194" borderId="0" xfId="0" applyFill="1" applyBorder="1">
      <alignment vertical="center"/>
    </xf>
    <xf numFmtId="0" fontId="32" fillId="195" borderId="0" xfId="0" applyFont="1" applyFill="1" applyBorder="1">
      <alignment vertical="center"/>
    </xf>
    <xf numFmtId="0" fontId="0" fillId="196" borderId="0" xfId="0" applyFill="1" applyBorder="1">
      <alignment vertical="center"/>
    </xf>
    <xf numFmtId="11" fontId="0" fillId="2342" borderId="0" xfId="0" applyNumberFormat="1" applyFill="1" applyBorder="1">
      <alignment vertical="center"/>
    </xf>
    <xf numFmtId="11" fontId="0" fillId="395" borderId="0" xfId="0" applyNumberFormat="1" applyFill="1" applyBorder="1">
      <alignment vertical="center"/>
    </xf>
    <xf numFmtId="11" fontId="0" fillId="2339" borderId="0" xfId="0" applyNumberFormat="1" applyFill="1" applyBorder="1">
      <alignment vertical="center"/>
    </xf>
    <xf numFmtId="0" fontId="32" fillId="2305" borderId="0" xfId="0" applyFont="1" applyFill="1" applyBorder="1">
      <alignment vertical="center"/>
    </xf>
    <xf numFmtId="11" fontId="0" fillId="358" borderId="0" xfId="0" applyNumberFormat="1" applyFill="1" applyBorder="1">
      <alignment vertical="center"/>
    </xf>
    <xf numFmtId="0" fontId="0" fillId="468" borderId="0" xfId="0" applyFill="1" applyBorder="1">
      <alignment vertical="center"/>
    </xf>
    <xf numFmtId="11" fontId="0" fillId="189" borderId="0" xfId="0" applyNumberFormat="1" applyFill="1" applyBorder="1">
      <alignment vertical="center"/>
    </xf>
    <xf numFmtId="0" fontId="32" fillId="407" borderId="0" xfId="0" applyFont="1" applyFill="1" applyBorder="1">
      <alignment vertical="center"/>
    </xf>
    <xf numFmtId="0" fontId="32" fillId="177" borderId="0" xfId="0" applyFont="1" applyFill="1" applyBorder="1">
      <alignment vertical="center"/>
    </xf>
    <xf numFmtId="0" fontId="32" fillId="2328" borderId="0" xfId="0" applyFont="1" applyFill="1" applyBorder="1">
      <alignment vertical="center"/>
    </xf>
    <xf numFmtId="0" fontId="0" fillId="579" borderId="0" xfId="0" applyFill="1" applyBorder="1">
      <alignment vertical="center"/>
    </xf>
    <xf numFmtId="0" fontId="0" fillId="2320" borderId="0" xfId="0" applyFill="1" applyBorder="1">
      <alignment vertical="center"/>
    </xf>
    <xf numFmtId="11" fontId="0" fillId="172" borderId="0" xfId="0" applyNumberFormat="1" applyFill="1" applyBorder="1">
      <alignment vertical="center"/>
    </xf>
    <xf numFmtId="0" fontId="0" fillId="509" borderId="0" xfId="0" applyFill="1" applyBorder="1">
      <alignment vertical="center"/>
    </xf>
    <xf numFmtId="0" fontId="0" fillId="173" borderId="0" xfId="0" applyFill="1" applyBorder="1">
      <alignment vertical="center"/>
    </xf>
    <xf numFmtId="0" fontId="32" fillId="2418" borderId="0" xfId="0" applyFont="1" applyFill="1" applyBorder="1">
      <alignment vertical="center"/>
    </xf>
    <xf numFmtId="11" fontId="0" fillId="170" borderId="0" xfId="0" applyNumberFormat="1" applyFill="1" applyBorder="1">
      <alignment vertical="center"/>
    </xf>
    <xf numFmtId="0" fontId="32" fillId="161" borderId="0" xfId="0" applyFont="1" applyFill="1" applyBorder="1">
      <alignment vertical="center"/>
    </xf>
    <xf numFmtId="0" fontId="0" fillId="2323" borderId="0" xfId="0" applyFill="1" applyBorder="1">
      <alignment vertical="center"/>
    </xf>
    <xf numFmtId="11" fontId="0" fillId="168" borderId="0" xfId="0" applyNumberFormat="1" applyFill="1" applyBorder="1">
      <alignment vertical="center"/>
    </xf>
    <xf numFmtId="11" fontId="0" fillId="289" borderId="0" xfId="0" applyNumberFormat="1" applyFill="1" applyBorder="1">
      <alignment vertical="center"/>
    </xf>
    <xf numFmtId="11" fontId="0" fillId="181" borderId="0" xfId="0" applyNumberFormat="1" applyFill="1" applyBorder="1">
      <alignment vertical="center"/>
    </xf>
    <xf numFmtId="0" fontId="32" fillId="596" borderId="0" xfId="0" applyFont="1" applyFill="1" applyBorder="1">
      <alignment vertical="center"/>
    </xf>
    <xf numFmtId="0" fontId="32" fillId="486" borderId="0" xfId="0" applyFont="1" applyFill="1" applyBorder="1">
      <alignment vertical="center"/>
    </xf>
    <xf numFmtId="11" fontId="0" fillId="648" borderId="0" xfId="0" applyNumberFormat="1" applyFill="1" applyBorder="1">
      <alignment vertical="center"/>
    </xf>
    <xf numFmtId="0" fontId="32" fillId="543" borderId="0" xfId="0" applyFont="1" applyFill="1" applyBorder="1">
      <alignment vertical="center"/>
    </xf>
    <xf numFmtId="11" fontId="0" fillId="664" borderId="0" xfId="0" applyNumberFormat="1" applyFill="1" applyBorder="1">
      <alignment vertical="center"/>
    </xf>
    <xf numFmtId="0" fontId="32" fillId="584" borderId="0" xfId="0" applyFont="1" applyFill="1" applyBorder="1">
      <alignment vertical="center"/>
    </xf>
    <xf numFmtId="0" fontId="0" fillId="157" borderId="0" xfId="0" applyFill="1" applyBorder="1">
      <alignment vertical="center"/>
    </xf>
    <xf numFmtId="0" fontId="0" fillId="164" borderId="0" xfId="0" applyFill="1" applyBorder="1">
      <alignment vertical="center"/>
    </xf>
    <xf numFmtId="0" fontId="32" fillId="667" borderId="0" xfId="0" applyFont="1" applyFill="1" applyBorder="1">
      <alignment vertical="center"/>
    </xf>
    <xf numFmtId="0" fontId="32" fillId="291" borderId="0" xfId="0" applyFont="1" applyFill="1" applyBorder="1">
      <alignment vertical="center"/>
    </xf>
    <xf numFmtId="0" fontId="0" fillId="2393" borderId="0" xfId="0" applyFill="1" applyBorder="1">
      <alignment vertical="center"/>
    </xf>
    <xf numFmtId="0" fontId="0" fillId="2301" borderId="0" xfId="0" applyFill="1" applyBorder="1">
      <alignment vertical="center"/>
    </xf>
    <xf numFmtId="0" fontId="0" fillId="151" borderId="0" xfId="0" applyFill="1" applyBorder="1">
      <alignment vertical="center"/>
    </xf>
    <xf numFmtId="0" fontId="32" fillId="483" borderId="0" xfId="0" applyFont="1" applyFill="1" applyBorder="1">
      <alignment vertical="center"/>
    </xf>
    <xf numFmtId="11" fontId="0" fillId="407" borderId="0" xfId="0" applyNumberFormat="1" applyFill="1" applyBorder="1">
      <alignment vertical="center"/>
    </xf>
    <xf numFmtId="0" fontId="0" fillId="150" borderId="0" xfId="0" applyFill="1" applyBorder="1">
      <alignment vertical="center"/>
    </xf>
    <xf numFmtId="0" fontId="0" fillId="2283" borderId="0" xfId="0" applyFill="1" applyBorder="1">
      <alignment vertical="center"/>
    </xf>
    <xf numFmtId="11" fontId="0" fillId="307" borderId="0" xfId="0" applyNumberFormat="1" applyFill="1" applyBorder="1">
      <alignment vertical="center"/>
    </xf>
    <xf numFmtId="0" fontId="0" fillId="149" borderId="0" xfId="0" applyFill="1" applyBorder="1">
      <alignment vertical="center"/>
    </xf>
    <xf numFmtId="11" fontId="0" fillId="2428" borderId="0" xfId="0" applyNumberFormat="1" applyFill="1" applyBorder="1">
      <alignment vertical="center"/>
    </xf>
    <xf numFmtId="0" fontId="0" fillId="2417" borderId="0" xfId="0" applyFill="1" applyBorder="1">
      <alignment vertical="center"/>
    </xf>
    <xf numFmtId="11" fontId="0" fillId="146" borderId="0" xfId="0" applyNumberFormat="1" applyFill="1" applyBorder="1">
      <alignment vertical="center"/>
    </xf>
    <xf numFmtId="0" fontId="0" fillId="2432" borderId="0" xfId="0" applyFill="1" applyBorder="1">
      <alignment vertical="center"/>
    </xf>
    <xf numFmtId="0" fontId="32" fillId="492" borderId="0" xfId="0" applyFont="1" applyFill="1" applyBorder="1">
      <alignment vertical="center"/>
    </xf>
    <xf numFmtId="0" fontId="0" fillId="160" borderId="0" xfId="0" applyFill="1" applyBorder="1">
      <alignment vertical="center"/>
    </xf>
    <xf numFmtId="11" fontId="0" fillId="154" borderId="0" xfId="0" applyNumberFormat="1" applyFill="1" applyBorder="1">
      <alignment vertical="center"/>
    </xf>
    <xf numFmtId="0" fontId="0" fillId="147" borderId="0" xfId="0" applyFill="1" applyBorder="1">
      <alignment vertical="center"/>
    </xf>
    <xf numFmtId="0" fontId="0" fillId="152" borderId="0" xfId="0" applyFill="1" applyBorder="1">
      <alignment vertical="center"/>
    </xf>
    <xf numFmtId="0" fontId="0" fillId="479" borderId="0" xfId="0" applyFill="1" applyBorder="1">
      <alignment vertical="center"/>
    </xf>
    <xf numFmtId="11" fontId="0" fillId="549" borderId="0" xfId="0" applyNumberFormat="1" applyFill="1" applyBorder="1">
      <alignment vertical="center"/>
    </xf>
    <xf numFmtId="11" fontId="0" fillId="524" borderId="0" xfId="0" applyNumberFormat="1" applyFill="1" applyBorder="1">
      <alignment vertical="center"/>
    </xf>
    <xf numFmtId="0" fontId="0" fillId="2412" borderId="0" xfId="0" applyFill="1" applyBorder="1">
      <alignment vertical="center"/>
    </xf>
    <xf numFmtId="0" fontId="0" fillId="120" borderId="0" xfId="0" applyFill="1" applyBorder="1">
      <alignment vertical="center"/>
    </xf>
    <xf numFmtId="0" fontId="0" fillId="144" borderId="0" xfId="0" applyFill="1" applyBorder="1">
      <alignment vertical="center"/>
    </xf>
    <xf numFmtId="11" fontId="0" fillId="617" borderId="0" xfId="0" applyNumberFormat="1" applyFill="1" applyBorder="1">
      <alignment vertical="center"/>
    </xf>
    <xf numFmtId="11" fontId="0" fillId="129" borderId="0" xfId="0" applyNumberFormat="1" applyFill="1" applyBorder="1">
      <alignment vertical="center"/>
    </xf>
    <xf numFmtId="0" fontId="32" fillId="550" borderId="0" xfId="0" applyFont="1" applyFill="1" applyBorder="1">
      <alignment vertical="center"/>
    </xf>
    <xf numFmtId="0" fontId="0" fillId="131" borderId="0" xfId="0" applyFill="1" applyBorder="1">
      <alignment vertical="center"/>
    </xf>
    <xf numFmtId="11" fontId="0" fillId="132" borderId="0" xfId="0" applyNumberFormat="1" applyFill="1" applyBorder="1">
      <alignment vertical="center"/>
    </xf>
    <xf numFmtId="0" fontId="32" fillId="683" borderId="0" xfId="0" applyFont="1" applyFill="1" applyBorder="1">
      <alignment vertical="center"/>
    </xf>
    <xf numFmtId="0" fontId="0" fillId="133" borderId="0" xfId="0" applyFill="1" applyBorder="1">
      <alignment vertical="center"/>
    </xf>
    <xf numFmtId="0" fontId="0" fillId="2343" borderId="0" xfId="0" applyFill="1" applyBorder="1">
      <alignment vertical="center"/>
    </xf>
    <xf numFmtId="0" fontId="0" fillId="137" borderId="0" xfId="0" applyFill="1" applyBorder="1">
      <alignment vertical="center"/>
    </xf>
    <xf numFmtId="11" fontId="0" fillId="2413" borderId="0" xfId="0" applyNumberFormat="1" applyFill="1" applyBorder="1">
      <alignment vertical="center"/>
    </xf>
    <xf numFmtId="11" fontId="0" fillId="136" borderId="0" xfId="0" applyNumberFormat="1" applyFill="1" applyBorder="1">
      <alignment vertical="center"/>
    </xf>
    <xf numFmtId="0" fontId="32" fillId="2410" borderId="0" xfId="0" applyFont="1" applyFill="1" applyBorder="1">
      <alignment vertical="center"/>
    </xf>
    <xf numFmtId="11" fontId="0" fillId="670" borderId="0" xfId="0" applyNumberFormat="1" applyFill="1" applyBorder="1">
      <alignment vertical="center"/>
    </xf>
    <xf numFmtId="0" fontId="0" fillId="135" borderId="0" xfId="0" applyFill="1" applyBorder="1">
      <alignment vertical="center"/>
    </xf>
    <xf numFmtId="0" fontId="0" fillId="138" borderId="0" xfId="0" applyFill="1" applyBorder="1">
      <alignment vertical="center"/>
    </xf>
    <xf numFmtId="0" fontId="0" fillId="115" borderId="0" xfId="0" applyFill="1" applyBorder="1">
      <alignment vertical="center"/>
    </xf>
    <xf numFmtId="0" fontId="0" fillId="123" borderId="0" xfId="0" applyFill="1" applyBorder="1">
      <alignment vertical="center"/>
    </xf>
    <xf numFmtId="0" fontId="0" fillId="495" borderId="0" xfId="0" applyFill="1" applyBorder="1">
      <alignment vertical="center"/>
    </xf>
    <xf numFmtId="0" fontId="32" fillId="127" borderId="0" xfId="0" applyFont="1" applyFill="1" applyBorder="1">
      <alignment vertical="center"/>
    </xf>
    <xf numFmtId="0" fontId="32" fillId="438" borderId="0" xfId="0" applyFont="1" applyFill="1" applyBorder="1">
      <alignment vertical="center"/>
    </xf>
    <xf numFmtId="11" fontId="0" fillId="570" borderId="0" xfId="0" applyNumberFormat="1" applyFill="1" applyBorder="1">
      <alignment vertical="center"/>
    </xf>
    <xf numFmtId="11" fontId="0" fillId="543" borderId="0" xfId="0" applyNumberFormat="1" applyFill="1" applyBorder="1">
      <alignment vertical="center"/>
    </xf>
    <xf numFmtId="0" fontId="32" fillId="2448" borderId="0" xfId="0" applyFont="1" applyFill="1" applyBorder="1">
      <alignment vertical="center"/>
    </xf>
    <xf numFmtId="11" fontId="0" fillId="563" borderId="0" xfId="0" applyNumberFormat="1" applyFill="1" applyBorder="1">
      <alignment vertical="center"/>
    </xf>
    <xf numFmtId="0" fontId="0" fillId="108" borderId="0" xfId="0" applyFill="1" applyBorder="1">
      <alignment vertical="center"/>
    </xf>
    <xf numFmtId="11" fontId="0" fillId="351" borderId="0" xfId="0" applyNumberFormat="1" applyFill="1" applyBorder="1">
      <alignment vertical="center"/>
    </xf>
    <xf numFmtId="0" fontId="0" fillId="109" borderId="0" xfId="0" applyFill="1" applyBorder="1">
      <alignment vertical="center"/>
    </xf>
    <xf numFmtId="0" fontId="32" fillId="105" borderId="0" xfId="0" applyFont="1" applyFill="1" applyBorder="1">
      <alignment vertical="center"/>
    </xf>
    <xf numFmtId="11" fontId="0" fillId="112" borderId="0" xfId="0" applyNumberFormat="1" applyFill="1" applyBorder="1">
      <alignment vertical="center"/>
    </xf>
    <xf numFmtId="11" fontId="0" fillId="2435" borderId="0" xfId="0" applyNumberFormat="1" applyFill="1" applyBorder="1">
      <alignment vertical="center"/>
    </xf>
    <xf numFmtId="0" fontId="0" fillId="101" borderId="0" xfId="0" applyFill="1" applyBorder="1">
      <alignment vertical="center"/>
    </xf>
    <xf numFmtId="11" fontId="0" fillId="447" borderId="0" xfId="0" applyNumberFormat="1" applyFill="1" applyBorder="1">
      <alignment vertical="center"/>
    </xf>
    <xf numFmtId="0" fontId="32" fillId="102" borderId="0" xfId="0" applyFont="1" applyFill="1" applyBorder="1">
      <alignment vertical="center"/>
    </xf>
    <xf numFmtId="11" fontId="0" fillId="89" borderId="0" xfId="0" applyNumberFormat="1" applyFill="1" applyBorder="1">
      <alignment vertical="center"/>
    </xf>
    <xf numFmtId="0" fontId="32" fillId="90" borderId="0" xfId="0" applyFont="1" applyFill="1" applyBorder="1">
      <alignment vertical="center"/>
    </xf>
    <xf numFmtId="0" fontId="32" fillId="684" borderId="0" xfId="0" applyFont="1" applyFill="1" applyBorder="1">
      <alignment vertical="center"/>
    </xf>
    <xf numFmtId="11" fontId="0" fillId="91" borderId="0" xfId="0" applyNumberFormat="1" applyFill="1" applyBorder="1">
      <alignment vertical="center"/>
    </xf>
    <xf numFmtId="11" fontId="0" fillId="2605" borderId="0" xfId="0" applyNumberFormat="1" applyFill="1" applyBorder="1">
      <alignment vertical="center"/>
    </xf>
    <xf numFmtId="0" fontId="0" fillId="355" borderId="0" xfId="0" applyFill="1" applyBorder="1">
      <alignment vertical="center"/>
    </xf>
    <xf numFmtId="11" fontId="0" fillId="1948" borderId="0" xfId="0" applyNumberFormat="1" applyFill="1" applyBorder="1">
      <alignment vertical="center"/>
    </xf>
    <xf numFmtId="0" fontId="32" fillId="507" borderId="0" xfId="0" applyFont="1" applyFill="1" applyBorder="1">
      <alignment vertical="center"/>
    </xf>
    <xf numFmtId="11" fontId="0" fillId="668" borderId="0" xfId="0" applyNumberFormat="1" applyFill="1" applyBorder="1">
      <alignment vertical="center"/>
    </xf>
    <xf numFmtId="11" fontId="0" fillId="1965" borderId="0" xfId="0" applyNumberFormat="1" applyFill="1" applyBorder="1">
      <alignment vertical="center"/>
    </xf>
    <xf numFmtId="11" fontId="0" fillId="498" borderId="0" xfId="0" applyNumberFormat="1" applyFill="1" applyBorder="1">
      <alignment vertical="center"/>
    </xf>
    <xf numFmtId="11" fontId="0" fillId="598" borderId="0" xfId="0" applyNumberFormat="1" applyFill="1" applyBorder="1">
      <alignment vertical="center"/>
    </xf>
    <xf numFmtId="0" fontId="0" fillId="470" borderId="0" xfId="0" applyFill="1" applyBorder="1">
      <alignment vertical="center"/>
    </xf>
    <xf numFmtId="11" fontId="0" fillId="494" borderId="0" xfId="0" applyNumberFormat="1" applyFill="1" applyBorder="1">
      <alignment vertical="center"/>
    </xf>
    <xf numFmtId="0" fontId="0" fillId="95" borderId="0" xfId="0" applyFill="1" applyBorder="1">
      <alignment vertical="center"/>
    </xf>
    <xf numFmtId="0" fontId="0" fillId="1980" borderId="0" xfId="0" applyFill="1" applyBorder="1">
      <alignment vertical="center"/>
    </xf>
    <xf numFmtId="11" fontId="0" fillId="1911" borderId="0" xfId="0" applyNumberFormat="1" applyFill="1" applyBorder="1">
      <alignment vertical="center"/>
    </xf>
    <xf numFmtId="11" fontId="0" fillId="410" borderId="0" xfId="0" applyNumberFormat="1" applyFill="1" applyBorder="1">
      <alignment vertical="center"/>
    </xf>
    <xf numFmtId="11" fontId="0" fillId="452" borderId="0" xfId="0" applyNumberFormat="1" applyFill="1" applyBorder="1">
      <alignment vertical="center"/>
    </xf>
    <xf numFmtId="0" fontId="0" fillId="1907" borderId="0" xfId="0" applyFill="1" applyBorder="1">
      <alignment vertical="center"/>
    </xf>
    <xf numFmtId="0" fontId="0" fillId="1902" borderId="0" xfId="0" applyFill="1" applyBorder="1">
      <alignment vertical="center"/>
    </xf>
    <xf numFmtId="11" fontId="0" fillId="535" borderId="0" xfId="0" applyNumberFormat="1" applyFill="1" applyBorder="1">
      <alignment vertical="center"/>
    </xf>
    <xf numFmtId="11" fontId="0" fillId="1908" borderId="0" xfId="0" applyNumberFormat="1" applyFill="1" applyBorder="1">
      <alignment vertical="center"/>
    </xf>
    <xf numFmtId="11" fontId="0" fillId="511" borderId="0" xfId="0" applyNumberFormat="1" applyFill="1" applyBorder="1">
      <alignment vertical="center"/>
    </xf>
    <xf numFmtId="11" fontId="0" fillId="557" borderId="0" xfId="0" applyNumberFormat="1" applyFill="1" applyBorder="1">
      <alignment vertical="center"/>
    </xf>
    <xf numFmtId="11" fontId="0" fillId="508" borderId="0" xfId="0" applyNumberFormat="1" applyFill="1" applyBorder="1">
      <alignment vertical="center"/>
    </xf>
    <xf numFmtId="11" fontId="0" fillId="1896" borderId="0" xfId="0" applyNumberFormat="1" applyFill="1" applyBorder="1">
      <alignment vertical="center"/>
    </xf>
    <xf numFmtId="11" fontId="0" fillId="1898" borderId="0" xfId="0" applyNumberFormat="1" applyFill="1" applyBorder="1">
      <alignment vertical="center"/>
    </xf>
    <xf numFmtId="11" fontId="0" fillId="1846" borderId="0" xfId="0" applyNumberFormat="1" applyFill="1" applyBorder="1">
      <alignment vertical="center"/>
    </xf>
    <xf numFmtId="0" fontId="0" fillId="528" borderId="0" xfId="0" applyFill="1" applyBorder="1">
      <alignment vertical="center"/>
    </xf>
    <xf numFmtId="11" fontId="0" fillId="595" borderId="0" xfId="0" applyNumberFormat="1" applyFill="1" applyBorder="1">
      <alignment vertical="center"/>
    </xf>
    <xf numFmtId="11" fontId="0" fillId="506" borderId="0" xfId="0" applyNumberFormat="1" applyFill="1" applyBorder="1">
      <alignment vertical="center"/>
    </xf>
    <xf numFmtId="11" fontId="0" fillId="1857" borderId="0" xfId="0" applyNumberFormat="1" applyFill="1" applyBorder="1">
      <alignment vertical="center"/>
    </xf>
    <xf numFmtId="11" fontId="0" fillId="500" borderId="0" xfId="0" applyNumberFormat="1" applyFill="1" applyBorder="1">
      <alignment vertical="center"/>
    </xf>
    <xf numFmtId="11" fontId="0" fillId="472" borderId="0" xfId="0" applyNumberFormat="1" applyFill="1" applyBorder="1">
      <alignment vertical="center"/>
    </xf>
    <xf numFmtId="0" fontId="0" fillId="1822" borderId="0" xfId="0" applyFill="1" applyBorder="1">
      <alignment vertical="center"/>
    </xf>
    <xf numFmtId="0" fontId="0" fillId="1841" borderId="0" xfId="0" applyFill="1" applyBorder="1">
      <alignment vertical="center"/>
    </xf>
    <xf numFmtId="11" fontId="0" fillId="478" borderId="0" xfId="0" applyNumberFormat="1" applyFill="1" applyBorder="1">
      <alignment vertical="center"/>
    </xf>
    <xf numFmtId="11" fontId="0" fillId="537" borderId="0" xfId="0" applyNumberFormat="1" applyFill="1" applyBorder="1">
      <alignment vertical="center"/>
    </xf>
    <xf numFmtId="0" fontId="0" fillId="1878" borderId="0" xfId="0" applyFill="1" applyBorder="1">
      <alignment vertical="center"/>
    </xf>
    <xf numFmtId="0" fontId="0" fillId="1884" borderId="0" xfId="0" applyFill="1" applyBorder="1">
      <alignment vertical="center"/>
    </xf>
    <xf numFmtId="11" fontId="0" fillId="443" borderId="0" xfId="0" applyNumberFormat="1" applyFill="1" applyBorder="1">
      <alignment vertical="center"/>
    </xf>
    <xf numFmtId="0" fontId="0" fillId="540" borderId="0" xfId="0" applyFill="1" applyBorder="1">
      <alignment vertical="center"/>
    </xf>
    <xf numFmtId="0" fontId="0" fillId="1889" borderId="0" xfId="0" applyFill="1" applyBorder="1">
      <alignment vertical="center"/>
    </xf>
    <xf numFmtId="0" fontId="0" fillId="1804" borderId="0" xfId="0" applyFill="1" applyBorder="1">
      <alignment vertical="center"/>
    </xf>
    <xf numFmtId="11" fontId="0" fillId="477" borderId="0" xfId="0" applyNumberFormat="1" applyFill="1" applyBorder="1">
      <alignment vertical="center"/>
    </xf>
    <xf numFmtId="11" fontId="0" fillId="1747" borderId="0" xfId="0" applyNumberFormat="1" applyFill="1" applyBorder="1">
      <alignment vertical="center"/>
    </xf>
    <xf numFmtId="0" fontId="0" fillId="1751" borderId="0" xfId="0" applyFill="1" applyBorder="1">
      <alignment vertical="center"/>
    </xf>
    <xf numFmtId="11" fontId="0" fillId="666" borderId="0" xfId="0" applyNumberFormat="1" applyFill="1" applyBorder="1">
      <alignment vertical="center"/>
    </xf>
    <xf numFmtId="11" fontId="0" fillId="1811" borderId="0" xfId="0" applyNumberFormat="1" applyFill="1" applyBorder="1">
      <alignment vertical="center"/>
    </xf>
    <xf numFmtId="0" fontId="0" fillId="325" borderId="0" xfId="0" applyFill="1" applyBorder="1">
      <alignment vertical="center"/>
    </xf>
    <xf numFmtId="11" fontId="0" fillId="420" borderId="0" xfId="0" applyNumberFormat="1" applyFill="1" applyBorder="1">
      <alignment vertical="center"/>
    </xf>
    <xf numFmtId="11" fontId="0" fillId="1854" borderId="0" xfId="0" applyNumberFormat="1" applyFill="1" applyBorder="1">
      <alignment vertical="center"/>
    </xf>
    <xf numFmtId="11" fontId="0" fillId="539" borderId="0" xfId="0" applyNumberFormat="1" applyFill="1" applyBorder="1">
      <alignment vertical="center"/>
    </xf>
    <xf numFmtId="0" fontId="0" fillId="1818" borderId="0" xfId="0" applyFill="1" applyBorder="1">
      <alignment vertical="center"/>
    </xf>
    <xf numFmtId="11" fontId="0" fillId="606" borderId="0" xfId="0" applyNumberFormat="1" applyFill="1" applyBorder="1">
      <alignment vertical="center"/>
    </xf>
    <xf numFmtId="11" fontId="0" fillId="503" borderId="0" xfId="0" applyNumberFormat="1" applyFill="1" applyBorder="1">
      <alignment vertical="center"/>
    </xf>
    <xf numFmtId="11" fontId="0" fillId="1643" borderId="0" xfId="0" applyNumberFormat="1" applyFill="1" applyBorder="1">
      <alignment vertical="center"/>
    </xf>
    <xf numFmtId="11" fontId="0" fillId="295" borderId="0" xfId="0" applyNumberFormat="1" applyFill="1" applyBorder="1">
      <alignment vertical="center"/>
    </xf>
    <xf numFmtId="0" fontId="32" fillId="368" borderId="0" xfId="0" applyFont="1" applyFill="1" applyBorder="1">
      <alignment vertical="center"/>
    </xf>
    <xf numFmtId="11" fontId="0" fillId="1661" borderId="0" xfId="0" applyNumberFormat="1" applyFill="1" applyBorder="1">
      <alignment vertical="center"/>
    </xf>
    <xf numFmtId="11" fontId="0" fillId="314" borderId="0" xfId="0" applyNumberFormat="1" applyFill="1" applyBorder="1">
      <alignment vertical="center"/>
    </xf>
    <xf numFmtId="11" fontId="0" fillId="1728" borderId="0" xfId="0" applyNumberFormat="1" applyFill="1" applyBorder="1">
      <alignment vertical="center"/>
    </xf>
    <xf numFmtId="11" fontId="0" fillId="1712" borderId="0" xfId="0" applyNumberFormat="1" applyFill="1" applyBorder="1">
      <alignment vertical="center"/>
    </xf>
    <xf numFmtId="0" fontId="0" fillId="1754" borderId="0" xfId="0" applyFill="1" applyBorder="1">
      <alignment vertical="center"/>
    </xf>
    <xf numFmtId="11" fontId="0" fillId="542" borderId="0" xfId="0" applyNumberFormat="1" applyFill="1" applyBorder="1">
      <alignment vertical="center"/>
    </xf>
    <xf numFmtId="0" fontId="0" fillId="385" borderId="0" xfId="0" applyFill="1" applyBorder="1">
      <alignment vertical="center"/>
    </xf>
    <xf numFmtId="0" fontId="0" fillId="1731" borderId="0" xfId="0" applyFill="1" applyBorder="1">
      <alignment vertical="center"/>
    </xf>
    <xf numFmtId="0" fontId="0" fillId="1741" borderId="0" xfId="0" applyFill="1" applyBorder="1">
      <alignment vertical="center"/>
    </xf>
    <xf numFmtId="0" fontId="0" fillId="1746" borderId="0" xfId="0" applyFill="1" applyBorder="1">
      <alignment vertical="center"/>
    </xf>
    <xf numFmtId="11" fontId="0" fillId="2014" borderId="0" xfId="0" applyNumberFormat="1" applyFill="1" applyBorder="1">
      <alignment vertical="center"/>
    </xf>
    <xf numFmtId="11" fontId="0" fillId="424" borderId="0" xfId="0" applyNumberFormat="1" applyFill="1" applyBorder="1">
      <alignment vertical="center"/>
    </xf>
    <xf numFmtId="11" fontId="0" fillId="457" borderId="0" xfId="0" applyNumberFormat="1" applyFill="1" applyBorder="1">
      <alignment vertical="center"/>
    </xf>
    <xf numFmtId="11" fontId="0" fillId="480" borderId="0" xfId="0" applyNumberFormat="1" applyFill="1" applyBorder="1">
      <alignment vertical="center"/>
    </xf>
    <xf numFmtId="11" fontId="0" fillId="430" borderId="0" xfId="0" applyNumberFormat="1" applyFill="1" applyBorder="1">
      <alignment vertical="center"/>
    </xf>
    <xf numFmtId="11" fontId="0" fillId="660" borderId="0" xfId="0" applyNumberFormat="1" applyFill="1" applyBorder="1">
      <alignment vertical="center"/>
    </xf>
    <xf numFmtId="11" fontId="0" fillId="1740" borderId="0" xfId="0" applyNumberFormat="1" applyFill="1" applyBorder="1">
      <alignment vertical="center"/>
    </xf>
    <xf numFmtId="0" fontId="0" fillId="1740" borderId="0" xfId="0" applyFill="1" applyBorder="1">
      <alignment vertical="center"/>
    </xf>
    <xf numFmtId="0" fontId="0" fillId="1738" borderId="0" xfId="0" applyFill="1" applyBorder="1">
      <alignment vertical="center"/>
    </xf>
    <xf numFmtId="11" fontId="0" fillId="603" borderId="0" xfId="0" applyNumberFormat="1" applyFill="1" applyBorder="1">
      <alignment vertical="center"/>
    </xf>
    <xf numFmtId="0" fontId="32" fillId="1795" borderId="0" xfId="0" applyFont="1" applyFill="1" applyBorder="1">
      <alignment vertical="center"/>
    </xf>
    <xf numFmtId="11" fontId="0" fillId="1794" borderId="0" xfId="0" applyNumberFormat="1" applyFill="1" applyBorder="1">
      <alignment vertical="center"/>
    </xf>
    <xf numFmtId="11" fontId="0" fillId="534" borderId="0" xfId="0" applyNumberFormat="1" applyFill="1" applyBorder="1">
      <alignment vertical="center"/>
    </xf>
    <xf numFmtId="11" fontId="32" fillId="1711" borderId="0" xfId="0" applyNumberFormat="1" applyFont="1" applyFill="1" applyBorder="1">
      <alignment vertical="center"/>
    </xf>
    <xf numFmtId="0" fontId="0" fillId="1715" borderId="0" xfId="0" applyFill="1" applyBorder="1">
      <alignment vertical="center"/>
    </xf>
    <xf numFmtId="11" fontId="0" fillId="37" borderId="0" xfId="0" applyNumberFormat="1" applyFill="1" applyBorder="1">
      <alignment vertical="center"/>
    </xf>
    <xf numFmtId="11" fontId="0" fillId="1931" borderId="0" xfId="0" applyNumberFormat="1" applyFill="1" applyBorder="1">
      <alignment vertical="center"/>
    </xf>
    <xf numFmtId="0" fontId="0" fillId="587" borderId="0" xfId="0" applyFill="1" applyBorder="1">
      <alignment vertical="center"/>
    </xf>
    <xf numFmtId="11" fontId="0" fillId="1810" borderId="0" xfId="0" applyNumberFormat="1" applyFill="1" applyBorder="1">
      <alignment vertical="center"/>
    </xf>
    <xf numFmtId="11" fontId="0" fillId="1785" borderId="0" xfId="0" applyNumberFormat="1" applyFill="1" applyBorder="1">
      <alignment vertical="center"/>
    </xf>
    <xf numFmtId="11" fontId="0" fillId="586" borderId="0" xfId="0" applyNumberFormat="1" applyFill="1" applyBorder="1">
      <alignment vertical="center"/>
    </xf>
    <xf numFmtId="0" fontId="0" fillId="1763" borderId="0" xfId="0" applyFill="1" applyBorder="1">
      <alignment vertical="center"/>
    </xf>
    <xf numFmtId="11" fontId="0" fillId="1783" borderId="0" xfId="0" applyNumberFormat="1" applyFill="1" applyBorder="1">
      <alignment vertical="center"/>
    </xf>
    <xf numFmtId="11" fontId="0" fillId="36" borderId="0" xfId="0" applyNumberFormat="1" applyFill="1" applyBorder="1">
      <alignment vertical="center"/>
    </xf>
    <xf numFmtId="11" fontId="0" fillId="1942" borderId="0" xfId="0" applyNumberFormat="1" applyFill="1" applyBorder="1">
      <alignment vertical="center"/>
    </xf>
    <xf numFmtId="11" fontId="0" fillId="35" borderId="0" xfId="0" applyNumberFormat="1" applyFill="1" applyBorder="1">
      <alignment vertical="center"/>
    </xf>
    <xf numFmtId="0" fontId="0" fillId="34" borderId="0" xfId="0" applyFill="1" applyBorder="1">
      <alignment vertical="center"/>
    </xf>
    <xf numFmtId="11" fontId="0" fillId="1659" borderId="0" xfId="0" applyNumberFormat="1" applyFill="1" applyBorder="1">
      <alignment vertical="center"/>
    </xf>
    <xf numFmtId="0" fontId="0" fillId="44" borderId="0" xfId="0" applyFill="1" applyBorder="1">
      <alignment vertical="center"/>
    </xf>
    <xf numFmtId="11" fontId="0" fillId="1640" borderId="0" xfId="0" applyNumberFormat="1" applyFill="1" applyBorder="1">
      <alignment vertical="center"/>
    </xf>
    <xf numFmtId="0" fontId="0" fillId="43" borderId="0" xfId="0" applyFill="1" applyBorder="1">
      <alignment vertical="center"/>
    </xf>
    <xf numFmtId="0" fontId="0" fillId="33" borderId="0" xfId="0" applyFill="1" applyBorder="1">
      <alignment vertical="center"/>
    </xf>
    <xf numFmtId="0" fontId="0" fillId="42" borderId="0" xfId="0" applyFill="1" applyBorder="1">
      <alignment vertical="center"/>
    </xf>
    <xf numFmtId="0" fontId="0" fillId="1679" borderId="0" xfId="0" applyFill="1" applyBorder="1">
      <alignment vertical="center"/>
    </xf>
    <xf numFmtId="0" fontId="0" fillId="41" borderId="0" xfId="0" applyFill="1" applyBorder="1">
      <alignment vertical="center"/>
    </xf>
    <xf numFmtId="11" fontId="0" fillId="1666" borderId="0" xfId="0" applyNumberFormat="1" applyFill="1" applyBorder="1">
      <alignment vertical="center"/>
    </xf>
    <xf numFmtId="11" fontId="0" fillId="1693" borderId="0" xfId="0" applyNumberFormat="1" applyFill="1" applyBorder="1">
      <alignment vertical="center"/>
    </xf>
    <xf numFmtId="11" fontId="0" fillId="1687" borderId="0" xfId="0" applyNumberFormat="1" applyFill="1" applyBorder="1">
      <alignment vertical="center"/>
    </xf>
    <xf numFmtId="0" fontId="0" fillId="1698" borderId="0" xfId="0" applyFill="1" applyBorder="1">
      <alignment vertical="center"/>
    </xf>
    <xf numFmtId="0" fontId="0" fillId="1703" borderId="0" xfId="0" applyFill="1" applyBorder="1">
      <alignment vertical="center"/>
    </xf>
    <xf numFmtId="0" fontId="0" fillId="40" borderId="0" xfId="0" applyFill="1" applyBorder="1">
      <alignment vertical="center"/>
    </xf>
    <xf numFmtId="0" fontId="0" fillId="39" borderId="0" xfId="0" applyFill="1" applyBorder="1">
      <alignment vertical="center"/>
    </xf>
    <xf numFmtId="11" fontId="0" fillId="315" borderId="0" xfId="0" applyNumberFormat="1" applyFill="1" applyBorder="1">
      <alignment vertical="center"/>
    </xf>
    <xf numFmtId="0" fontId="0" fillId="1829" borderId="0" xfId="0" applyFill="1" applyBorder="1">
      <alignment vertical="center"/>
    </xf>
    <xf numFmtId="11" fontId="0" fillId="1987" borderId="0" xfId="0" applyNumberFormat="1" applyFill="1" applyBorder="1">
      <alignment vertical="center"/>
    </xf>
    <xf numFmtId="11" fontId="0" fillId="38" borderId="0" xfId="0" applyNumberFormat="1" applyFill="1" applyBorder="1">
      <alignment vertical="center"/>
    </xf>
    <xf numFmtId="11" fontId="0" fillId="1923" borderId="0" xfId="0" applyNumberFormat="1" applyFill="1" applyBorder="1">
      <alignment vertical="center"/>
    </xf>
    <xf numFmtId="0" fontId="0" fillId="1749" borderId="0" xfId="0" applyFill="1" applyBorder="1">
      <alignment vertical="center"/>
    </xf>
    <xf numFmtId="11" fontId="0" fillId="583" borderId="0" xfId="0" applyNumberFormat="1" applyFill="1" applyBorder="1">
      <alignment vertical="center"/>
    </xf>
    <xf numFmtId="0" fontId="0" fillId="2616" borderId="0" xfId="0" applyFill="1" applyBorder="1">
      <alignment vertical="center"/>
    </xf>
    <xf numFmtId="0" fontId="0" fillId="1733" borderId="0" xfId="0" applyFill="1" applyBorder="1">
      <alignment vertical="center"/>
    </xf>
    <xf numFmtId="0" fontId="0" fillId="1736" borderId="0" xfId="0" applyFill="1" applyBorder="1">
      <alignment vertical="center"/>
    </xf>
    <xf numFmtId="0" fontId="0" fillId="63" borderId="0" xfId="0" applyFill="1" applyBorder="1">
      <alignment vertical="center"/>
    </xf>
    <xf numFmtId="0" fontId="32" fillId="1650" borderId="0" xfId="0" applyFont="1" applyFill="1" applyBorder="1">
      <alignment vertical="center"/>
    </xf>
    <xf numFmtId="0" fontId="0" fillId="1719" borderId="0" xfId="0" applyFill="1" applyBorder="1">
      <alignment vertical="center"/>
    </xf>
    <xf numFmtId="0" fontId="32" fillId="530" borderId="0" xfId="0" applyFont="1" applyFill="1" applyBorder="1">
      <alignment vertical="center"/>
    </xf>
    <xf numFmtId="11" fontId="0" fillId="364" borderId="0" xfId="0" applyNumberFormat="1" applyFill="1" applyBorder="1">
      <alignment vertical="center"/>
    </xf>
    <xf numFmtId="11" fontId="0" fillId="561" borderId="0" xfId="0" applyNumberFormat="1" applyFill="1" applyBorder="1">
      <alignment vertical="center"/>
    </xf>
    <xf numFmtId="11" fontId="0" fillId="1775" borderId="0" xfId="0" applyNumberFormat="1" applyFill="1" applyBorder="1">
      <alignment vertical="center"/>
    </xf>
    <xf numFmtId="11" fontId="0" fillId="50" borderId="0" xfId="0" applyNumberFormat="1" applyFill="1" applyBorder="1">
      <alignment vertical="center"/>
    </xf>
    <xf numFmtId="0" fontId="32" fillId="539" borderId="0" xfId="0" applyFont="1" applyFill="1" applyBorder="1">
      <alignment vertical="center"/>
    </xf>
    <xf numFmtId="11" fontId="0" fillId="72" borderId="0" xfId="0" applyNumberFormat="1" applyFill="1" applyBorder="1">
      <alignment vertical="center"/>
    </xf>
    <xf numFmtId="11" fontId="0" fillId="55" borderId="0" xfId="0" applyNumberFormat="1" applyFill="1" applyBorder="1">
      <alignment vertical="center"/>
    </xf>
    <xf numFmtId="11" fontId="0" fillId="66" borderId="0" xfId="0" applyNumberFormat="1" applyFill="1" applyBorder="1">
      <alignment vertical="center"/>
    </xf>
    <xf numFmtId="11" fontId="0" fillId="60" borderId="0" xfId="0" applyNumberFormat="1" applyFill="1" applyBorder="1">
      <alignment vertical="center"/>
    </xf>
    <xf numFmtId="11" fontId="0" fillId="681" borderId="0" xfId="0" applyNumberFormat="1" applyFill="1" applyBorder="1">
      <alignment vertical="center"/>
    </xf>
    <xf numFmtId="11" fontId="0" fillId="409" borderId="0" xfId="0" applyNumberFormat="1" applyFill="1" applyBorder="1">
      <alignment vertical="center"/>
    </xf>
    <xf numFmtId="11" fontId="0" fillId="1988" borderId="0" xfId="0" applyNumberFormat="1" applyFill="1" applyBorder="1">
      <alignment vertical="center"/>
    </xf>
    <xf numFmtId="0" fontId="32" fillId="1895" borderId="0" xfId="0" applyFont="1" applyFill="1" applyBorder="1">
      <alignment vertical="center"/>
    </xf>
    <xf numFmtId="0" fontId="32" fillId="65" borderId="0" xfId="0" applyFont="1" applyFill="1" applyBorder="1">
      <alignment vertical="center"/>
    </xf>
    <xf numFmtId="0" fontId="32" fillId="59" borderId="0" xfId="0" applyFont="1" applyFill="1" applyBorder="1">
      <alignment vertical="center"/>
    </xf>
    <xf numFmtId="11" fontId="0" fillId="1865" borderId="0" xfId="0" applyNumberFormat="1" applyFill="1" applyBorder="1">
      <alignment vertical="center"/>
    </xf>
    <xf numFmtId="0" fontId="0" fillId="70" borderId="0" xfId="0" applyFill="1" applyBorder="1">
      <alignment vertical="center"/>
    </xf>
    <xf numFmtId="0" fontId="32" fillId="64" borderId="0" xfId="0" applyFont="1" applyFill="1" applyBorder="1">
      <alignment vertical="center"/>
    </xf>
    <xf numFmtId="11" fontId="0" fillId="2617" borderId="0" xfId="0" applyNumberFormat="1" applyFill="1" applyBorder="1">
      <alignment vertical="center"/>
    </xf>
    <xf numFmtId="0" fontId="0" fillId="69" borderId="0" xfId="0" applyFill="1" applyBorder="1">
      <alignment vertical="center"/>
    </xf>
    <xf numFmtId="0" fontId="32" fillId="1885" borderId="0" xfId="0" applyFont="1" applyFill="1" applyBorder="1">
      <alignment vertical="center"/>
    </xf>
    <xf numFmtId="0" fontId="32" fillId="1941" borderId="0" xfId="0" applyFont="1" applyFill="1" applyBorder="1">
      <alignment vertical="center"/>
    </xf>
    <xf numFmtId="11" fontId="0" fillId="375" borderId="0" xfId="0" applyNumberFormat="1" applyFill="1" applyBorder="1">
      <alignment vertical="center"/>
    </xf>
    <xf numFmtId="11" fontId="0" fillId="68" borderId="0" xfId="0" applyNumberFormat="1" applyFill="1" applyBorder="1">
      <alignment vertical="center"/>
    </xf>
    <xf numFmtId="0" fontId="32" fillId="429" borderId="0" xfId="0" applyFont="1" applyFill="1" applyBorder="1">
      <alignment vertical="center"/>
    </xf>
    <xf numFmtId="0" fontId="32" fillId="74" borderId="0" xfId="0" applyFont="1" applyFill="1" applyBorder="1">
      <alignment vertical="center"/>
    </xf>
    <xf numFmtId="0" fontId="32" fillId="73" borderId="0" xfId="0" applyFont="1" applyFill="1" applyBorder="1">
      <alignment vertical="center"/>
    </xf>
    <xf numFmtId="0" fontId="0" fillId="76" borderId="0" xfId="0" applyFill="1" applyBorder="1">
      <alignment vertical="center"/>
    </xf>
    <xf numFmtId="0" fontId="0" fillId="79" borderId="0" xfId="0" applyFill="1" applyBorder="1">
      <alignment vertical="center"/>
    </xf>
    <xf numFmtId="0" fontId="0" fillId="82" borderId="0" xfId="0" applyFill="1" applyBorder="1">
      <alignment vertical="center"/>
    </xf>
    <xf numFmtId="0" fontId="26" fillId="2677" borderId="0" xfId="0" applyFont="1" applyFill="1" applyAlignment="1">
      <alignment horizontal="center" vertical="center"/>
    </xf>
    <xf numFmtId="0" fontId="26" fillId="2675" borderId="0" xfId="0" applyFont="1" applyFill="1" applyAlignment="1">
      <alignment horizontal="center" vertical="center"/>
    </xf>
    <xf numFmtId="0" fontId="26" fillId="2669" borderId="0" xfId="0" applyFont="1" applyFill="1" applyAlignment="1">
      <alignment horizontal="center" vertical="center"/>
    </xf>
    <xf numFmtId="0" fontId="26" fillId="2666" borderId="0" xfId="0" applyFont="1" applyFill="1" applyAlignment="1">
      <alignment horizontal="center" vertical="center"/>
    </xf>
    <xf numFmtId="0" fontId="26" fillId="2667" borderId="0" xfId="0" applyFont="1" applyFill="1" applyAlignment="1">
      <alignment horizontal="center" vertical="center"/>
    </xf>
    <xf numFmtId="0" fontId="26" fillId="2673" borderId="0" xfId="0" applyFont="1" applyFill="1" applyAlignment="1">
      <alignment horizontal="center" vertical="center"/>
    </xf>
    <xf numFmtId="0" fontId="26" fillId="2662" borderId="0" xfId="0" applyFont="1" applyFill="1" applyAlignment="1">
      <alignment horizontal="center" vertical="center"/>
    </xf>
    <xf numFmtId="0" fontId="26" fillId="2674" borderId="0" xfId="0" applyFont="1" applyFill="1" applyAlignment="1">
      <alignment horizontal="center" vertical="center"/>
    </xf>
    <xf numFmtId="0" fontId="26" fillId="2668" borderId="0" xfId="0" applyFont="1" applyFill="1" applyAlignment="1">
      <alignment horizontal="center" vertical="center"/>
    </xf>
    <xf numFmtId="0" fontId="26" fillId="2656" borderId="0" xfId="0" applyFont="1" applyFill="1" applyAlignment="1">
      <alignment horizontal="center" vertical="center"/>
    </xf>
    <xf numFmtId="0" fontId="26" fillId="2659" borderId="0" xfId="0" applyFont="1" applyFill="1" applyAlignment="1">
      <alignment horizontal="center" vertical="center"/>
    </xf>
    <xf numFmtId="0" fontId="26" fillId="2663" borderId="0" xfId="0" applyFont="1" applyFill="1" applyAlignment="1">
      <alignment horizontal="center" vertical="center"/>
    </xf>
    <xf numFmtId="0" fontId="26" fillId="2672" borderId="0" xfId="0" applyFont="1" applyFill="1" applyAlignment="1">
      <alignment horizontal="center" vertical="center"/>
    </xf>
    <xf numFmtId="0" fontId="26" fillId="2657" borderId="0" xfId="0" applyFont="1" applyFill="1" applyAlignment="1">
      <alignment horizontal="center" vertical="center"/>
    </xf>
    <xf numFmtId="0" fontId="26" fillId="2670" borderId="0" xfId="0" applyFont="1" applyFill="1" applyAlignment="1">
      <alignment horizontal="center" vertical="center"/>
    </xf>
    <xf numFmtId="0" fontId="26" fillId="2660" borderId="0" xfId="0" applyFont="1" applyFill="1" applyAlignment="1">
      <alignment horizontal="center" vertical="center"/>
    </xf>
    <xf numFmtId="0" fontId="26" fillId="2661" borderId="0" xfId="0" applyFont="1" applyFill="1" applyAlignment="1">
      <alignment horizontal="center" vertical="center"/>
    </xf>
    <xf numFmtId="0" fontId="26" fillId="2679" borderId="0" xfId="0" applyFont="1" applyFill="1" applyAlignment="1">
      <alignment horizontal="center" vertical="center"/>
    </xf>
    <xf numFmtId="0" fontId="26" fillId="2658" borderId="0" xfId="0" applyFont="1" applyFill="1" applyAlignment="1">
      <alignment horizontal="center" vertical="center"/>
    </xf>
    <xf numFmtId="0" fontId="26" fillId="2671" borderId="0" xfId="0" applyFont="1" applyFill="1" applyAlignment="1">
      <alignment horizontal="center" vertical="center"/>
    </xf>
    <xf numFmtId="0" fontId="26" fillId="2653" borderId="0" xfId="0" applyFont="1" applyFill="1" applyAlignment="1">
      <alignment horizontal="center" vertical="center"/>
    </xf>
    <xf numFmtId="0" fontId="26" fillId="2676" borderId="0" xfId="0" applyFont="1" applyFill="1" applyAlignment="1">
      <alignment horizontal="center" vertical="center"/>
    </xf>
    <xf numFmtId="0" fontId="26" fillId="2678" borderId="0" xfId="0" applyFont="1" applyFill="1" applyAlignment="1">
      <alignment horizontal="center" vertical="center"/>
    </xf>
    <xf numFmtId="0" fontId="26" fillId="2654" borderId="0" xfId="0" applyFont="1" applyFill="1" applyAlignment="1">
      <alignment horizontal="center" vertical="center"/>
    </xf>
    <xf numFmtId="0" fontId="26" fillId="2664" borderId="0" xfId="0" applyFont="1" applyFill="1" applyAlignment="1">
      <alignment horizontal="center" vertical="center"/>
    </xf>
    <xf numFmtId="0" fontId="26" fillId="2665" borderId="0" xfId="0" applyFont="1" applyFill="1" applyAlignment="1">
      <alignment horizontal="center" vertical="center"/>
    </xf>
    <xf numFmtId="0" fontId="26" fillId="2655" borderId="0" xfId="0" applyFont="1" applyFill="1" applyAlignment="1">
      <alignment horizontal="center" vertical="center"/>
    </xf>
    <xf numFmtId="11" fontId="26" fillId="2067" borderId="0" xfId="0" applyNumberFormat="1" applyFont="1" applyFill="1" applyAlignment="1">
      <alignment horizontal="center" vertical="center"/>
    </xf>
    <xf numFmtId="0" fontId="26" fillId="2681" borderId="0" xfId="0" applyFont="1" applyFill="1" applyAlignment="1">
      <alignment horizontal="center" vertical="center"/>
    </xf>
    <xf numFmtId="11" fontId="26" fillId="1854" borderId="0" xfId="0" applyNumberFormat="1" applyFont="1" applyFill="1" applyAlignment="1">
      <alignment horizontal="center" vertical="center"/>
    </xf>
    <xf numFmtId="11" fontId="26" fillId="1836" borderId="0" xfId="0" applyNumberFormat="1" applyFont="1" applyFill="1" applyAlignment="1">
      <alignment horizontal="center" vertical="center"/>
    </xf>
    <xf numFmtId="0" fontId="26" fillId="2680" borderId="0" xfId="0" applyFont="1" applyFill="1" applyAlignment="1">
      <alignment horizontal="center" vertical="center"/>
    </xf>
    <xf numFmtId="0" fontId="26" fillId="679" borderId="0" xfId="0" applyFont="1" applyFill="1" applyAlignment="1">
      <alignment horizontal="center" vertical="center"/>
    </xf>
    <xf numFmtId="11" fontId="26" fillId="1747" borderId="0" xfId="0" applyNumberFormat="1" applyFont="1" applyFill="1" applyAlignment="1">
      <alignment horizontal="center" vertical="center"/>
    </xf>
    <xf numFmtId="0" fontId="26" fillId="2557" borderId="0" xfId="0" applyFont="1" applyFill="1" applyAlignment="1">
      <alignment horizontal="center" vertical="center"/>
    </xf>
    <xf numFmtId="11" fontId="26" fillId="2255" borderId="0" xfId="0" applyNumberFormat="1" applyFont="1" applyFill="1" applyAlignment="1">
      <alignment horizontal="center" vertical="center"/>
    </xf>
    <xf numFmtId="11" fontId="26" fillId="2261" borderId="0" xfId="0" applyNumberFormat="1" applyFont="1" applyFill="1" applyAlignment="1">
      <alignment horizontal="center" vertical="center"/>
    </xf>
    <xf numFmtId="11" fontId="26" fillId="2262" borderId="0" xfId="0" applyNumberFormat="1" applyFont="1" applyFill="1" applyAlignment="1">
      <alignment horizontal="center" vertical="center"/>
    </xf>
    <xf numFmtId="11" fontId="26" fillId="531" borderId="0" xfId="0" applyNumberFormat="1" applyFont="1" applyFill="1" applyAlignment="1">
      <alignment horizontal="center" vertical="center"/>
    </xf>
    <xf numFmtId="11" fontId="26" fillId="2263" borderId="0" xfId="0" applyNumberFormat="1" applyFont="1" applyFill="1" applyAlignment="1">
      <alignment horizontal="center" vertical="center"/>
    </xf>
    <xf numFmtId="11" fontId="26" fillId="219" borderId="0" xfId="0" applyNumberFormat="1" applyFont="1" applyFill="1" applyAlignment="1">
      <alignment horizontal="center" vertical="center"/>
    </xf>
    <xf numFmtId="11" fontId="26" fillId="207" borderId="0" xfId="0" applyNumberFormat="1" applyFont="1" applyFill="1" applyAlignment="1">
      <alignment horizontal="center" vertical="center"/>
    </xf>
    <xf numFmtId="11" fontId="26" fillId="369" borderId="0" xfId="0" applyNumberFormat="1" applyFont="1" applyFill="1" applyAlignment="1">
      <alignment horizontal="center" vertical="center"/>
    </xf>
    <xf numFmtId="11" fontId="26" fillId="419" borderId="0" xfId="0" applyNumberFormat="1" applyFont="1" applyFill="1" applyAlignment="1">
      <alignment horizontal="center" vertical="center"/>
    </xf>
    <xf numFmtId="11" fontId="26" fillId="418" borderId="0" xfId="0" applyNumberFormat="1" applyFont="1" applyFill="1" applyAlignment="1">
      <alignment horizontal="center" vertical="center"/>
    </xf>
    <xf numFmtId="11" fontId="26" fillId="2269" borderId="0" xfId="0" applyNumberFormat="1" applyFont="1" applyFill="1" applyAlignment="1">
      <alignment horizontal="center" vertical="center"/>
    </xf>
    <xf numFmtId="11" fontId="26" fillId="216" borderId="0" xfId="0" applyNumberFormat="1" applyFont="1" applyFill="1" applyAlignment="1">
      <alignment horizontal="center" vertical="center"/>
    </xf>
    <xf numFmtId="11" fontId="26" fillId="2266" borderId="0" xfId="0" applyNumberFormat="1" applyFont="1" applyFill="1" applyAlignment="1">
      <alignment horizontal="center" vertical="center"/>
    </xf>
    <xf numFmtId="11" fontId="26" fillId="602" borderId="0" xfId="0" applyNumberFormat="1" applyFont="1" applyFill="1" applyAlignment="1">
      <alignment horizontal="center" vertical="center"/>
    </xf>
    <xf numFmtId="0" fontId="26" fillId="2271" borderId="0" xfId="0" applyFont="1" applyFill="1" applyAlignment="1">
      <alignment horizontal="center" vertical="center"/>
    </xf>
    <xf numFmtId="0" fontId="26" fillId="421" borderId="0" xfId="0" applyFont="1" applyFill="1" applyAlignment="1">
      <alignment horizontal="center" vertical="center"/>
    </xf>
    <xf numFmtId="0" fontId="26" fillId="2274" borderId="0" xfId="0" applyFont="1" applyFill="1" applyAlignment="1">
      <alignment horizontal="center" vertical="center"/>
    </xf>
    <xf numFmtId="0" fontId="26" fillId="503" borderId="0" xfId="0" applyFont="1" applyFill="1" applyAlignment="1">
      <alignment horizontal="center" vertical="center"/>
    </xf>
    <xf numFmtId="0" fontId="26" fillId="2273" borderId="0" xfId="0" applyFont="1" applyFill="1" applyAlignment="1">
      <alignment horizontal="center" vertical="center"/>
    </xf>
    <xf numFmtId="0" fontId="26" fillId="2276" borderId="0" xfId="0" applyFont="1" applyFill="1" applyAlignment="1">
      <alignment horizontal="center" vertical="center"/>
    </xf>
    <xf numFmtId="0" fontId="26" fillId="368" borderId="0" xfId="0" applyFont="1" applyFill="1" applyAlignment="1">
      <alignment horizontal="center" vertical="center"/>
    </xf>
    <xf numFmtId="0" fontId="26" fillId="582" borderId="0" xfId="0" applyFont="1" applyFill="1" applyAlignment="1">
      <alignment horizontal="center" vertical="center"/>
    </xf>
    <xf numFmtId="0" fontId="26" fillId="226" borderId="0" xfId="0" applyFont="1" applyFill="1" applyAlignment="1">
      <alignment horizontal="center" vertical="center"/>
    </xf>
    <xf numFmtId="0" fontId="26" fillId="422" borderId="0" xfId="0" applyFont="1" applyFill="1" applyAlignment="1">
      <alignment horizontal="center" vertical="center"/>
    </xf>
    <xf numFmtId="11" fontId="26" fillId="2316" borderId="0" xfId="0" applyNumberFormat="1" applyFont="1" applyFill="1" applyAlignment="1">
      <alignment horizontal="center" vertical="center"/>
    </xf>
    <xf numFmtId="11" fontId="26" fillId="232" borderId="0" xfId="0" applyNumberFormat="1" applyFont="1" applyFill="1" applyAlignment="1">
      <alignment horizontal="center" vertical="center"/>
    </xf>
    <xf numFmtId="11" fontId="26" fillId="2322" borderId="0" xfId="0" applyNumberFormat="1" applyFont="1" applyFill="1" applyAlignment="1">
      <alignment horizontal="center" vertical="center"/>
    </xf>
    <xf numFmtId="11" fontId="26" fillId="2327" borderId="0" xfId="0" applyNumberFormat="1" applyFont="1" applyFill="1" applyAlignment="1">
      <alignment horizontal="center" vertical="center"/>
    </xf>
    <xf numFmtId="11" fontId="26" fillId="235" borderId="0" xfId="0" applyNumberFormat="1" applyFont="1" applyFill="1" applyAlignment="1">
      <alignment horizontal="center" vertical="center"/>
    </xf>
    <xf numFmtId="11" fontId="26" fillId="2343" borderId="0" xfId="0" applyNumberFormat="1" applyFont="1" applyFill="1" applyAlignment="1">
      <alignment horizontal="center" vertical="center"/>
    </xf>
    <xf numFmtId="11" fontId="26" fillId="374" borderId="0" xfId="0" applyNumberFormat="1" applyFont="1" applyFill="1" applyAlignment="1">
      <alignment horizontal="center" vertical="center"/>
    </xf>
    <xf numFmtId="11" fontId="26" fillId="2348" borderId="0" xfId="0" applyNumberFormat="1" applyFont="1" applyFill="1" applyAlignment="1">
      <alignment horizontal="center" vertical="center"/>
    </xf>
    <xf numFmtId="11" fontId="26" fillId="2349" borderId="0" xfId="0" applyNumberFormat="1" applyFont="1" applyFill="1" applyAlignment="1">
      <alignment horizontal="center" vertical="center"/>
    </xf>
    <xf numFmtId="11" fontId="26" fillId="246" borderId="0" xfId="0" applyNumberFormat="1" applyFont="1" applyFill="1" applyAlignment="1">
      <alignment horizontal="center" vertical="center"/>
    </xf>
    <xf numFmtId="11" fontId="26" fillId="245" borderId="0" xfId="0" applyNumberFormat="1" applyFont="1" applyFill="1" applyAlignment="1">
      <alignment horizontal="center" vertical="center"/>
    </xf>
    <xf numFmtId="0" fontId="26" fillId="2361" borderId="0" xfId="0" applyFont="1" applyFill="1" applyAlignment="1">
      <alignment horizontal="center" vertical="center"/>
    </xf>
    <xf numFmtId="0" fontId="26" fillId="2362" borderId="0" xfId="0" applyFont="1" applyFill="1" applyAlignment="1">
      <alignment horizontal="center" vertical="center"/>
    </xf>
    <xf numFmtId="0" fontId="26" fillId="2365" borderId="0" xfId="0" applyFont="1" applyFill="1" applyAlignment="1">
      <alignment horizontal="center" vertical="center"/>
    </xf>
    <xf numFmtId="0" fontId="26" fillId="2364" borderId="0" xfId="0" applyFont="1" applyFill="1" applyAlignment="1">
      <alignment horizontal="center" vertical="center"/>
    </xf>
    <xf numFmtId="11" fontId="26" fillId="2372" borderId="0" xfId="0" applyNumberFormat="1" applyFont="1" applyFill="1" applyAlignment="1">
      <alignment horizontal="center" vertical="center"/>
    </xf>
    <xf numFmtId="11" fontId="26" fillId="2374" borderId="0" xfId="0" applyNumberFormat="1" applyFont="1" applyFill="1" applyAlignment="1">
      <alignment horizontal="center" vertical="center"/>
    </xf>
    <xf numFmtId="11" fontId="26" fillId="2375" borderId="0" xfId="0" applyNumberFormat="1" applyFont="1" applyFill="1" applyAlignment="1">
      <alignment horizontal="center" vertical="center"/>
    </xf>
    <xf numFmtId="11" fontId="26" fillId="320" borderId="0" xfId="0" applyNumberFormat="1" applyFont="1" applyFill="1" applyAlignment="1">
      <alignment horizontal="center" vertical="center"/>
    </xf>
    <xf numFmtId="0" fontId="26" fillId="605" borderId="0" xfId="0" applyFont="1" applyFill="1" applyAlignment="1">
      <alignment horizontal="center" vertical="center"/>
    </xf>
    <xf numFmtId="0" fontId="26" fillId="323" borderId="0" xfId="0" applyFont="1" applyFill="1" applyAlignment="1">
      <alignment horizontal="center" vertical="center"/>
    </xf>
    <xf numFmtId="0" fontId="26" fillId="322" borderId="0" xfId="0" applyFont="1" applyFill="1" applyAlignment="1">
      <alignment horizontal="center" vertical="center"/>
    </xf>
    <xf numFmtId="11" fontId="26" fillId="2416" borderId="0" xfId="0" applyNumberFormat="1" applyFont="1" applyFill="1" applyAlignment="1">
      <alignment horizontal="center" vertical="center"/>
    </xf>
    <xf numFmtId="11" fontId="26" fillId="2425" borderId="0" xfId="0" applyNumberFormat="1" applyFont="1" applyFill="1" applyAlignment="1">
      <alignment horizontal="center" vertical="center"/>
    </xf>
    <xf numFmtId="11" fontId="26" fillId="2445" borderId="0" xfId="0" applyNumberFormat="1" applyFont="1" applyFill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2682" borderId="0" xfId="0" applyFont="1" applyFill="1" applyAlignment="1">
      <alignment horizontal="center" vertical="center"/>
    </xf>
    <xf numFmtId="0" fontId="39" fillId="2683" borderId="0" xfId="0" applyFont="1" applyFill="1" applyAlignment="1">
      <alignment horizontal="center" vertical="center"/>
    </xf>
    <xf numFmtId="0" fontId="39" fillId="2684" borderId="0" xfId="0" applyFont="1" applyFill="1" applyAlignment="1">
      <alignment horizontal="center" vertical="center"/>
    </xf>
    <xf numFmtId="0" fontId="39" fillId="2685" borderId="0" xfId="0" applyFont="1" applyFill="1" applyAlignment="1">
      <alignment horizontal="center" vertical="center"/>
    </xf>
    <xf numFmtId="0" fontId="39" fillId="2686" borderId="0" xfId="0" applyFont="1" applyFill="1" applyAlignment="1">
      <alignment horizontal="center" vertical="center"/>
    </xf>
    <xf numFmtId="0" fontId="39" fillId="2687" borderId="0" xfId="0" applyFont="1" applyFill="1" applyAlignment="1">
      <alignment horizontal="center" vertical="center"/>
    </xf>
    <xf numFmtId="0" fontId="39" fillId="2688" borderId="0" xfId="0" applyFont="1" applyFill="1" applyAlignment="1">
      <alignment horizontal="center" vertical="center"/>
    </xf>
    <xf numFmtId="0" fontId="39" fillId="2689" borderId="0" xfId="0" applyFont="1" applyFill="1" applyAlignment="1">
      <alignment horizontal="center" vertical="center"/>
    </xf>
    <xf numFmtId="0" fontId="39" fillId="2690" borderId="0" xfId="0" applyFont="1" applyFill="1" applyAlignment="1">
      <alignment horizontal="center" vertical="center"/>
    </xf>
    <xf numFmtId="0" fontId="39" fillId="2691" borderId="0" xfId="0" applyFont="1" applyFill="1" applyAlignment="1">
      <alignment horizontal="center" vertical="center"/>
    </xf>
    <xf numFmtId="0" fontId="39" fillId="2692" borderId="0" xfId="0" applyFont="1" applyFill="1" applyAlignment="1">
      <alignment horizontal="center" vertical="center"/>
    </xf>
    <xf numFmtId="0" fontId="39" fillId="2693" borderId="0" xfId="0" applyFont="1" applyFill="1" applyAlignment="1">
      <alignment horizontal="center" vertical="center"/>
    </xf>
    <xf numFmtId="0" fontId="39" fillId="2694" borderId="0" xfId="0" applyFont="1" applyFill="1" applyAlignment="1">
      <alignment horizontal="center" vertical="center"/>
    </xf>
    <xf numFmtId="0" fontId="39" fillId="2695" borderId="0" xfId="0" applyFont="1" applyFill="1" applyAlignment="1">
      <alignment horizontal="center" vertical="center"/>
    </xf>
    <xf numFmtId="0" fontId="39" fillId="1250" borderId="0" xfId="0" applyFont="1" applyFill="1" applyAlignment="1">
      <alignment horizontal="center" vertical="center"/>
    </xf>
    <xf numFmtId="0" fontId="39" fillId="2696" borderId="0" xfId="0" applyFont="1" applyFill="1" applyAlignment="1">
      <alignment horizontal="center" vertical="center"/>
    </xf>
    <xf numFmtId="0" fontId="39" fillId="2697" borderId="0" xfId="0" applyFont="1" applyFill="1" applyAlignment="1">
      <alignment horizontal="center" vertical="center"/>
    </xf>
    <xf numFmtId="0" fontId="39" fillId="2698" borderId="0" xfId="0" applyFont="1" applyFill="1" applyAlignment="1">
      <alignment horizontal="center" vertical="center"/>
    </xf>
    <xf numFmtId="0" fontId="39" fillId="2699" borderId="0" xfId="0" applyFont="1" applyFill="1" applyAlignment="1">
      <alignment horizontal="center" vertical="center"/>
    </xf>
    <xf numFmtId="0" fontId="39" fillId="2700" borderId="0" xfId="0" applyFont="1" applyFill="1" applyAlignment="1">
      <alignment horizontal="center" vertical="center"/>
    </xf>
    <xf numFmtId="0" fontId="39" fillId="2701" borderId="0" xfId="0" applyFont="1" applyFill="1" applyAlignment="1">
      <alignment horizontal="center" vertical="center"/>
    </xf>
    <xf numFmtId="0" fontId="39" fillId="2702" borderId="0" xfId="0" applyFont="1" applyFill="1" applyAlignment="1">
      <alignment horizontal="center" vertical="center"/>
    </xf>
    <xf numFmtId="0" fontId="39" fillId="2703" borderId="0" xfId="0" applyFont="1" applyFill="1" applyAlignment="1">
      <alignment horizontal="center" vertical="center"/>
    </xf>
    <xf numFmtId="0" fontId="39" fillId="2704" borderId="0" xfId="0" applyFont="1" applyFill="1" applyAlignment="1">
      <alignment horizontal="center" vertical="center"/>
    </xf>
    <xf numFmtId="0" fontId="39" fillId="2705" borderId="0" xfId="0" applyFont="1" applyFill="1" applyAlignment="1">
      <alignment horizontal="center" vertical="center"/>
    </xf>
    <xf numFmtId="0" fontId="39" fillId="2643" borderId="0" xfId="0" applyFont="1" applyFill="1" applyAlignment="1">
      <alignment horizontal="center" vertical="center"/>
    </xf>
    <xf numFmtId="0" fontId="39" fillId="2706" borderId="0" xfId="0" applyFont="1" applyFill="1" applyAlignment="1">
      <alignment horizontal="center" vertical="center"/>
    </xf>
    <xf numFmtId="0" fontId="39" fillId="2707" borderId="0" xfId="0" applyFont="1" applyFill="1" applyAlignment="1">
      <alignment horizontal="center" vertical="center"/>
    </xf>
    <xf numFmtId="0" fontId="39" fillId="2708" borderId="0" xfId="0" applyFont="1" applyFill="1" applyAlignment="1">
      <alignment horizontal="center" vertical="center"/>
    </xf>
    <xf numFmtId="0" fontId="39" fillId="2709" borderId="0" xfId="0" applyFont="1" applyFill="1" applyAlignment="1">
      <alignment horizontal="center" vertical="center"/>
    </xf>
    <xf numFmtId="0" fontId="39" fillId="2710" borderId="0" xfId="0" applyFont="1" applyFill="1" applyAlignment="1">
      <alignment horizontal="center" vertical="center"/>
    </xf>
    <xf numFmtId="0" fontId="39" fillId="2711" borderId="0" xfId="0" applyFont="1" applyFill="1" applyAlignment="1">
      <alignment horizontal="center" vertical="center"/>
    </xf>
    <xf numFmtId="0" fontId="39" fillId="2712" borderId="0" xfId="0" applyFont="1" applyFill="1" applyAlignment="1">
      <alignment horizontal="center" vertical="center"/>
    </xf>
    <xf numFmtId="0" fontId="39" fillId="2713" borderId="0" xfId="0" applyFont="1" applyFill="1" applyAlignment="1">
      <alignment horizontal="center" vertical="center"/>
    </xf>
    <xf numFmtId="0" fontId="39" fillId="2714" borderId="0" xfId="0" applyFont="1" applyFill="1" applyAlignment="1">
      <alignment horizontal="center" vertical="center"/>
    </xf>
    <xf numFmtId="0" fontId="39" fillId="2715" borderId="0" xfId="0" applyFont="1" applyFill="1" applyAlignment="1">
      <alignment horizontal="center" vertical="center"/>
    </xf>
    <xf numFmtId="0" fontId="39" fillId="2716" borderId="0" xfId="0" applyFont="1" applyFill="1" applyAlignment="1">
      <alignment horizontal="center" vertical="center"/>
    </xf>
    <xf numFmtId="0" fontId="39" fillId="2717" borderId="0" xfId="0" applyFont="1" applyFill="1" applyAlignment="1">
      <alignment horizontal="center" vertical="center"/>
    </xf>
    <xf numFmtId="0" fontId="39" fillId="2718" borderId="0" xfId="0" applyFont="1" applyFill="1" applyAlignment="1">
      <alignment horizontal="center" vertical="center"/>
    </xf>
    <xf numFmtId="0" fontId="39" fillId="0" borderId="0" xfId="0" applyFont="1">
      <alignment vertical="center"/>
    </xf>
    <xf numFmtId="0" fontId="39" fillId="2719" borderId="0" xfId="0" applyFont="1" applyFill="1" applyAlignment="1">
      <alignment horizontal="center" vertical="center"/>
    </xf>
    <xf numFmtId="0" fontId="39" fillId="2720" borderId="0" xfId="0" applyFont="1" applyFill="1" applyAlignment="1">
      <alignment horizontal="center" vertical="center"/>
    </xf>
    <xf numFmtId="0" fontId="39" fillId="2721" borderId="0" xfId="0" applyFont="1" applyFill="1" applyAlignment="1">
      <alignment horizontal="center" vertical="center"/>
    </xf>
    <xf numFmtId="0" fontId="39" fillId="2722" borderId="0" xfId="0" applyFont="1" applyFill="1" applyAlignment="1">
      <alignment horizontal="center" vertical="center"/>
    </xf>
    <xf numFmtId="0" fontId="39" fillId="2723" borderId="0" xfId="0" applyFont="1" applyFill="1" applyAlignment="1">
      <alignment horizontal="center" vertical="center"/>
    </xf>
    <xf numFmtId="0" fontId="39" fillId="2724" borderId="0" xfId="0" applyFont="1" applyFill="1" applyAlignment="1">
      <alignment horizontal="center" vertical="center"/>
    </xf>
    <xf numFmtId="0" fontId="39" fillId="2725" borderId="0" xfId="0" applyFont="1" applyFill="1" applyAlignment="1">
      <alignment horizontal="center" vertical="center"/>
    </xf>
    <xf numFmtId="0" fontId="39" fillId="2726" borderId="0" xfId="0" applyFont="1" applyFill="1" applyAlignment="1">
      <alignment horizontal="center" vertical="center"/>
    </xf>
    <xf numFmtId="0" fontId="39" fillId="2727" borderId="0" xfId="0" applyFont="1" applyFill="1" applyAlignment="1">
      <alignment horizontal="center" vertical="center"/>
    </xf>
    <xf numFmtId="0" fontId="39" fillId="2728" borderId="0" xfId="0" applyFont="1" applyFill="1" applyAlignment="1">
      <alignment horizontal="center" vertical="center"/>
    </xf>
    <xf numFmtId="0" fontId="39" fillId="2729" borderId="0" xfId="0" applyFont="1" applyFill="1" applyAlignment="1">
      <alignment horizontal="center" vertical="center"/>
    </xf>
    <xf numFmtId="0" fontId="39" fillId="2730" borderId="0" xfId="0" applyFont="1" applyFill="1" applyAlignment="1">
      <alignment horizontal="center" vertical="center"/>
    </xf>
    <xf numFmtId="0" fontId="39" fillId="2731" borderId="0" xfId="0" applyFont="1" applyFill="1" applyAlignment="1">
      <alignment horizontal="center" vertical="center"/>
    </xf>
    <xf numFmtId="0" fontId="39" fillId="794" borderId="0" xfId="0" applyFont="1" applyFill="1" applyAlignment="1">
      <alignment horizontal="center" vertical="center"/>
    </xf>
    <xf numFmtId="0" fontId="39" fillId="2732" borderId="0" xfId="0" applyFont="1" applyFill="1" applyAlignment="1">
      <alignment horizontal="center" vertical="center"/>
    </xf>
    <xf numFmtId="0" fontId="39" fillId="2733" borderId="0" xfId="0" applyFont="1" applyFill="1" applyAlignment="1">
      <alignment horizontal="center" vertical="center"/>
    </xf>
    <xf numFmtId="0" fontId="39" fillId="2734" borderId="0" xfId="0" applyFont="1" applyFill="1" applyAlignment="1">
      <alignment horizontal="center" vertical="center"/>
    </xf>
    <xf numFmtId="0" fontId="39" fillId="2735" borderId="0" xfId="0" applyFont="1" applyFill="1" applyAlignment="1">
      <alignment horizontal="center" vertical="center"/>
    </xf>
    <xf numFmtId="0" fontId="39" fillId="2736" borderId="0" xfId="0" applyFont="1" applyFill="1" applyAlignment="1">
      <alignment horizontal="center" vertical="center"/>
    </xf>
    <xf numFmtId="0" fontId="39" fillId="2737" borderId="0" xfId="0" applyFont="1" applyFill="1" applyAlignment="1">
      <alignment horizontal="center" vertical="center"/>
    </xf>
    <xf numFmtId="0" fontId="39" fillId="2738" borderId="0" xfId="0" applyFont="1" applyFill="1" applyAlignment="1">
      <alignment horizontal="center" vertical="center"/>
    </xf>
    <xf numFmtId="0" fontId="39" fillId="2739" borderId="0" xfId="0" applyFont="1" applyFill="1" applyAlignment="1">
      <alignment horizontal="center" vertical="center"/>
    </xf>
    <xf numFmtId="0" fontId="39" fillId="2740" borderId="0" xfId="0" applyFont="1" applyFill="1" applyAlignment="1">
      <alignment horizontal="center" vertical="center"/>
    </xf>
    <xf numFmtId="0" fontId="39" fillId="2741" borderId="0" xfId="0" applyFont="1" applyFill="1" applyAlignment="1">
      <alignment horizontal="center" vertical="center"/>
    </xf>
    <xf numFmtId="0" fontId="39" fillId="2742" borderId="0" xfId="0" applyFont="1" applyFill="1" applyAlignment="1">
      <alignment horizontal="center" vertical="center"/>
    </xf>
    <xf numFmtId="0" fontId="39" fillId="2743" borderId="0" xfId="0" applyFont="1" applyFill="1" applyAlignment="1">
      <alignment horizontal="center" vertical="center"/>
    </xf>
    <xf numFmtId="0" fontId="39" fillId="2744" borderId="0" xfId="0" applyFont="1" applyFill="1" applyAlignment="1">
      <alignment horizontal="center" vertical="center"/>
    </xf>
    <xf numFmtId="0" fontId="39" fillId="2745" borderId="0" xfId="0" applyFont="1" applyFill="1" applyAlignment="1">
      <alignment horizontal="center" vertical="center"/>
    </xf>
    <xf numFmtId="0" fontId="39" fillId="2746" borderId="0" xfId="0" applyFont="1" applyFill="1" applyAlignment="1">
      <alignment horizontal="center" vertical="center"/>
    </xf>
    <xf numFmtId="0" fontId="39" fillId="2747" borderId="0" xfId="0" applyFont="1" applyFill="1" applyAlignment="1">
      <alignment horizontal="center" vertical="center"/>
    </xf>
    <xf numFmtId="0" fontId="39" fillId="2748" borderId="0" xfId="0" applyFont="1" applyFill="1" applyAlignment="1">
      <alignment horizontal="center" vertical="center"/>
    </xf>
    <xf numFmtId="0" fontId="39" fillId="2749" borderId="0" xfId="0" applyFont="1" applyFill="1" applyAlignment="1">
      <alignment horizontal="center" vertical="center"/>
    </xf>
    <xf numFmtId="0" fontId="39" fillId="2750" borderId="0" xfId="0" applyFont="1" applyFill="1" applyAlignment="1">
      <alignment horizontal="center" vertical="center"/>
    </xf>
    <xf numFmtId="0" fontId="39" fillId="2751" borderId="0" xfId="0" applyFont="1" applyFill="1" applyAlignment="1">
      <alignment horizontal="center" vertical="center"/>
    </xf>
    <xf numFmtId="0" fontId="39" fillId="2752" borderId="0" xfId="0" applyFont="1" applyFill="1" applyAlignment="1">
      <alignment horizontal="center" vertical="center"/>
    </xf>
    <xf numFmtId="0" fontId="39" fillId="2753" borderId="0" xfId="0" applyFont="1" applyFill="1" applyAlignment="1">
      <alignment horizontal="center" vertical="center"/>
    </xf>
    <xf numFmtId="0" fontId="39" fillId="2754" borderId="0" xfId="0" applyFont="1" applyFill="1" applyAlignment="1">
      <alignment horizontal="center" vertical="center"/>
    </xf>
    <xf numFmtId="0" fontId="39" fillId="2755" borderId="0" xfId="0" applyFont="1" applyFill="1" applyAlignment="1">
      <alignment horizontal="center" vertical="center"/>
    </xf>
    <xf numFmtId="0" fontId="39" fillId="2756" borderId="0" xfId="0" applyFont="1" applyFill="1" applyAlignment="1">
      <alignment horizontal="center" vertical="center"/>
    </xf>
    <xf numFmtId="0" fontId="39" fillId="2757" borderId="0" xfId="0" applyFont="1" applyFill="1" applyAlignment="1">
      <alignment horizontal="center" vertical="center"/>
    </xf>
    <xf numFmtId="0" fontId="39" fillId="2758" borderId="0" xfId="0" applyFont="1" applyFill="1" applyAlignment="1">
      <alignment horizontal="center" vertical="center"/>
    </xf>
    <xf numFmtId="0" fontId="39" fillId="2759" borderId="0" xfId="0" applyFont="1" applyFill="1" applyAlignment="1">
      <alignment horizontal="center" vertical="center"/>
    </xf>
    <xf numFmtId="0" fontId="39" fillId="2760" borderId="0" xfId="0" applyFont="1" applyFill="1" applyAlignment="1">
      <alignment horizontal="center" vertical="center"/>
    </xf>
    <xf numFmtId="0" fontId="39" fillId="2761" borderId="0" xfId="0" applyFont="1" applyFill="1" applyAlignment="1">
      <alignment horizontal="center" vertical="center"/>
    </xf>
  </cellXfs>
  <cellStyles count="43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Hyperlink" xfId="42" xr:uid="{00000000-000B-0000-0000-000008000000}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0"/>
  <tableStyles count="0" defaultTableStyle="TableStyleMedium2" defaultPivotStyle="PivotStyleLight16"/>
  <colors>
    <mruColors>
      <color rgb="FFDFB498"/>
      <color rgb="FFFFFF66"/>
      <color rgb="FFFF66CC"/>
      <color rgb="FFC9A5F9"/>
      <color rgb="FFA66F4B"/>
      <color rgb="FFB57C4B"/>
      <color rgb="FFD3A98B"/>
      <color rgb="FFDFB292"/>
      <color rgb="FFDCAB87"/>
      <color rgb="FFD2A67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b="1"/>
              <a:t>ITA-h</a:t>
            </a:r>
            <a:r>
              <a:rPr lang="en-US" altLang="ko-KR" b="1" baseline="0"/>
              <a:t>(2D matrix)</a:t>
            </a:r>
            <a:endParaRPr lang="en-US" altLang="ko-KR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strRef>
              <c:f>'(X-Rite)Finder'!$R$12</c:f>
              <c:strCache>
                <c:ptCount val="1"/>
                <c:pt idx="0">
                  <c:v>ITA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20"/>
            <c:spPr>
              <a:solidFill>
                <a:srgbClr val="DFB498">
                  <a:alpha val="50000"/>
                </a:srgbClr>
              </a:solidFill>
              <a:ln>
                <a:noFill/>
              </a:ln>
            </c:spPr>
          </c:marker>
          <c:dPt>
            <c:idx val="0"/>
            <c:marker>
              <c:symbol val="circle"/>
              <c:size val="20"/>
              <c:spPr>
                <a:solidFill>
                  <a:srgbClr val="DFB498">
                    <a:alpha val="5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06B3-48C5-8904-7DA07A0EED7C}"/>
              </c:ext>
            </c:extLst>
          </c:dPt>
          <c:dPt>
            <c:idx val="1"/>
            <c:marker>
              <c:symbol val="circle"/>
              <c:size val="20"/>
              <c:spPr>
                <a:solidFill>
                  <a:srgbClr val="DFB498">
                    <a:alpha val="5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06B3-48C5-8904-7DA07A0EED7C}"/>
              </c:ext>
            </c:extLst>
          </c:dPt>
          <c:dPt>
            <c:idx val="2"/>
            <c:marker>
              <c:symbol val="circle"/>
              <c:size val="20"/>
              <c:spPr>
                <a:solidFill>
                  <a:srgbClr val="DFB498">
                    <a:alpha val="5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06B3-48C5-8904-7DA07A0EED7C}"/>
              </c:ext>
            </c:extLst>
          </c:dPt>
          <c:dPt>
            <c:idx val="3"/>
            <c:marker>
              <c:symbol val="circle"/>
              <c:size val="20"/>
              <c:spPr>
                <a:solidFill>
                  <a:srgbClr val="DFB498">
                    <a:alpha val="5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06B3-48C5-8904-7DA07A0EED7C}"/>
              </c:ext>
            </c:extLst>
          </c:dPt>
          <c:dPt>
            <c:idx val="4"/>
            <c:marker>
              <c:symbol val="circle"/>
              <c:size val="20"/>
              <c:spPr>
                <a:solidFill>
                  <a:srgbClr val="DFB498">
                    <a:alpha val="5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06B3-48C5-8904-7DA07A0EED7C}"/>
              </c:ext>
            </c:extLst>
          </c:dPt>
          <c:dPt>
            <c:idx val="5"/>
            <c:marker>
              <c:symbol val="circle"/>
              <c:size val="20"/>
              <c:spPr>
                <a:solidFill>
                  <a:srgbClr val="DFB498">
                    <a:alpha val="5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06B3-48C5-8904-7DA07A0EED7C}"/>
              </c:ext>
            </c:extLst>
          </c:dPt>
          <c:dPt>
            <c:idx val="6"/>
            <c:marker>
              <c:symbol val="circle"/>
              <c:size val="20"/>
              <c:spPr>
                <a:solidFill>
                  <a:srgbClr val="DFB498">
                    <a:alpha val="5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06B3-48C5-8904-7DA07A0EED7C}"/>
              </c:ext>
            </c:extLst>
          </c:dPt>
          <c:dPt>
            <c:idx val="7"/>
            <c:marker>
              <c:symbol val="circle"/>
              <c:size val="20"/>
              <c:spPr>
                <a:solidFill>
                  <a:srgbClr val="DFB498">
                    <a:alpha val="5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06B3-48C5-8904-7DA07A0EED7C}"/>
              </c:ext>
            </c:extLst>
          </c:dPt>
          <c:dPt>
            <c:idx val="8"/>
            <c:marker>
              <c:symbol val="circle"/>
              <c:size val="20"/>
              <c:spPr>
                <a:solidFill>
                  <a:srgbClr val="DFB498">
                    <a:alpha val="5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06B3-48C5-8904-7DA07A0EED7C}"/>
              </c:ext>
            </c:extLst>
          </c:dPt>
          <c:dPt>
            <c:idx val="9"/>
            <c:marker>
              <c:symbol val="circle"/>
              <c:size val="20"/>
              <c:spPr>
                <a:solidFill>
                  <a:srgbClr val="DFB498">
                    <a:alpha val="5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06B3-48C5-8904-7DA07A0EED7C}"/>
              </c:ext>
            </c:extLst>
          </c:dPt>
          <c:dPt>
            <c:idx val="10"/>
            <c:marker>
              <c:symbol val="circle"/>
              <c:size val="20"/>
              <c:spPr>
                <a:solidFill>
                  <a:srgbClr val="DFB498">
                    <a:alpha val="5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06B3-48C5-8904-7DA07A0EED7C}"/>
              </c:ext>
            </c:extLst>
          </c:dPt>
          <c:dPt>
            <c:idx val="11"/>
            <c:marker>
              <c:symbol val="circle"/>
              <c:size val="20"/>
              <c:spPr>
                <a:solidFill>
                  <a:srgbClr val="DFB498">
                    <a:alpha val="5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06B3-48C5-8904-7DA07A0EED7C}"/>
              </c:ext>
            </c:extLst>
          </c:dPt>
          <c:dPt>
            <c:idx val="12"/>
            <c:marker>
              <c:symbol val="circle"/>
              <c:size val="20"/>
              <c:spPr>
                <a:solidFill>
                  <a:srgbClr val="DFB498">
                    <a:alpha val="5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06B3-48C5-8904-7DA07A0EED7C}"/>
              </c:ext>
            </c:extLst>
          </c:dPt>
          <c:dPt>
            <c:idx val="13"/>
            <c:marker>
              <c:symbol val="circle"/>
              <c:size val="20"/>
              <c:spPr>
                <a:solidFill>
                  <a:srgbClr val="DFB498">
                    <a:alpha val="5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06B3-48C5-8904-7DA07A0EED7C}"/>
              </c:ext>
            </c:extLst>
          </c:dPt>
          <c:dPt>
            <c:idx val="14"/>
            <c:marker>
              <c:symbol val="circle"/>
              <c:size val="20"/>
              <c:spPr>
                <a:solidFill>
                  <a:srgbClr val="DFB498">
                    <a:alpha val="5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06B3-48C5-8904-7DA07A0EED7C}"/>
              </c:ext>
            </c:extLst>
          </c:dPt>
          <c:dPt>
            <c:idx val="15"/>
            <c:marker>
              <c:symbol val="circle"/>
              <c:size val="20"/>
              <c:spPr>
                <a:solidFill>
                  <a:srgbClr val="DFB498">
                    <a:alpha val="5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06B3-48C5-8904-7DA07A0EED7C}"/>
              </c:ext>
            </c:extLst>
          </c:dPt>
          <c:dPt>
            <c:idx val="16"/>
            <c:marker>
              <c:symbol val="circle"/>
              <c:size val="20"/>
              <c:spPr>
                <a:solidFill>
                  <a:srgbClr val="DFB498">
                    <a:alpha val="5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2-06B3-48C5-8904-7DA07A0EED7C}"/>
              </c:ext>
            </c:extLst>
          </c:dPt>
          <c:dPt>
            <c:idx val="17"/>
            <c:marker>
              <c:symbol val="circle"/>
              <c:size val="20"/>
              <c:spPr>
                <a:solidFill>
                  <a:srgbClr val="DFB498">
                    <a:alpha val="5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06B3-48C5-8904-7DA07A0EED7C}"/>
              </c:ext>
            </c:extLst>
          </c:dPt>
          <c:dPt>
            <c:idx val="18"/>
            <c:marker>
              <c:symbol val="circle"/>
              <c:size val="20"/>
              <c:spPr>
                <a:solidFill>
                  <a:srgbClr val="DFB498">
                    <a:alpha val="5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4-06B3-48C5-8904-7DA07A0EED7C}"/>
              </c:ext>
            </c:extLst>
          </c:dPt>
          <c:dPt>
            <c:idx val="19"/>
            <c:marker>
              <c:symbol val="circle"/>
              <c:size val="20"/>
              <c:spPr>
                <a:solidFill>
                  <a:srgbClr val="DFB498">
                    <a:alpha val="5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06B3-48C5-8904-7DA07A0EED7C}"/>
              </c:ext>
            </c:extLst>
          </c:dPt>
          <c:dPt>
            <c:idx val="20"/>
            <c:marker>
              <c:symbol val="circle"/>
              <c:size val="20"/>
              <c:spPr>
                <a:solidFill>
                  <a:srgbClr val="DFB498">
                    <a:alpha val="5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06B3-48C5-8904-7DA07A0EED7C}"/>
              </c:ext>
            </c:extLst>
          </c:dPt>
          <c:dPt>
            <c:idx val="21"/>
            <c:marker>
              <c:symbol val="circle"/>
              <c:size val="20"/>
              <c:spPr>
                <a:solidFill>
                  <a:srgbClr val="DFB498">
                    <a:alpha val="5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06B3-48C5-8904-7DA07A0EED7C}"/>
              </c:ext>
            </c:extLst>
          </c:dPt>
          <c:dPt>
            <c:idx val="22"/>
            <c:marker>
              <c:symbol val="circle"/>
              <c:size val="20"/>
              <c:spPr>
                <a:solidFill>
                  <a:srgbClr val="DFB498">
                    <a:alpha val="5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8-06B3-48C5-8904-7DA07A0EED7C}"/>
              </c:ext>
            </c:extLst>
          </c:dPt>
          <c:dPt>
            <c:idx val="23"/>
            <c:marker>
              <c:symbol val="circle"/>
              <c:size val="20"/>
              <c:spPr>
                <a:solidFill>
                  <a:srgbClr val="DFB498">
                    <a:alpha val="5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06B3-48C5-8904-7DA07A0EED7C}"/>
              </c:ext>
            </c:extLst>
          </c:dPt>
          <c:dPt>
            <c:idx val="24"/>
            <c:marker>
              <c:symbol val="circle"/>
              <c:size val="20"/>
              <c:spPr>
                <a:solidFill>
                  <a:srgbClr val="DFB498">
                    <a:alpha val="5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A-06B3-48C5-8904-7DA07A0EED7C}"/>
              </c:ext>
            </c:extLst>
          </c:dPt>
          <c:dPt>
            <c:idx val="25"/>
            <c:marker>
              <c:symbol val="circle"/>
              <c:size val="20"/>
              <c:spPr>
                <a:solidFill>
                  <a:srgbClr val="DFB498">
                    <a:alpha val="5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06B3-48C5-8904-7DA07A0EED7C}"/>
              </c:ext>
            </c:extLst>
          </c:dPt>
          <c:dPt>
            <c:idx val="26"/>
            <c:marker>
              <c:symbol val="circle"/>
              <c:size val="20"/>
              <c:spPr>
                <a:solidFill>
                  <a:srgbClr val="DFB498">
                    <a:alpha val="5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C-06B3-48C5-8904-7DA07A0EED7C}"/>
              </c:ext>
            </c:extLst>
          </c:dPt>
          <c:dPt>
            <c:idx val="27"/>
            <c:marker>
              <c:symbol val="circle"/>
              <c:size val="20"/>
              <c:spPr>
                <a:solidFill>
                  <a:srgbClr val="DFB498">
                    <a:alpha val="5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06B3-48C5-8904-7DA07A0EED7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EEE5F865-E912-4538-B02A-FCD57BD6E4C7}" type="CELLRANGE">
                      <a:rPr lang="en-US" altLang="ko-KR"/>
                      <a:pPr/>
                      <a:t>[CELLRANGE]</a:t>
                    </a:fld>
                    <a:endParaRPr lang="ko-KR" alt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6B3-48C5-8904-7DA07A0EE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6A149C5-21F9-4FC9-A54F-0051B9A40BB4}" type="CELLRANGE">
                      <a:rPr lang="ko-KR" altLang="en-US"/>
                      <a:pPr/>
                      <a:t>[CELLRANGE]</a:t>
                    </a:fld>
                    <a:endParaRPr lang="ko-KR" alt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6B3-48C5-8904-7DA07A0EE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AF7B3FF-290E-491B-BA37-B2A33B7B9F79}" type="CELLRANGE">
                      <a:rPr lang="ko-KR" altLang="en-US"/>
                      <a:pPr/>
                      <a:t>[CELLRANGE]</a:t>
                    </a:fld>
                    <a:endParaRPr lang="ko-KR" alt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6B3-48C5-8904-7DA07A0EE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596EB6F-5848-4842-BBA0-BAB4438622FB}" type="CELLRANGE">
                      <a:rPr lang="ko-KR" altLang="en-US"/>
                      <a:pPr/>
                      <a:t>[CELLRANGE]</a:t>
                    </a:fld>
                    <a:endParaRPr lang="ko-KR" alt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6B3-48C5-8904-7DA07A0EE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759AAB-BCDD-46BC-8E88-A466B068C7E0}" type="CELLRANGE">
                      <a:rPr lang="ko-KR" altLang="en-US"/>
                      <a:pPr/>
                      <a:t>[CELLRANGE]</a:t>
                    </a:fld>
                    <a:endParaRPr lang="ko-KR" alt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6B3-48C5-8904-7DA07A0EED7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33D7405-7AF4-40F4-B4D0-7A0C00CD0FA4}" type="CELLRANGE">
                      <a:rPr lang="ko-KR" altLang="en-US"/>
                      <a:pPr/>
                      <a:t>[CELLRANGE]</a:t>
                    </a:fld>
                    <a:endParaRPr lang="ko-KR" alt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6B3-48C5-8904-7DA07A0EED7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961F002-C2F2-435D-A414-DE72502CB726}" type="CELLRANGE">
                      <a:rPr lang="ko-KR" altLang="en-US"/>
                      <a:pPr/>
                      <a:t>[CELLRANGE]</a:t>
                    </a:fld>
                    <a:endParaRPr lang="ko-KR" alt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6B3-48C5-8904-7DA07A0EED7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0D271D3-6E75-4D80-8C9C-13A14C542DCB}" type="CELLRANGE">
                      <a:rPr lang="ko-KR" altLang="en-US"/>
                      <a:pPr/>
                      <a:t>[CELLRANGE]</a:t>
                    </a:fld>
                    <a:endParaRPr lang="ko-KR" alt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6B3-48C5-8904-7DA07A0EED7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1822E1F-7E7F-43CE-A18C-EAA420AECD09}" type="CELLRANGE">
                      <a:rPr lang="ko-KR" altLang="en-US"/>
                      <a:pPr/>
                      <a:t>[CELLRANGE]</a:t>
                    </a:fld>
                    <a:endParaRPr lang="ko-KR" alt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6B3-48C5-8904-7DA07A0EED7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1E4C84F-B319-47BF-9EE1-94BB492BB0DE}" type="CELLRANGE">
                      <a:rPr lang="ko-KR" altLang="en-US"/>
                      <a:pPr/>
                      <a:t>[CELLRANGE]</a:t>
                    </a:fld>
                    <a:endParaRPr lang="ko-KR" alt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6B3-48C5-8904-7DA07A0EED7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19D4E9D-7388-4531-8B2E-DDE25B56B567}" type="CELLRANGE">
                      <a:rPr lang="ko-KR" altLang="en-US"/>
                      <a:pPr/>
                      <a:t>[CELLRANGE]</a:t>
                    </a:fld>
                    <a:endParaRPr lang="ko-KR" alt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6B3-48C5-8904-7DA07A0EED7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D135C11-2A17-4498-BE10-5156192C2C59}" type="CELLRANGE">
                      <a:rPr lang="ko-KR" altLang="en-US"/>
                      <a:pPr/>
                      <a:t>[CELLRANGE]</a:t>
                    </a:fld>
                    <a:endParaRPr lang="ko-KR" alt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6B3-48C5-8904-7DA07A0EED7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D03A3CD-EF6A-421B-A09E-FE6D5863A8C0}" type="CELLRANGE">
                      <a:rPr lang="ko-KR" altLang="en-US"/>
                      <a:pPr/>
                      <a:t>[CELLRANGE]</a:t>
                    </a:fld>
                    <a:endParaRPr lang="ko-KR" alt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6B3-48C5-8904-7DA07A0EED7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A8EA61A-718A-485B-8AE5-F76F6487D629}" type="CELLRANGE">
                      <a:rPr lang="ko-KR" altLang="en-US"/>
                      <a:pPr/>
                      <a:t>[CELLRANGE]</a:t>
                    </a:fld>
                    <a:endParaRPr lang="ko-KR" alt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6B3-48C5-8904-7DA07A0EED7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C504F21-B3E6-41BA-8A29-BAEC07BAE89E}" type="CELLRANGE">
                      <a:rPr lang="ko-KR" altLang="en-US"/>
                      <a:pPr/>
                      <a:t>[CELLRANGE]</a:t>
                    </a:fld>
                    <a:endParaRPr lang="ko-KR" alt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6B3-48C5-8904-7DA07A0EED7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4ED547B-5A97-4CB2-A267-84679A19D641}" type="CELLRANGE">
                      <a:rPr lang="ko-KR" altLang="en-US"/>
                      <a:pPr/>
                      <a:t>[CELLRANGE]</a:t>
                    </a:fld>
                    <a:endParaRPr lang="ko-KR" alt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6B3-48C5-8904-7DA07A0EED7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F42CCAD-AA79-45A8-8059-DC9D638C72CF}" type="CELLRANGE">
                      <a:rPr lang="ko-KR" altLang="en-US"/>
                      <a:pPr/>
                      <a:t>[CELLRANGE]</a:t>
                    </a:fld>
                    <a:endParaRPr lang="ko-KR" alt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6B3-48C5-8904-7DA07A0EED7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2B88D59-493E-4BE5-8972-DE69E1910745}" type="CELLRANGE">
                      <a:rPr lang="ko-KR" altLang="en-US"/>
                      <a:pPr/>
                      <a:t>[CELLRANGE]</a:t>
                    </a:fld>
                    <a:endParaRPr lang="ko-KR" alt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6B3-48C5-8904-7DA07A0EED7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61B5F13-DD93-454F-86A1-DBC62CEF45F2}" type="CELLRANGE">
                      <a:rPr lang="ko-KR" altLang="en-US"/>
                      <a:pPr/>
                      <a:t>[CELLRANGE]</a:t>
                    </a:fld>
                    <a:endParaRPr lang="ko-KR" alt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6B3-48C5-8904-7DA07A0EED7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95CC710-7CE1-4308-92AB-A2D0F6DF06EE}" type="CELLRANGE">
                      <a:rPr lang="ko-KR" altLang="en-US"/>
                      <a:pPr/>
                      <a:t>[CELLRANGE]</a:t>
                    </a:fld>
                    <a:endParaRPr lang="ko-KR" alt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6B3-48C5-8904-7DA07A0EED7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3D93EAB-2506-48FF-BFED-9E169D6BB3B8}" type="CELLRANGE">
                      <a:rPr lang="ko-KR" altLang="en-US"/>
                      <a:pPr/>
                      <a:t>[CELLRANGE]</a:t>
                    </a:fld>
                    <a:endParaRPr lang="ko-KR" alt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6B3-48C5-8904-7DA07A0EED7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C183021-399D-4D4C-A79D-F97AF49C25D8}" type="CELLRANGE">
                      <a:rPr lang="ko-KR" altLang="en-US"/>
                      <a:pPr/>
                      <a:t>[CELLRANGE]</a:t>
                    </a:fld>
                    <a:endParaRPr lang="ko-KR" alt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6B3-48C5-8904-7DA07A0EED7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C72FAA0-8F84-49DF-AD25-1DD9F54A0920}" type="CELLRANGE">
                      <a:rPr lang="ko-KR" altLang="en-US"/>
                      <a:pPr/>
                      <a:t>[CELLRANGE]</a:t>
                    </a:fld>
                    <a:endParaRPr lang="ko-KR" alt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6B3-48C5-8904-7DA07A0EED7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BA56772-44FA-4552-9A4D-C23CB21061E9}" type="CELLRANGE">
                      <a:rPr lang="ko-KR" altLang="en-US"/>
                      <a:pPr/>
                      <a:t>[CELLRANGE]</a:t>
                    </a:fld>
                    <a:endParaRPr lang="ko-KR" alt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6B3-48C5-8904-7DA07A0EED7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D864E17-0688-45A8-B40A-2819D9B185D6}" type="CELLRANGE">
                      <a:rPr lang="ko-KR" altLang="en-US"/>
                      <a:pPr/>
                      <a:t>[CELLRANGE]</a:t>
                    </a:fld>
                    <a:endParaRPr lang="ko-KR" alt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6B3-48C5-8904-7DA07A0EE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'(X-Rite)Finder'!$J$13:$J$37</c:f>
              <c:numCache>
                <c:formatCode>General</c:formatCode>
                <c:ptCount val="25"/>
                <c:pt idx="0">
                  <c:v>55.986800000000002</c:v>
                </c:pt>
                <c:pt idx="1">
                  <c:v>58.041800000000002</c:v>
                </c:pt>
                <c:pt idx="2">
                  <c:v>58.130699999999997</c:v>
                </c:pt>
                <c:pt idx="3">
                  <c:v>59.384500000000003</c:v>
                </c:pt>
                <c:pt idx="4">
                  <c:v>59.950699999999998</c:v>
                </c:pt>
                <c:pt idx="5">
                  <c:v>58.883899999999997</c:v>
                </c:pt>
                <c:pt idx="6">
                  <c:v>60.570099999999996</c:v>
                </c:pt>
                <c:pt idx="7">
                  <c:v>60.1004</c:v>
                </c:pt>
                <c:pt idx="8">
                  <c:v>64.099999999999994</c:v>
                </c:pt>
                <c:pt idx="9">
                  <c:v>65.61</c:v>
                </c:pt>
                <c:pt idx="10">
                  <c:v>64.92</c:v>
                </c:pt>
                <c:pt idx="11">
                  <c:v>60.86</c:v>
                </c:pt>
                <c:pt idx="12">
                  <c:v>62.59</c:v>
                </c:pt>
                <c:pt idx="13">
                  <c:v>62.68</c:v>
                </c:pt>
                <c:pt idx="14">
                  <c:v>59.013300000000001</c:v>
                </c:pt>
                <c:pt idx="15">
                  <c:v>60.3782</c:v>
                </c:pt>
                <c:pt idx="16">
                  <c:v>59.113900000000001</c:v>
                </c:pt>
                <c:pt idx="17">
                  <c:v>60.967300000000002</c:v>
                </c:pt>
                <c:pt idx="18">
                  <c:v>57.206800000000001</c:v>
                </c:pt>
                <c:pt idx="19">
                  <c:v>58.383400000000002</c:v>
                </c:pt>
                <c:pt idx="20">
                  <c:v>60.115499999999997</c:v>
                </c:pt>
                <c:pt idx="21">
                  <c:v>57.134399999999999</c:v>
                </c:pt>
                <c:pt idx="22">
                  <c:v>65.642600000000002</c:v>
                </c:pt>
                <c:pt idx="23">
                  <c:v>61.659199999999998</c:v>
                </c:pt>
                <c:pt idx="24">
                  <c:v>56.8551</c:v>
                </c:pt>
              </c:numCache>
            </c:numRef>
          </c:xVal>
          <c:yVal>
            <c:numRef>
              <c:f>'(X-Rite)Finder'!$R$13:$R$37</c:f>
              <c:numCache>
                <c:formatCode>General</c:formatCode>
                <c:ptCount val="25"/>
                <c:pt idx="0">
                  <c:v>50.672075801319608</c:v>
                </c:pt>
                <c:pt idx="1">
                  <c:v>50.350181738318781</c:v>
                </c:pt>
                <c:pt idx="2">
                  <c:v>50.727114509832454</c:v>
                </c:pt>
                <c:pt idx="3">
                  <c:v>49.623988050401096</c:v>
                </c:pt>
                <c:pt idx="4">
                  <c:v>48.570409246002747</c:v>
                </c:pt>
                <c:pt idx="5">
                  <c:v>7.8858822772650345</c:v>
                </c:pt>
                <c:pt idx="6">
                  <c:v>50.254303747030967</c:v>
                </c:pt>
                <c:pt idx="7">
                  <c:v>50.698395484241011</c:v>
                </c:pt>
                <c:pt idx="8">
                  <c:v>55.317985083330036</c:v>
                </c:pt>
                <c:pt idx="9">
                  <c:v>51.914206834903723</c:v>
                </c:pt>
                <c:pt idx="10">
                  <c:v>53.573525008900006</c:v>
                </c:pt>
                <c:pt idx="11">
                  <c:v>53.30484541354032</c:v>
                </c:pt>
                <c:pt idx="12">
                  <c:v>55.863848135775044</c:v>
                </c:pt>
                <c:pt idx="13">
                  <c:v>56.645630557395535</c:v>
                </c:pt>
                <c:pt idx="14">
                  <c:v>46.789920342612596</c:v>
                </c:pt>
                <c:pt idx="15">
                  <c:v>51.305456651065796</c:v>
                </c:pt>
                <c:pt idx="16">
                  <c:v>48.974078090567524</c:v>
                </c:pt>
                <c:pt idx="17">
                  <c:v>50.667825797654444</c:v>
                </c:pt>
                <c:pt idx="18">
                  <c:v>54.092660366966072</c:v>
                </c:pt>
                <c:pt idx="19">
                  <c:v>49.380744953195013</c:v>
                </c:pt>
                <c:pt idx="20">
                  <c:v>50.030414661015421</c:v>
                </c:pt>
                <c:pt idx="21">
                  <c:v>53.355306262601118</c:v>
                </c:pt>
                <c:pt idx="22">
                  <c:v>41.582177418590419</c:v>
                </c:pt>
                <c:pt idx="23">
                  <c:v>49.765326322331724</c:v>
                </c:pt>
                <c:pt idx="24">
                  <c:v>53.067957174237911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'(X-Rite)Finder'!$A$13:$A$40</c15:f>
                <c15:dlblRangeCache>
                  <c:ptCount val="28"/>
                  <c:pt idx="0">
                    <c:v>380</c:v>
                  </c:pt>
                  <c:pt idx="1">
                    <c:v>393</c:v>
                  </c:pt>
                  <c:pt idx="2">
                    <c:v>437</c:v>
                  </c:pt>
                  <c:pt idx="3">
                    <c:v>401</c:v>
                  </c:pt>
                  <c:pt idx="4">
                    <c:v>391</c:v>
                  </c:pt>
                  <c:pt idx="5">
                    <c:v>128</c:v>
                  </c:pt>
                  <c:pt idx="6">
                    <c:v>429</c:v>
                  </c:pt>
                  <c:pt idx="7">
                    <c:v>404</c:v>
                  </c:pt>
                  <c:pt idx="8">
                    <c:v>310</c:v>
                  </c:pt>
                  <c:pt idx="9">
                    <c:v>331</c:v>
                  </c:pt>
                  <c:pt idx="10">
                    <c:v>330</c:v>
                  </c:pt>
                  <c:pt idx="11">
                    <c:v>329</c:v>
                  </c:pt>
                  <c:pt idx="12">
                    <c:v>308</c:v>
                  </c:pt>
                  <c:pt idx="13">
                    <c:v>309</c:v>
                  </c:pt>
                  <c:pt idx="14">
                    <c:v>194</c:v>
                  </c:pt>
                  <c:pt idx="15">
                    <c:v>106</c:v>
                  </c:pt>
                  <c:pt idx="16">
                    <c:v>100</c:v>
                  </c:pt>
                  <c:pt idx="17">
                    <c:v>168</c:v>
                  </c:pt>
                  <c:pt idx="18">
                    <c:v>450</c:v>
                  </c:pt>
                  <c:pt idx="19">
                    <c:v>441</c:v>
                  </c:pt>
                  <c:pt idx="20">
                    <c:v>454</c:v>
                  </c:pt>
                  <c:pt idx="21">
                    <c:v>377</c:v>
                  </c:pt>
                  <c:pt idx="22">
                    <c:v>460</c:v>
                  </c:pt>
                  <c:pt idx="23">
                    <c:v>424</c:v>
                  </c:pt>
                  <c:pt idx="24">
                    <c:v>434</c:v>
                  </c:pt>
                  <c:pt idx="25">
                    <c:v>387</c:v>
                  </c:pt>
                  <c:pt idx="26">
                    <c:v>143</c:v>
                  </c:pt>
                  <c:pt idx="27">
                    <c:v>428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6B3-48C5-8904-7DA07A0EE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5052527"/>
        <c:axId val="355051279"/>
      </c:scatterChart>
      <c:valAx>
        <c:axId val="355052527"/>
        <c:scaling>
          <c:orientation val="minMax"/>
          <c:max val="80"/>
          <c:min val="40"/>
        </c:scaling>
        <c:delete val="0"/>
        <c:axPos val="b"/>
        <c:numFmt formatCode="General" sourceLinked="1"/>
        <c:majorTickMark val="none"/>
        <c:minorTickMark val="in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55051279"/>
        <c:crosses val="autoZero"/>
        <c:crossBetween val="midCat"/>
        <c:majorUnit val="5"/>
        <c:minorUnit val="1"/>
      </c:valAx>
      <c:valAx>
        <c:axId val="355051279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55052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b="1"/>
              <a:t>ITA-h</a:t>
            </a:r>
            <a:r>
              <a:rPr lang="en-US" altLang="ko-KR" b="1" baseline="0"/>
              <a:t>(2D matrix)</a:t>
            </a:r>
            <a:endParaRPr lang="en-US" altLang="ko-KR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1"/>
        <c:ser>
          <c:idx val="0"/>
          <c:order val="0"/>
          <c:spPr>
            <a:ln w="25400">
              <a:noFill/>
            </a:ln>
          </c:spPr>
          <c:marker>
            <c:symbol val="circle"/>
            <c:size val="20"/>
            <c:spPr>
              <a:solidFill>
                <a:srgbClr val="DFB498">
                  <a:alpha val="50000"/>
                </a:srgbClr>
              </a:solidFill>
              <a:ln>
                <a:noFill/>
              </a:ln>
            </c:spPr>
          </c:marker>
          <c:dPt>
            <c:idx val="0"/>
            <c:marker>
              <c:symbol val="circle"/>
              <c:size val="20"/>
              <c:spPr>
                <a:solidFill>
                  <a:srgbClr val="DFB498">
                    <a:alpha val="5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82B-425C-AF95-FD2C29F1508D}"/>
              </c:ext>
            </c:extLst>
          </c:dPt>
          <c:dPt>
            <c:idx val="1"/>
            <c:marker>
              <c:symbol val="circle"/>
              <c:size val="20"/>
              <c:spPr>
                <a:solidFill>
                  <a:srgbClr val="DFB498">
                    <a:alpha val="5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82B-425C-AF95-FD2C29F1508D}"/>
              </c:ext>
            </c:extLst>
          </c:dPt>
          <c:dPt>
            <c:idx val="2"/>
            <c:marker>
              <c:symbol val="circle"/>
              <c:size val="20"/>
              <c:spPr>
                <a:solidFill>
                  <a:srgbClr val="DFB498">
                    <a:alpha val="5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F82B-425C-AF95-FD2C29F1508D}"/>
              </c:ext>
            </c:extLst>
          </c:dPt>
          <c:dPt>
            <c:idx val="3"/>
            <c:marker>
              <c:symbol val="circle"/>
              <c:size val="20"/>
              <c:spPr>
                <a:solidFill>
                  <a:srgbClr val="DFB498">
                    <a:alpha val="5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F82B-425C-AF95-FD2C29F1508D}"/>
              </c:ext>
            </c:extLst>
          </c:dPt>
          <c:dPt>
            <c:idx val="4"/>
            <c:marker>
              <c:symbol val="circle"/>
              <c:size val="20"/>
              <c:spPr>
                <a:solidFill>
                  <a:srgbClr val="DFB498">
                    <a:alpha val="5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F82B-425C-AF95-FD2C29F1508D}"/>
              </c:ext>
            </c:extLst>
          </c:dPt>
          <c:dPt>
            <c:idx val="5"/>
            <c:marker>
              <c:symbol val="circle"/>
              <c:size val="20"/>
              <c:spPr>
                <a:solidFill>
                  <a:srgbClr val="DFB498">
                    <a:alpha val="5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F82B-425C-AF95-FD2C29F1508D}"/>
              </c:ext>
            </c:extLst>
          </c:dPt>
          <c:dPt>
            <c:idx val="6"/>
            <c:marker>
              <c:symbol val="circle"/>
              <c:size val="20"/>
              <c:spPr>
                <a:solidFill>
                  <a:srgbClr val="DFB498">
                    <a:alpha val="5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F82B-425C-AF95-FD2C29F1508D}"/>
              </c:ext>
            </c:extLst>
          </c:dPt>
          <c:dPt>
            <c:idx val="7"/>
            <c:marker>
              <c:symbol val="circle"/>
              <c:size val="20"/>
              <c:spPr>
                <a:solidFill>
                  <a:srgbClr val="DFB498">
                    <a:alpha val="5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F82B-425C-AF95-FD2C29F1508D}"/>
              </c:ext>
            </c:extLst>
          </c:dPt>
          <c:dPt>
            <c:idx val="8"/>
            <c:marker>
              <c:symbol val="circle"/>
              <c:size val="20"/>
              <c:spPr>
                <a:solidFill>
                  <a:srgbClr val="DFB498">
                    <a:alpha val="5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F82B-425C-AF95-FD2C29F1508D}"/>
              </c:ext>
            </c:extLst>
          </c:dPt>
          <c:dPt>
            <c:idx val="9"/>
            <c:marker>
              <c:symbol val="circle"/>
              <c:size val="20"/>
              <c:spPr>
                <a:solidFill>
                  <a:srgbClr val="DFB498">
                    <a:alpha val="5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F82B-425C-AF95-FD2C29F1508D}"/>
              </c:ext>
            </c:extLst>
          </c:dPt>
          <c:dPt>
            <c:idx val="10"/>
            <c:marker>
              <c:symbol val="circle"/>
              <c:size val="20"/>
              <c:spPr>
                <a:solidFill>
                  <a:srgbClr val="DFB498">
                    <a:alpha val="5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F82B-425C-AF95-FD2C29F1508D}"/>
              </c:ext>
            </c:extLst>
          </c:dPt>
          <c:dPt>
            <c:idx val="11"/>
            <c:marker>
              <c:symbol val="circle"/>
              <c:size val="20"/>
              <c:spPr>
                <a:solidFill>
                  <a:srgbClr val="DFB498">
                    <a:alpha val="5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F82B-425C-AF95-FD2C29F1508D}"/>
              </c:ext>
            </c:extLst>
          </c:dPt>
          <c:dPt>
            <c:idx val="12"/>
            <c:marker>
              <c:symbol val="circle"/>
              <c:size val="20"/>
              <c:spPr>
                <a:solidFill>
                  <a:srgbClr val="DFB498">
                    <a:alpha val="5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F82B-425C-AF95-FD2C29F1508D}"/>
              </c:ext>
            </c:extLst>
          </c:dPt>
          <c:dPt>
            <c:idx val="13"/>
            <c:marker>
              <c:symbol val="circle"/>
              <c:size val="20"/>
              <c:spPr>
                <a:solidFill>
                  <a:srgbClr val="DFB498">
                    <a:alpha val="5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F82B-425C-AF95-FD2C29F1508D}"/>
              </c:ext>
            </c:extLst>
          </c:dPt>
          <c:dPt>
            <c:idx val="14"/>
            <c:marker>
              <c:symbol val="circle"/>
              <c:size val="20"/>
              <c:spPr>
                <a:solidFill>
                  <a:srgbClr val="DFB498">
                    <a:alpha val="5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F82B-425C-AF95-FD2C29F1508D}"/>
              </c:ext>
            </c:extLst>
          </c:dPt>
          <c:dPt>
            <c:idx val="15"/>
            <c:marker>
              <c:symbol val="circle"/>
              <c:size val="20"/>
              <c:spPr>
                <a:solidFill>
                  <a:srgbClr val="DFB498">
                    <a:alpha val="5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F82B-425C-AF95-FD2C29F1508D}"/>
              </c:ext>
            </c:extLst>
          </c:dPt>
          <c:dPt>
            <c:idx val="16"/>
            <c:marker>
              <c:symbol val="circle"/>
              <c:size val="20"/>
              <c:spPr>
                <a:solidFill>
                  <a:srgbClr val="DFB498">
                    <a:alpha val="5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F82B-425C-AF95-FD2C29F1508D}"/>
              </c:ext>
            </c:extLst>
          </c:dPt>
          <c:dPt>
            <c:idx val="17"/>
            <c:marker>
              <c:symbol val="circle"/>
              <c:size val="20"/>
              <c:spPr>
                <a:solidFill>
                  <a:srgbClr val="DFB498">
                    <a:alpha val="5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F82B-425C-AF95-FD2C29F1508D}"/>
              </c:ext>
            </c:extLst>
          </c:dPt>
          <c:dPt>
            <c:idx val="18"/>
            <c:marker>
              <c:symbol val="circle"/>
              <c:size val="20"/>
              <c:spPr>
                <a:solidFill>
                  <a:srgbClr val="DFB498">
                    <a:alpha val="5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F82B-425C-AF95-FD2C29F1508D}"/>
              </c:ext>
            </c:extLst>
          </c:dPt>
          <c:dPt>
            <c:idx val="19"/>
            <c:marker>
              <c:symbol val="circle"/>
              <c:size val="20"/>
              <c:spPr>
                <a:solidFill>
                  <a:srgbClr val="DFB498">
                    <a:alpha val="5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F82B-425C-AF95-FD2C29F1508D}"/>
              </c:ext>
            </c:extLst>
          </c:dPt>
          <c:dPt>
            <c:idx val="20"/>
            <c:marker>
              <c:symbol val="circle"/>
              <c:size val="20"/>
              <c:spPr>
                <a:solidFill>
                  <a:srgbClr val="DFB498">
                    <a:alpha val="5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F82B-425C-AF95-FD2C29F1508D}"/>
              </c:ext>
            </c:extLst>
          </c:dPt>
          <c:dPt>
            <c:idx val="21"/>
            <c:marker>
              <c:symbol val="circle"/>
              <c:size val="20"/>
              <c:spPr>
                <a:solidFill>
                  <a:srgbClr val="DFB498">
                    <a:alpha val="5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B-F82B-425C-AF95-FD2C29F1508D}"/>
              </c:ext>
            </c:extLst>
          </c:dPt>
          <c:dPt>
            <c:idx val="22"/>
            <c:marker>
              <c:symbol val="circle"/>
              <c:size val="20"/>
              <c:spPr>
                <a:solidFill>
                  <a:srgbClr val="DFB498">
                    <a:alpha val="5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D-F82B-425C-AF95-FD2C29F1508D}"/>
              </c:ext>
            </c:extLst>
          </c:dPt>
          <c:dPt>
            <c:idx val="23"/>
            <c:marker>
              <c:symbol val="circle"/>
              <c:size val="20"/>
              <c:spPr>
                <a:solidFill>
                  <a:srgbClr val="DFB498">
                    <a:alpha val="5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F-F82B-425C-AF95-FD2C29F1508D}"/>
              </c:ext>
            </c:extLst>
          </c:dPt>
          <c:dPt>
            <c:idx val="24"/>
            <c:marker>
              <c:symbol val="circle"/>
              <c:size val="20"/>
              <c:spPr>
                <a:solidFill>
                  <a:srgbClr val="DFB498">
                    <a:alpha val="5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1-F82B-425C-AF95-FD2C29F1508D}"/>
              </c:ext>
            </c:extLst>
          </c:dPt>
          <c:dPt>
            <c:idx val="25"/>
            <c:marker>
              <c:symbol val="circle"/>
              <c:size val="20"/>
              <c:spPr>
                <a:solidFill>
                  <a:srgbClr val="DFB498">
                    <a:alpha val="5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3-F82B-425C-AF95-FD2C29F1508D}"/>
              </c:ext>
            </c:extLst>
          </c:dPt>
          <c:dPt>
            <c:idx val="26"/>
            <c:marker>
              <c:symbol val="circle"/>
              <c:size val="20"/>
              <c:spPr>
                <a:solidFill>
                  <a:srgbClr val="DFB498">
                    <a:alpha val="5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5-F82B-425C-AF95-FD2C29F1508D}"/>
              </c:ext>
            </c:extLst>
          </c:dPt>
          <c:dPt>
            <c:idx val="27"/>
            <c:marker>
              <c:symbol val="circle"/>
              <c:size val="20"/>
              <c:spPr>
                <a:solidFill>
                  <a:srgbClr val="DFB498">
                    <a:alpha val="5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7-F82B-425C-AF95-FD2C29F1508D}"/>
              </c:ext>
            </c:extLst>
          </c:dPt>
          <c:xVal>
            <c:numRef>
              <c:f>'(X-Rite)Finder Graph'!$M$3:$M$27</c:f>
              <c:numCache>
                <c:formatCode>General</c:formatCode>
                <c:ptCount val="25"/>
                <c:pt idx="0">
                  <c:v>58.041800000000002</c:v>
                </c:pt>
                <c:pt idx="1">
                  <c:v>58.130699999999997</c:v>
                </c:pt>
                <c:pt idx="2">
                  <c:v>59.384500000000003</c:v>
                </c:pt>
                <c:pt idx="3">
                  <c:v>59.950699999999998</c:v>
                </c:pt>
                <c:pt idx="4">
                  <c:v>60.570099999999996</c:v>
                </c:pt>
                <c:pt idx="5">
                  <c:v>60.1004</c:v>
                </c:pt>
                <c:pt idx="6">
                  <c:v>64.92</c:v>
                </c:pt>
                <c:pt idx="7">
                  <c:v>60.86</c:v>
                </c:pt>
                <c:pt idx="8">
                  <c:v>62.68</c:v>
                </c:pt>
                <c:pt idx="9">
                  <c:v>59.013300000000001</c:v>
                </c:pt>
                <c:pt idx="10">
                  <c:v>60.3782</c:v>
                </c:pt>
                <c:pt idx="11">
                  <c:v>59.113900000000001</c:v>
                </c:pt>
                <c:pt idx="12">
                  <c:v>60.967300000000002</c:v>
                </c:pt>
                <c:pt idx="13">
                  <c:v>57.206800000000001</c:v>
                </c:pt>
                <c:pt idx="14">
                  <c:v>58.383400000000002</c:v>
                </c:pt>
                <c:pt idx="15">
                  <c:v>60.115499999999997</c:v>
                </c:pt>
                <c:pt idx="16">
                  <c:v>57.134399999999999</c:v>
                </c:pt>
                <c:pt idx="17">
                  <c:v>61.659199999999998</c:v>
                </c:pt>
                <c:pt idx="18">
                  <c:v>56.8551</c:v>
                </c:pt>
                <c:pt idx="19">
                  <c:v>62.222700000000003</c:v>
                </c:pt>
                <c:pt idx="20">
                  <c:v>57.9726</c:v>
                </c:pt>
                <c:pt idx="21">
                  <c:v>58.715699999999998</c:v>
                </c:pt>
                <c:pt idx="22">
                  <c:v>60.729100000000003</c:v>
                </c:pt>
                <c:pt idx="23">
                  <c:v>57.668399999999998</c:v>
                </c:pt>
                <c:pt idx="24">
                  <c:v>56.0886</c:v>
                </c:pt>
              </c:numCache>
            </c:numRef>
          </c:xVal>
          <c:yVal>
            <c:numRef>
              <c:f>'(X-Rite)Finder Graph'!$P$3:$P$27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F82B-425C-AF95-FD2C29F15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5052527"/>
        <c:axId val="355051279"/>
      </c:scatterChart>
      <c:valAx>
        <c:axId val="355052527"/>
        <c:scaling>
          <c:orientation val="minMax"/>
          <c:max val="80"/>
          <c:min val="40"/>
        </c:scaling>
        <c:delete val="0"/>
        <c:axPos val="b"/>
        <c:numFmt formatCode="General" sourceLinked="1"/>
        <c:majorTickMark val="none"/>
        <c:minorTickMark val="in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55051279"/>
        <c:crosses val="autoZero"/>
        <c:crossBetween val="midCat"/>
        <c:majorUnit val="5"/>
        <c:minorUnit val="1"/>
      </c:valAx>
      <c:valAx>
        <c:axId val="355051279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55052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657972</xdr:colOff>
      <xdr:row>12</xdr:row>
      <xdr:rowOff>0</xdr:rowOff>
    </xdr:from>
    <xdr:to>
      <xdr:col>26</xdr:col>
      <xdr:colOff>4856</xdr:colOff>
      <xdr:row>36</xdr:row>
      <xdr:rowOff>8031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429987F4-9C83-458B-D4A0-1158EAF190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19051</xdr:rowOff>
    </xdr:from>
    <xdr:to>
      <xdr:col>7</xdr:col>
      <xdr:colOff>9525</xdr:colOff>
      <xdr:row>25</xdr:row>
      <xdr:rowOff>19050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87A971F2-F6D8-4DC2-A6BC-404C3C330A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visko.co.kr/product/cm2600d2500d" TargetMode="External"/><Relationship Id="rId2" Type="http://schemas.openxmlformats.org/officeDocument/2006/relationships/hyperlink" Target="https://variableinc.com/product/spectro-1-pro-affordable-precision-spectrophotometer/" TargetMode="External"/><Relationship Id="rId1" Type="http://schemas.openxmlformats.org/officeDocument/2006/relationships/hyperlink" Target="https://variableinc.com/product/explore-color-muse/" TargetMode="External"/><Relationship Id="rId4" Type="http://schemas.openxmlformats.org/officeDocument/2006/relationships/hyperlink" Target="https://www.xrite.com/ko-kr/categories/portable-spectrophotometers/exact-2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1:C32"/>
  <sheetViews>
    <sheetView zoomScaleNormal="100" workbookViewId="0">
      <selection activeCell="K15" sqref="K15"/>
    </sheetView>
  </sheetViews>
  <sheetFormatPr defaultRowHeight="17" x14ac:dyDescent="0.45"/>
  <cols>
    <col min="1" max="1" width="29.5" bestFit="1" customWidth="1"/>
    <col min="2" max="2" width="10.33203125" bestFit="1" customWidth="1"/>
  </cols>
  <sheetData>
    <row r="1" spans="1:2" x14ac:dyDescent="0.45">
      <c r="A1" s="2923" t="s">
        <v>0</v>
      </c>
      <c r="B1" s="2923" t="s">
        <v>1</v>
      </c>
    </row>
    <row r="2" spans="1:2" x14ac:dyDescent="0.45">
      <c r="A2" s="6" t="s">
        <v>2</v>
      </c>
      <c r="B2" s="6">
        <v>257</v>
      </c>
    </row>
    <row r="3" spans="1:2" x14ac:dyDescent="0.45">
      <c r="A3" s="6" t="s">
        <v>3</v>
      </c>
      <c r="B3" s="6">
        <v>44</v>
      </c>
    </row>
    <row r="4" spans="1:2" x14ac:dyDescent="0.45">
      <c r="A4" s="6" t="s">
        <v>4</v>
      </c>
      <c r="B4" s="6">
        <v>50</v>
      </c>
    </row>
    <row r="5" spans="1:2" x14ac:dyDescent="0.45">
      <c r="A5" s="6" t="s">
        <v>5</v>
      </c>
      <c r="B5" s="6">
        <v>45</v>
      </c>
    </row>
    <row r="6" spans="1:2" x14ac:dyDescent="0.45">
      <c r="A6" s="6" t="s">
        <v>6</v>
      </c>
      <c r="B6" s="6">
        <v>20</v>
      </c>
    </row>
    <row r="7" spans="1:2" x14ac:dyDescent="0.45">
      <c r="A7" s="6" t="s">
        <v>7</v>
      </c>
      <c r="B7" s="6">
        <v>30</v>
      </c>
    </row>
    <row r="8" spans="1:2" x14ac:dyDescent="0.45">
      <c r="A8" s="6" t="s">
        <v>8</v>
      </c>
      <c r="B8" s="6">
        <v>32</v>
      </c>
    </row>
    <row r="9" spans="1:2" x14ac:dyDescent="0.45">
      <c r="A9" s="6" t="s">
        <v>9</v>
      </c>
      <c r="B9" s="6">
        <v>30</v>
      </c>
    </row>
    <row r="10" spans="1:2" x14ac:dyDescent="0.45">
      <c r="A10" s="6" t="s">
        <v>10</v>
      </c>
      <c r="B10" s="6">
        <v>22</v>
      </c>
    </row>
    <row r="11" spans="1:2" x14ac:dyDescent="0.45">
      <c r="A11" s="6" t="s">
        <v>11</v>
      </c>
      <c r="B11" s="6">
        <v>16</v>
      </c>
    </row>
    <row r="12" spans="1:2" x14ac:dyDescent="0.45">
      <c r="A12" s="6" t="s">
        <v>12</v>
      </c>
      <c r="B12" s="6">
        <v>23</v>
      </c>
    </row>
    <row r="13" spans="1:2" x14ac:dyDescent="0.45">
      <c r="A13" s="6" t="s">
        <v>13</v>
      </c>
      <c r="B13" s="6">
        <v>57</v>
      </c>
    </row>
    <row r="14" spans="1:2" x14ac:dyDescent="0.45">
      <c r="A14" s="6" t="s">
        <v>14</v>
      </c>
      <c r="B14" s="6">
        <v>3</v>
      </c>
    </row>
    <row r="15" spans="1:2" x14ac:dyDescent="0.45">
      <c r="A15" s="6" t="s">
        <v>15</v>
      </c>
      <c r="B15" s="19">
        <v>29</v>
      </c>
    </row>
    <row r="16" spans="1:2" x14ac:dyDescent="0.45">
      <c r="A16" s="6"/>
      <c r="B16" s="7"/>
    </row>
    <row r="17" spans="1:3" x14ac:dyDescent="0.45">
      <c r="A17" s="1"/>
      <c r="B17" s="2"/>
    </row>
    <row r="18" spans="1:3" x14ac:dyDescent="0.45">
      <c r="A18" s="2923" t="s">
        <v>16</v>
      </c>
      <c r="B18" s="2"/>
      <c r="C18" s="2904"/>
    </row>
    <row r="19" spans="1:3" x14ac:dyDescent="0.45">
      <c r="A19" s="6" t="s">
        <v>17</v>
      </c>
      <c r="B19" s="21" t="s">
        <v>18</v>
      </c>
      <c r="C19" s="2905" t="s">
        <v>19</v>
      </c>
    </row>
    <row r="20" spans="1:3" x14ac:dyDescent="0.45">
      <c r="A20" s="6" t="s">
        <v>20</v>
      </c>
      <c r="B20" s="21" t="s">
        <v>21</v>
      </c>
      <c r="C20" s="2905" t="s">
        <v>22</v>
      </c>
    </row>
    <row r="21" spans="1:3" x14ac:dyDescent="0.45">
      <c r="A21" s="6" t="s">
        <v>23</v>
      </c>
      <c r="B21" s="21" t="s">
        <v>24</v>
      </c>
      <c r="C21" s="2905" t="s">
        <v>25</v>
      </c>
    </row>
    <row r="22" spans="1:3" x14ac:dyDescent="0.45">
      <c r="A22" s="21" t="s">
        <v>26</v>
      </c>
      <c r="B22" s="21" t="s">
        <v>27</v>
      </c>
      <c r="C22" s="2905" t="s">
        <v>28</v>
      </c>
    </row>
    <row r="25" spans="1:3" x14ac:dyDescent="0.45">
      <c r="A25" s="2923" t="s">
        <v>29</v>
      </c>
    </row>
    <row r="26" spans="1:3" x14ac:dyDescent="0.45">
      <c r="A26" s="32" t="s">
        <v>30</v>
      </c>
      <c r="B26" t="s">
        <v>31</v>
      </c>
    </row>
    <row r="27" spans="1:3" x14ac:dyDescent="0.45">
      <c r="A27" s="32" t="s">
        <v>32</v>
      </c>
      <c r="B27" t="s">
        <v>33</v>
      </c>
    </row>
    <row r="28" spans="1:3" x14ac:dyDescent="0.45">
      <c r="A28" s="32" t="s">
        <v>34</v>
      </c>
      <c r="B28" t="s">
        <v>35</v>
      </c>
    </row>
    <row r="29" spans="1:3" x14ac:dyDescent="0.45">
      <c r="A29" s="32" t="s">
        <v>36</v>
      </c>
      <c r="B29" t="s">
        <v>37</v>
      </c>
    </row>
    <row r="30" spans="1:3" x14ac:dyDescent="0.45">
      <c r="A30" s="32" t="s">
        <v>38</v>
      </c>
      <c r="B30" t="s">
        <v>39</v>
      </c>
    </row>
    <row r="31" spans="1:3" x14ac:dyDescent="0.45">
      <c r="A31" s="32" t="s">
        <v>40</v>
      </c>
      <c r="B31" t="s">
        <v>41</v>
      </c>
    </row>
    <row r="32" spans="1:3" x14ac:dyDescent="0.45">
      <c r="A32" s="32" t="s">
        <v>42</v>
      </c>
      <c r="B32" t="s">
        <v>43</v>
      </c>
    </row>
  </sheetData>
  <phoneticPr fontId="18" type="noConversion"/>
  <hyperlinks>
    <hyperlink ref="C21" r:id="rId1" xr:uid="{43FCEB22-59D0-432D-8809-455461FBFC98}"/>
    <hyperlink ref="C22" r:id="rId2" xr:uid="{0BC8FC62-9E76-45C5-B719-6A7BC854C744}"/>
    <hyperlink ref="C20" r:id="rId3" xr:uid="{DB68A269-F7D3-44D1-A9E9-F892EDB0F263}"/>
    <hyperlink ref="C19" r:id="rId4" xr:uid="{5B74FD1B-8568-4D41-B7C0-BB710FDC6332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5"/>
  <dimension ref="A1:R1301"/>
  <sheetViews>
    <sheetView zoomScale="70" zoomScaleNormal="70" workbookViewId="0">
      <pane ySplit="1" topLeftCell="A2" activePane="bottomLeft" state="frozen"/>
      <selection activeCell="K15" sqref="K15"/>
      <selection pane="bottomLeft" activeCell="E2" sqref="E2"/>
    </sheetView>
  </sheetViews>
  <sheetFormatPr defaultColWidth="9" defaultRowHeight="16" x14ac:dyDescent="0.45"/>
  <cols>
    <col min="1" max="1" width="4.58203125" style="19" customWidth="1"/>
    <col min="2" max="2" width="8.75" style="19" bestFit="1" customWidth="1"/>
    <col min="3" max="3" width="19" style="7" customWidth="1"/>
    <col min="4" max="4" width="45.58203125" style="7" customWidth="1"/>
    <col min="5" max="17" width="9.58203125" style="19" customWidth="1"/>
    <col min="18" max="18" width="9" style="19"/>
    <col min="19" max="16384" width="9" style="7"/>
  </cols>
  <sheetData>
    <row r="1" spans="1:18" x14ac:dyDescent="0.45">
      <c r="A1" s="20" t="s">
        <v>44</v>
      </c>
      <c r="B1" s="20" t="s">
        <v>45</v>
      </c>
      <c r="C1" s="20" t="s">
        <v>46</v>
      </c>
      <c r="D1" s="20" t="s">
        <v>47</v>
      </c>
      <c r="E1" s="20" t="s">
        <v>48</v>
      </c>
      <c r="F1" s="20" t="s">
        <v>49</v>
      </c>
      <c r="G1" s="20" t="s">
        <v>50</v>
      </c>
      <c r="H1" s="20" t="s">
        <v>48</v>
      </c>
      <c r="I1" s="20" t="s">
        <v>2043</v>
      </c>
      <c r="J1" s="20" t="s">
        <v>2044</v>
      </c>
      <c r="K1" s="20" t="s">
        <v>3251</v>
      </c>
      <c r="L1" s="20" t="s">
        <v>3252</v>
      </c>
      <c r="M1" s="20" t="s">
        <v>3253</v>
      </c>
      <c r="N1" s="20" t="s">
        <v>53</v>
      </c>
      <c r="O1" s="20" t="s">
        <v>54</v>
      </c>
      <c r="P1" s="20" t="s">
        <v>55</v>
      </c>
      <c r="Q1" s="20" t="s">
        <v>56</v>
      </c>
      <c r="R1" s="20" t="s">
        <v>3971</v>
      </c>
    </row>
    <row r="2" spans="1:18" ht="17" x14ac:dyDescent="0.45">
      <c r="A2" s="19">
        <v>1</v>
      </c>
      <c r="B2" s="19" t="s">
        <v>57</v>
      </c>
      <c r="C2" s="3060" t="s">
        <v>58</v>
      </c>
      <c r="D2" s="7" t="s">
        <v>59</v>
      </c>
      <c r="E2" s="21">
        <v>85.02</v>
      </c>
      <c r="F2" s="21">
        <v>7.15</v>
      </c>
      <c r="G2" s="21">
        <v>13.85</v>
      </c>
      <c r="H2" s="21">
        <v>85.02</v>
      </c>
      <c r="I2" s="21">
        <v>15.59</v>
      </c>
      <c r="J2" s="21">
        <v>62.71</v>
      </c>
      <c r="K2" s="21">
        <v>236</v>
      </c>
      <c r="L2" s="21">
        <v>208</v>
      </c>
      <c r="M2" s="21">
        <v>187</v>
      </c>
      <c r="N2" s="10" t="s">
        <v>60</v>
      </c>
      <c r="O2" s="26">
        <v>45615</v>
      </c>
      <c r="P2" s="19" t="s">
        <v>61</v>
      </c>
      <c r="R2" s="19">
        <f>ATAN((E2-50)/G2)*180/3.141592</f>
        <v>68.421797237867366</v>
      </c>
    </row>
    <row r="3" spans="1:18" ht="17" x14ac:dyDescent="0.45">
      <c r="A3" s="19">
        <v>2</v>
      </c>
      <c r="B3" s="19" t="s">
        <v>57</v>
      </c>
      <c r="C3" s="3060" t="s">
        <v>62</v>
      </c>
      <c r="D3" s="7" t="s">
        <v>63</v>
      </c>
      <c r="E3" s="21">
        <v>85.89</v>
      </c>
      <c r="F3" s="21">
        <v>7.47</v>
      </c>
      <c r="G3" s="21">
        <v>15.93</v>
      </c>
      <c r="H3" s="21">
        <v>85.89</v>
      </c>
      <c r="I3" s="21">
        <v>17.59</v>
      </c>
      <c r="J3" s="21">
        <v>64.87</v>
      </c>
      <c r="K3" s="21">
        <v>240</v>
      </c>
      <c r="L3" s="21">
        <v>211</v>
      </c>
      <c r="M3" s="21">
        <v>185</v>
      </c>
      <c r="N3" s="11" t="s">
        <v>64</v>
      </c>
      <c r="O3" s="26">
        <v>45615</v>
      </c>
      <c r="P3" s="19" t="s">
        <v>61</v>
      </c>
      <c r="R3" s="19">
        <f t="shared" ref="R3:R66" si="0">ATAN((E3-50)/G3)*180/3.141592</f>
        <v>66.065674117683628</v>
      </c>
    </row>
    <row r="4" spans="1:18" ht="17" x14ac:dyDescent="0.45">
      <c r="A4" s="19">
        <v>3</v>
      </c>
      <c r="B4" s="19" t="s">
        <v>57</v>
      </c>
      <c r="C4" s="3060" t="s">
        <v>65</v>
      </c>
      <c r="D4" s="7" t="s">
        <v>66</v>
      </c>
      <c r="E4" s="21">
        <v>84.73</v>
      </c>
      <c r="F4" s="21">
        <v>6.95</v>
      </c>
      <c r="G4" s="21">
        <v>14.38</v>
      </c>
      <c r="H4" s="21">
        <v>84.73</v>
      </c>
      <c r="I4" s="21">
        <v>15.97</v>
      </c>
      <c r="J4" s="21">
        <v>64.22</v>
      </c>
      <c r="K4" s="21">
        <v>235</v>
      </c>
      <c r="L4" s="21">
        <v>208</v>
      </c>
      <c r="M4" s="21">
        <v>185</v>
      </c>
      <c r="N4" s="12" t="s">
        <v>67</v>
      </c>
      <c r="O4" s="26">
        <v>45615</v>
      </c>
      <c r="P4" s="19" t="s">
        <v>61</v>
      </c>
      <c r="R4" s="19">
        <f t="shared" si="0"/>
        <v>67.507952264624507</v>
      </c>
    </row>
    <row r="5" spans="1:18" ht="17" x14ac:dyDescent="0.45">
      <c r="A5" s="19">
        <v>4</v>
      </c>
      <c r="B5" s="19" t="s">
        <v>57</v>
      </c>
      <c r="C5" s="3060" t="s">
        <v>68</v>
      </c>
      <c r="D5" s="7" t="s">
        <v>69</v>
      </c>
      <c r="E5" s="21">
        <v>85.47</v>
      </c>
      <c r="F5" s="21">
        <v>7.25</v>
      </c>
      <c r="G5" s="21">
        <v>16.170000000000002</v>
      </c>
      <c r="H5" s="21">
        <v>85.47</v>
      </c>
      <c r="I5" s="21">
        <v>17.72</v>
      </c>
      <c r="J5" s="21">
        <v>65.849999999999994</v>
      </c>
      <c r="K5" s="21">
        <v>239</v>
      </c>
      <c r="L5" s="21">
        <v>210</v>
      </c>
      <c r="M5" s="21">
        <v>184</v>
      </c>
      <c r="N5" s="13" t="s">
        <v>70</v>
      </c>
      <c r="O5" s="26">
        <v>45615</v>
      </c>
      <c r="P5" s="19" t="s">
        <v>61</v>
      </c>
      <c r="R5" s="19">
        <f t="shared" si="0"/>
        <v>65.492805069672755</v>
      </c>
    </row>
    <row r="6" spans="1:18" ht="17" x14ac:dyDescent="0.45">
      <c r="A6" s="19">
        <v>5</v>
      </c>
      <c r="B6" s="19" t="s">
        <v>57</v>
      </c>
      <c r="C6" s="3060" t="s">
        <v>71</v>
      </c>
      <c r="D6" s="7" t="s">
        <v>72</v>
      </c>
      <c r="E6" s="21">
        <v>85.48</v>
      </c>
      <c r="F6" s="21">
        <v>6.17</v>
      </c>
      <c r="G6" s="21">
        <v>15.75</v>
      </c>
      <c r="H6" s="21">
        <v>85.48</v>
      </c>
      <c r="I6" s="21">
        <v>16.920000000000002</v>
      </c>
      <c r="J6" s="21">
        <v>68.63</v>
      </c>
      <c r="K6" s="21">
        <v>236</v>
      </c>
      <c r="L6" s="21">
        <v>210</v>
      </c>
      <c r="M6" s="21">
        <v>184</v>
      </c>
      <c r="N6" s="14" t="s">
        <v>73</v>
      </c>
      <c r="O6" s="26">
        <v>45615</v>
      </c>
      <c r="P6" s="19" t="s">
        <v>61</v>
      </c>
      <c r="R6" s="19">
        <f t="shared" si="0"/>
        <v>66.063001547727595</v>
      </c>
    </row>
    <row r="7" spans="1:18" ht="17" x14ac:dyDescent="0.45">
      <c r="A7" s="19">
        <v>6</v>
      </c>
      <c r="B7" s="19" t="s">
        <v>57</v>
      </c>
      <c r="C7" s="3060" t="s">
        <v>74</v>
      </c>
      <c r="D7" s="7" t="s">
        <v>75</v>
      </c>
      <c r="E7" s="21">
        <v>84.93</v>
      </c>
      <c r="F7" s="21">
        <v>6.83</v>
      </c>
      <c r="G7" s="21">
        <v>17.25</v>
      </c>
      <c r="H7" s="21">
        <v>84.93</v>
      </c>
      <c r="I7" s="21">
        <v>18.559999999999999</v>
      </c>
      <c r="J7" s="21">
        <v>68.41</v>
      </c>
      <c r="K7" s="21">
        <v>237</v>
      </c>
      <c r="L7" s="21">
        <v>209</v>
      </c>
      <c r="M7" s="21">
        <v>180</v>
      </c>
      <c r="N7" s="15" t="s">
        <v>76</v>
      </c>
      <c r="O7" s="26">
        <v>45615</v>
      </c>
      <c r="P7" s="19" t="s">
        <v>61</v>
      </c>
      <c r="R7" s="19">
        <f t="shared" si="0"/>
        <v>63.717788219344435</v>
      </c>
    </row>
    <row r="8" spans="1:18" ht="17" x14ac:dyDescent="0.45">
      <c r="A8" s="19">
        <v>7</v>
      </c>
      <c r="B8" s="19" t="s">
        <v>57</v>
      </c>
      <c r="C8" s="3060" t="s">
        <v>77</v>
      </c>
      <c r="D8" s="7" t="s">
        <v>78</v>
      </c>
      <c r="E8" s="21">
        <v>84.11</v>
      </c>
      <c r="F8" s="21">
        <v>5.69</v>
      </c>
      <c r="G8" s="21">
        <v>17.100000000000001</v>
      </c>
      <c r="H8" s="21">
        <v>84.11</v>
      </c>
      <c r="I8" s="21">
        <v>18.03</v>
      </c>
      <c r="J8" s="21">
        <v>71.59</v>
      </c>
      <c r="K8" s="21">
        <v>232</v>
      </c>
      <c r="L8" s="21">
        <v>207</v>
      </c>
      <c r="M8" s="21">
        <v>178</v>
      </c>
      <c r="N8" s="16" t="s">
        <v>79</v>
      </c>
      <c r="O8" s="26">
        <v>45615</v>
      </c>
      <c r="P8" s="19" t="s">
        <v>61</v>
      </c>
      <c r="R8" s="19">
        <f t="shared" si="0"/>
        <v>63.374523444049906</v>
      </c>
    </row>
    <row r="9" spans="1:18" ht="17" x14ac:dyDescent="0.45">
      <c r="A9" s="19">
        <v>8</v>
      </c>
      <c r="B9" s="19" t="s">
        <v>57</v>
      </c>
      <c r="C9" s="3060" t="s">
        <v>80</v>
      </c>
      <c r="D9" s="7" t="s">
        <v>81</v>
      </c>
      <c r="E9" s="21">
        <v>84.09</v>
      </c>
      <c r="F9" s="21">
        <v>7.25</v>
      </c>
      <c r="G9" s="21">
        <v>13.81</v>
      </c>
      <c r="H9" s="21">
        <v>84.09</v>
      </c>
      <c r="I9" s="21">
        <v>15.6</v>
      </c>
      <c r="J9" s="21">
        <v>62.29</v>
      </c>
      <c r="K9" s="21">
        <v>233</v>
      </c>
      <c r="L9" s="21">
        <v>206</v>
      </c>
      <c r="M9" s="21">
        <v>184</v>
      </c>
      <c r="N9" s="17" t="s">
        <v>82</v>
      </c>
      <c r="O9" s="26">
        <v>45615</v>
      </c>
      <c r="P9" s="19" t="s">
        <v>61</v>
      </c>
      <c r="R9" s="19">
        <f t="shared" si="0"/>
        <v>67.946941057893156</v>
      </c>
    </row>
    <row r="10" spans="1:18" ht="17" x14ac:dyDescent="0.45">
      <c r="A10" s="19">
        <v>9</v>
      </c>
      <c r="B10" s="19" t="s">
        <v>57</v>
      </c>
      <c r="C10" s="3060" t="s">
        <v>83</v>
      </c>
      <c r="D10" s="7" t="s">
        <v>84</v>
      </c>
      <c r="E10" s="21">
        <v>85.53</v>
      </c>
      <c r="F10" s="21">
        <v>8</v>
      </c>
      <c r="G10" s="21">
        <v>15.95</v>
      </c>
      <c r="H10" s="21">
        <v>85.53</v>
      </c>
      <c r="I10" s="21">
        <v>17.850000000000001</v>
      </c>
      <c r="J10" s="21">
        <v>63.37</v>
      </c>
      <c r="K10" s="21">
        <v>240</v>
      </c>
      <c r="L10" s="21">
        <v>209</v>
      </c>
      <c r="M10" s="21">
        <v>184</v>
      </c>
      <c r="N10" s="18" t="s">
        <v>85</v>
      </c>
      <c r="O10" s="26">
        <v>45615</v>
      </c>
      <c r="P10" s="19" t="s">
        <v>61</v>
      </c>
      <c r="R10" s="19">
        <f t="shared" si="0"/>
        <v>65.823919419201189</v>
      </c>
    </row>
    <row r="11" spans="1:18" ht="17" x14ac:dyDescent="0.45">
      <c r="A11" s="19">
        <v>10</v>
      </c>
      <c r="B11" s="19" t="s">
        <v>57</v>
      </c>
      <c r="C11" s="3060" t="s">
        <v>86</v>
      </c>
      <c r="D11" s="7" t="s">
        <v>87</v>
      </c>
      <c r="E11" s="21">
        <v>83.8</v>
      </c>
      <c r="F11" s="21">
        <v>7.61</v>
      </c>
      <c r="G11" s="21">
        <v>14.75</v>
      </c>
      <c r="H11" s="21">
        <v>83.8</v>
      </c>
      <c r="I11" s="21">
        <v>16.600000000000001</v>
      </c>
      <c r="J11" s="21">
        <v>62.71</v>
      </c>
      <c r="K11" s="21">
        <v>234</v>
      </c>
      <c r="L11" s="21">
        <v>205</v>
      </c>
      <c r="M11" s="21">
        <v>182</v>
      </c>
      <c r="N11" s="3061" t="s">
        <v>88</v>
      </c>
      <c r="O11" s="26">
        <v>45615</v>
      </c>
      <c r="P11" s="19" t="s">
        <v>61</v>
      </c>
      <c r="R11" s="19">
        <f t="shared" si="0"/>
        <v>66.424013089883687</v>
      </c>
    </row>
    <row r="12" spans="1:18" ht="17" x14ac:dyDescent="0.45">
      <c r="A12" s="19">
        <v>11</v>
      </c>
      <c r="B12" s="19" t="s">
        <v>57</v>
      </c>
      <c r="C12" s="3060" t="s">
        <v>89</v>
      </c>
      <c r="D12" s="7" t="s">
        <v>90</v>
      </c>
      <c r="E12" s="21">
        <v>84.65</v>
      </c>
      <c r="F12" s="21">
        <v>7.43</v>
      </c>
      <c r="G12" s="21">
        <v>16.940000000000001</v>
      </c>
      <c r="H12" s="21">
        <v>84.65</v>
      </c>
      <c r="I12" s="21">
        <v>18.5</v>
      </c>
      <c r="J12" s="21">
        <v>66.31</v>
      </c>
      <c r="K12" s="21">
        <v>237</v>
      </c>
      <c r="L12" s="21">
        <v>207</v>
      </c>
      <c r="M12" s="21">
        <v>180</v>
      </c>
      <c r="N12" s="3062" t="s">
        <v>91</v>
      </c>
      <c r="O12" s="26">
        <v>45615</v>
      </c>
      <c r="P12" s="19" t="s">
        <v>61</v>
      </c>
      <c r="R12" s="19">
        <f t="shared" si="0"/>
        <v>63.94651799320436</v>
      </c>
    </row>
    <row r="13" spans="1:18" ht="17" x14ac:dyDescent="0.45">
      <c r="A13" s="19">
        <v>12</v>
      </c>
      <c r="B13" s="19" t="s">
        <v>57</v>
      </c>
      <c r="C13" s="3060" t="s">
        <v>92</v>
      </c>
      <c r="D13" s="7" t="s">
        <v>93</v>
      </c>
      <c r="E13" s="21">
        <v>85.09</v>
      </c>
      <c r="F13" s="21">
        <v>6.36</v>
      </c>
      <c r="G13" s="21">
        <v>16.59</v>
      </c>
      <c r="H13" s="21">
        <v>85.09</v>
      </c>
      <c r="I13" s="21">
        <v>17.77</v>
      </c>
      <c r="J13" s="21">
        <v>69.03</v>
      </c>
      <c r="K13" s="21">
        <v>236</v>
      </c>
      <c r="L13" s="21">
        <v>209</v>
      </c>
      <c r="M13" s="21">
        <v>182</v>
      </c>
      <c r="N13" s="3063" t="s">
        <v>94</v>
      </c>
      <c r="O13" s="26">
        <v>45615</v>
      </c>
      <c r="P13" s="19" t="s">
        <v>61</v>
      </c>
      <c r="R13" s="19">
        <f t="shared" si="0"/>
        <v>64.695965727162488</v>
      </c>
    </row>
    <row r="14" spans="1:18" ht="17" x14ac:dyDescent="0.45">
      <c r="A14" s="19">
        <v>13</v>
      </c>
      <c r="B14" s="19" t="s">
        <v>57</v>
      </c>
      <c r="C14" s="3060" t="s">
        <v>95</v>
      </c>
      <c r="D14" s="7" t="s">
        <v>96</v>
      </c>
      <c r="E14" s="21">
        <v>83.79</v>
      </c>
      <c r="F14" s="21">
        <v>6.86</v>
      </c>
      <c r="G14" s="21">
        <v>17.510000000000002</v>
      </c>
      <c r="H14" s="21">
        <v>83.79</v>
      </c>
      <c r="I14" s="21">
        <v>18.809999999999999</v>
      </c>
      <c r="J14" s="21">
        <v>68.61</v>
      </c>
      <c r="K14" s="21">
        <v>234</v>
      </c>
      <c r="L14" s="21">
        <v>205</v>
      </c>
      <c r="M14" s="21">
        <v>176</v>
      </c>
      <c r="N14" s="3064" t="s">
        <v>97</v>
      </c>
      <c r="O14" s="26">
        <v>45615</v>
      </c>
      <c r="P14" s="19" t="s">
        <v>61</v>
      </c>
      <c r="R14" s="19">
        <f t="shared" si="0"/>
        <v>62.60679284103729</v>
      </c>
    </row>
    <row r="15" spans="1:18" ht="17" x14ac:dyDescent="0.45">
      <c r="A15" s="19">
        <v>14</v>
      </c>
      <c r="B15" s="19" t="s">
        <v>57</v>
      </c>
      <c r="C15" s="3060" t="s">
        <v>98</v>
      </c>
      <c r="D15" s="7" t="s">
        <v>99</v>
      </c>
      <c r="E15" s="21">
        <v>83.31</v>
      </c>
      <c r="F15" s="21">
        <v>5.57</v>
      </c>
      <c r="G15" s="21">
        <v>17.39</v>
      </c>
      <c r="H15" s="21">
        <v>83.31</v>
      </c>
      <c r="I15" s="21">
        <v>18.260000000000002</v>
      </c>
      <c r="J15" s="21">
        <v>72.23</v>
      </c>
      <c r="K15" s="21">
        <v>230</v>
      </c>
      <c r="L15" s="21">
        <v>205</v>
      </c>
      <c r="M15" s="21">
        <v>175</v>
      </c>
      <c r="N15" s="3065" t="s">
        <v>100</v>
      </c>
      <c r="O15" s="26">
        <v>45615</v>
      </c>
      <c r="P15" s="19" t="s">
        <v>61</v>
      </c>
      <c r="R15" s="19">
        <f t="shared" si="0"/>
        <v>62.432507323339017</v>
      </c>
    </row>
    <row r="16" spans="1:18" ht="17" x14ac:dyDescent="0.45">
      <c r="A16" s="19">
        <v>15</v>
      </c>
      <c r="B16" s="19" t="s">
        <v>57</v>
      </c>
      <c r="C16" s="3060" t="s">
        <v>101</v>
      </c>
      <c r="D16" s="7" t="s">
        <v>102</v>
      </c>
      <c r="E16" s="21">
        <v>83.19</v>
      </c>
      <c r="F16" s="21">
        <v>8.01</v>
      </c>
      <c r="G16" s="21">
        <v>14.94</v>
      </c>
      <c r="H16" s="21">
        <v>83.19</v>
      </c>
      <c r="I16" s="21">
        <v>16.95</v>
      </c>
      <c r="J16" s="21">
        <v>61.79</v>
      </c>
      <c r="K16" s="21">
        <v>233</v>
      </c>
      <c r="L16" s="21">
        <v>203</v>
      </c>
      <c r="M16" s="21">
        <v>180</v>
      </c>
      <c r="N16" s="3066" t="s">
        <v>103</v>
      </c>
      <c r="O16" s="26">
        <v>45615</v>
      </c>
      <c r="P16" s="19" t="s">
        <v>61</v>
      </c>
      <c r="R16" s="19">
        <f t="shared" si="0"/>
        <v>65.76580853894589</v>
      </c>
    </row>
    <row r="17" spans="1:18" ht="17" x14ac:dyDescent="0.45">
      <c r="A17" s="19">
        <v>16</v>
      </c>
      <c r="B17" s="19" t="s">
        <v>57</v>
      </c>
      <c r="C17" s="3060" t="s">
        <v>104</v>
      </c>
      <c r="D17" s="7" t="s">
        <v>105</v>
      </c>
      <c r="E17" s="21">
        <v>84.47</v>
      </c>
      <c r="F17" s="21">
        <v>8.08</v>
      </c>
      <c r="G17" s="21">
        <v>17.02</v>
      </c>
      <c r="H17" s="21">
        <v>84.47</v>
      </c>
      <c r="I17" s="21">
        <v>18.84</v>
      </c>
      <c r="J17" s="21">
        <v>64.59</v>
      </c>
      <c r="K17" s="21">
        <v>238</v>
      </c>
      <c r="L17" s="21">
        <v>206</v>
      </c>
      <c r="M17" s="21">
        <v>179</v>
      </c>
      <c r="N17" s="3067" t="s">
        <v>106</v>
      </c>
      <c r="O17" s="26">
        <v>45615</v>
      </c>
      <c r="P17" s="19" t="s">
        <v>61</v>
      </c>
      <c r="R17" s="19">
        <f t="shared" si="0"/>
        <v>63.721571894764104</v>
      </c>
    </row>
    <row r="18" spans="1:18" ht="17" x14ac:dyDescent="0.45">
      <c r="A18" s="19">
        <v>17</v>
      </c>
      <c r="B18" s="19" t="s">
        <v>57</v>
      </c>
      <c r="C18" s="3060" t="s">
        <v>107</v>
      </c>
      <c r="D18" s="7" t="s">
        <v>108</v>
      </c>
      <c r="E18" s="21">
        <v>83.03</v>
      </c>
      <c r="F18" s="21">
        <v>7.58</v>
      </c>
      <c r="G18" s="21">
        <v>15.48</v>
      </c>
      <c r="H18" s="21">
        <v>83.03</v>
      </c>
      <c r="I18" s="21">
        <v>17.239999999999998</v>
      </c>
      <c r="J18" s="21">
        <v>63.9</v>
      </c>
      <c r="K18" s="21">
        <v>232</v>
      </c>
      <c r="L18" s="21">
        <v>203</v>
      </c>
      <c r="M18" s="21">
        <v>178</v>
      </c>
      <c r="N18" s="3068" t="s">
        <v>109</v>
      </c>
      <c r="O18" s="26">
        <v>45615</v>
      </c>
      <c r="P18" s="19" t="s">
        <v>61</v>
      </c>
      <c r="R18" s="19">
        <f t="shared" si="0"/>
        <v>64.889178598266383</v>
      </c>
    </row>
    <row r="19" spans="1:18" ht="17" x14ac:dyDescent="0.45">
      <c r="A19" s="19">
        <v>18</v>
      </c>
      <c r="B19" s="19" t="s">
        <v>57</v>
      </c>
      <c r="C19" s="3060" t="s">
        <v>110</v>
      </c>
      <c r="D19" s="7" t="s">
        <v>111</v>
      </c>
      <c r="E19" s="21">
        <v>83.76</v>
      </c>
      <c r="F19" s="21">
        <v>7.97</v>
      </c>
      <c r="G19" s="21">
        <v>16.899999999999999</v>
      </c>
      <c r="H19" s="21">
        <v>83.76</v>
      </c>
      <c r="I19" s="21">
        <v>18.68</v>
      </c>
      <c r="J19" s="21">
        <v>64.760000000000005</v>
      </c>
      <c r="K19" s="21">
        <v>235</v>
      </c>
      <c r="L19" s="21">
        <v>205</v>
      </c>
      <c r="M19" s="21">
        <v>178</v>
      </c>
      <c r="N19" s="3069" t="s">
        <v>112</v>
      </c>
      <c r="O19" s="26">
        <v>45615</v>
      </c>
      <c r="P19" s="19" t="s">
        <v>61</v>
      </c>
      <c r="R19" s="19">
        <f t="shared" si="0"/>
        <v>63.407814051868286</v>
      </c>
    </row>
    <row r="20" spans="1:18" ht="17" x14ac:dyDescent="0.45">
      <c r="A20" s="19">
        <v>19</v>
      </c>
      <c r="B20" s="19" t="s">
        <v>57</v>
      </c>
      <c r="C20" s="3060" t="s">
        <v>113</v>
      </c>
      <c r="D20" s="7" t="s">
        <v>114</v>
      </c>
      <c r="E20" s="21">
        <v>83.66</v>
      </c>
      <c r="F20" s="21">
        <v>7</v>
      </c>
      <c r="G20" s="21">
        <v>16.97</v>
      </c>
      <c r="H20" s="21">
        <v>83.66</v>
      </c>
      <c r="I20" s="21">
        <v>18.36</v>
      </c>
      <c r="J20" s="21">
        <v>67.58</v>
      </c>
      <c r="K20" s="21">
        <v>233</v>
      </c>
      <c r="L20" s="21">
        <v>205</v>
      </c>
      <c r="M20" s="21">
        <v>177</v>
      </c>
      <c r="N20" s="3070" t="s">
        <v>115</v>
      </c>
      <c r="O20" s="26">
        <v>45615</v>
      </c>
      <c r="P20" s="19" t="s">
        <v>61</v>
      </c>
      <c r="R20" s="19">
        <f t="shared" si="0"/>
        <v>63.244633836634812</v>
      </c>
    </row>
    <row r="21" spans="1:18" ht="17" x14ac:dyDescent="0.45">
      <c r="A21" s="19">
        <v>20</v>
      </c>
      <c r="B21" s="19" t="s">
        <v>57</v>
      </c>
      <c r="C21" s="3060" t="s">
        <v>116</v>
      </c>
      <c r="D21" s="7" t="s">
        <v>117</v>
      </c>
      <c r="E21" s="21">
        <v>82.99</v>
      </c>
      <c r="F21" s="21">
        <v>7.61</v>
      </c>
      <c r="G21" s="21">
        <v>18.68</v>
      </c>
      <c r="H21" s="21">
        <v>82.99</v>
      </c>
      <c r="I21" s="21">
        <v>20.170000000000002</v>
      </c>
      <c r="J21" s="21">
        <v>67.819999999999993</v>
      </c>
      <c r="K21" s="21">
        <v>233</v>
      </c>
      <c r="L21" s="21">
        <v>203</v>
      </c>
      <c r="M21" s="21">
        <v>172</v>
      </c>
      <c r="N21" s="3071" t="s">
        <v>118</v>
      </c>
      <c r="O21" s="26">
        <v>45615</v>
      </c>
      <c r="P21" s="19" t="s">
        <v>61</v>
      </c>
      <c r="R21" s="19">
        <f t="shared" si="0"/>
        <v>60.480076753133083</v>
      </c>
    </row>
    <row r="22" spans="1:18" ht="17" x14ac:dyDescent="0.45">
      <c r="A22" s="19">
        <v>21</v>
      </c>
      <c r="B22" s="19" t="s">
        <v>57</v>
      </c>
      <c r="C22" s="3060" t="s">
        <v>119</v>
      </c>
      <c r="D22" s="7" t="s">
        <v>120</v>
      </c>
      <c r="E22" s="21">
        <v>82.35</v>
      </c>
      <c r="F22" s="21">
        <v>6.17</v>
      </c>
      <c r="G22" s="21">
        <v>18.37</v>
      </c>
      <c r="H22" s="21">
        <v>82.35</v>
      </c>
      <c r="I22" s="21">
        <v>19.38</v>
      </c>
      <c r="J22" s="21">
        <v>71.45</v>
      </c>
      <c r="K22" s="21">
        <v>229</v>
      </c>
      <c r="L22" s="21">
        <v>202</v>
      </c>
      <c r="M22" s="21">
        <v>171</v>
      </c>
      <c r="N22" s="3072" t="s">
        <v>121</v>
      </c>
      <c r="O22" s="26">
        <v>45615</v>
      </c>
      <c r="P22" s="19" t="s">
        <v>61</v>
      </c>
      <c r="R22" s="19">
        <f t="shared" si="0"/>
        <v>60.409865604245077</v>
      </c>
    </row>
    <row r="23" spans="1:18" ht="17" x14ac:dyDescent="0.45">
      <c r="A23" s="19">
        <v>22</v>
      </c>
      <c r="B23" s="19" t="s">
        <v>57</v>
      </c>
      <c r="C23" s="3060" t="s">
        <v>122</v>
      </c>
      <c r="D23" s="7" t="s">
        <v>123</v>
      </c>
      <c r="E23" s="21">
        <v>82.16</v>
      </c>
      <c r="F23" s="21">
        <v>8.52</v>
      </c>
      <c r="G23" s="21">
        <v>15.28</v>
      </c>
      <c r="H23" s="21">
        <v>82.16</v>
      </c>
      <c r="I23" s="21">
        <v>17.5</v>
      </c>
      <c r="J23" s="21">
        <v>60.86</v>
      </c>
      <c r="K23" s="21">
        <v>231</v>
      </c>
      <c r="L23" s="21">
        <v>200</v>
      </c>
      <c r="M23" s="21">
        <v>176</v>
      </c>
      <c r="N23" s="3073" t="s">
        <v>124</v>
      </c>
      <c r="O23" s="26">
        <v>45615</v>
      </c>
      <c r="P23" s="19" t="s">
        <v>61</v>
      </c>
      <c r="R23" s="19">
        <f t="shared" si="0"/>
        <v>64.58648115372165</v>
      </c>
    </row>
    <row r="24" spans="1:18" ht="17" x14ac:dyDescent="0.45">
      <c r="A24" s="19">
        <v>23</v>
      </c>
      <c r="B24" s="19" t="s">
        <v>57</v>
      </c>
      <c r="C24" s="3060" t="s">
        <v>125</v>
      </c>
      <c r="D24" s="7" t="s">
        <v>126</v>
      </c>
      <c r="E24" s="21">
        <v>84.17</v>
      </c>
      <c r="F24" s="21">
        <v>8.02</v>
      </c>
      <c r="G24" s="21">
        <v>17.36</v>
      </c>
      <c r="H24" s="21">
        <v>84.17</v>
      </c>
      <c r="I24" s="21">
        <v>19.12</v>
      </c>
      <c r="J24" s="21">
        <v>65.2</v>
      </c>
      <c r="K24" s="21">
        <v>237</v>
      </c>
      <c r="L24" s="21">
        <v>206</v>
      </c>
      <c r="M24" s="21">
        <v>178</v>
      </c>
      <c r="N24" s="3074" t="s">
        <v>127</v>
      </c>
      <c r="O24" s="26">
        <v>45615</v>
      </c>
      <c r="P24" s="19" t="s">
        <v>61</v>
      </c>
      <c r="R24" s="19">
        <f t="shared" si="0"/>
        <v>63.067257788479374</v>
      </c>
    </row>
    <row r="25" spans="1:18" ht="17" x14ac:dyDescent="0.45">
      <c r="A25" s="19">
        <v>24</v>
      </c>
      <c r="B25" s="19" t="s">
        <v>57</v>
      </c>
      <c r="C25" s="3060" t="s">
        <v>128</v>
      </c>
      <c r="D25" s="7" t="s">
        <v>129</v>
      </c>
      <c r="E25" s="21">
        <v>82.36</v>
      </c>
      <c r="F25" s="21">
        <v>8.06</v>
      </c>
      <c r="G25" s="21">
        <v>16.32</v>
      </c>
      <c r="H25" s="21">
        <v>82.36</v>
      </c>
      <c r="I25" s="21">
        <v>18.21</v>
      </c>
      <c r="J25" s="21">
        <v>63.71</v>
      </c>
      <c r="K25" s="21">
        <v>231</v>
      </c>
      <c r="L25" s="21">
        <v>201</v>
      </c>
      <c r="M25" s="21">
        <v>175</v>
      </c>
      <c r="N25" s="3075" t="s">
        <v>130</v>
      </c>
      <c r="O25" s="26">
        <v>45615</v>
      </c>
      <c r="P25" s="19" t="s">
        <v>61</v>
      </c>
      <c r="R25" s="19">
        <f t="shared" si="0"/>
        <v>63.237001040870872</v>
      </c>
    </row>
    <row r="26" spans="1:18" ht="17" x14ac:dyDescent="0.45">
      <c r="A26" s="19">
        <v>25</v>
      </c>
      <c r="B26" s="19" t="s">
        <v>57</v>
      </c>
      <c r="C26" s="3060" t="s">
        <v>131</v>
      </c>
      <c r="D26" s="7" t="s">
        <v>132</v>
      </c>
      <c r="E26" s="21">
        <v>83.41</v>
      </c>
      <c r="F26" s="21">
        <v>8.2200000000000006</v>
      </c>
      <c r="G26" s="21">
        <v>17.57</v>
      </c>
      <c r="H26" s="21">
        <v>83.41</v>
      </c>
      <c r="I26" s="21">
        <v>19.39</v>
      </c>
      <c r="J26" s="21">
        <v>64.930000000000007</v>
      </c>
      <c r="K26" s="21">
        <v>235</v>
      </c>
      <c r="L26" s="21">
        <v>203</v>
      </c>
      <c r="M26" s="21">
        <v>175</v>
      </c>
      <c r="N26" s="3076" t="s">
        <v>133</v>
      </c>
      <c r="O26" s="26">
        <v>45615</v>
      </c>
      <c r="P26" s="19" t="s">
        <v>61</v>
      </c>
      <c r="R26" s="19">
        <f t="shared" si="0"/>
        <v>62.260559397861485</v>
      </c>
    </row>
    <row r="27" spans="1:18" ht="17" x14ac:dyDescent="0.45">
      <c r="A27" s="19">
        <v>26</v>
      </c>
      <c r="B27" s="19" t="s">
        <v>57</v>
      </c>
      <c r="C27" s="3060" t="s">
        <v>134</v>
      </c>
      <c r="D27" s="7" t="s">
        <v>135</v>
      </c>
      <c r="E27" s="21">
        <v>83.52</v>
      </c>
      <c r="F27" s="21">
        <v>7.09</v>
      </c>
      <c r="G27" s="21">
        <v>17.89</v>
      </c>
      <c r="H27" s="21">
        <v>83.52</v>
      </c>
      <c r="I27" s="21">
        <v>19.239999999999998</v>
      </c>
      <c r="J27" s="21">
        <v>68.39</v>
      </c>
      <c r="K27" s="21">
        <v>234</v>
      </c>
      <c r="L27" s="21">
        <v>205</v>
      </c>
      <c r="M27" s="21">
        <v>175</v>
      </c>
      <c r="N27" s="3077" t="s">
        <v>136</v>
      </c>
      <c r="O27" s="26">
        <v>45615</v>
      </c>
      <c r="P27" s="19" t="s">
        <v>61</v>
      </c>
      <c r="R27" s="19">
        <f t="shared" si="0"/>
        <v>61.910672157769675</v>
      </c>
    </row>
    <row r="28" spans="1:18" ht="17" x14ac:dyDescent="0.45">
      <c r="A28" s="19">
        <v>27</v>
      </c>
      <c r="B28" s="19" t="s">
        <v>57</v>
      </c>
      <c r="C28" s="3060" t="s">
        <v>137</v>
      </c>
      <c r="D28" s="7" t="s">
        <v>138</v>
      </c>
      <c r="E28" s="21">
        <v>82.58</v>
      </c>
      <c r="F28" s="21">
        <v>7.51</v>
      </c>
      <c r="G28" s="21">
        <v>18.89</v>
      </c>
      <c r="H28" s="21">
        <v>82.58</v>
      </c>
      <c r="I28" s="21">
        <v>20.329999999999998</v>
      </c>
      <c r="J28" s="21">
        <v>68.31</v>
      </c>
      <c r="K28" s="21">
        <v>233</v>
      </c>
      <c r="L28" s="21">
        <v>200</v>
      </c>
      <c r="M28" s="21">
        <v>169</v>
      </c>
      <c r="N28" s="3078" t="s">
        <v>139</v>
      </c>
      <c r="O28" s="26">
        <v>45615</v>
      </c>
      <c r="P28" s="19" t="s">
        <v>61</v>
      </c>
      <c r="R28" s="19">
        <f t="shared" si="0"/>
        <v>59.89470202433062</v>
      </c>
    </row>
    <row r="29" spans="1:18" ht="17" x14ac:dyDescent="0.45">
      <c r="A29" s="19">
        <v>28</v>
      </c>
      <c r="B29" s="19" t="s">
        <v>57</v>
      </c>
      <c r="C29" s="3060" t="s">
        <v>140</v>
      </c>
      <c r="D29" s="7" t="s">
        <v>141</v>
      </c>
      <c r="E29" s="21">
        <v>81.77</v>
      </c>
      <c r="F29" s="21">
        <v>6.06</v>
      </c>
      <c r="G29" s="21">
        <v>18.86</v>
      </c>
      <c r="H29" s="21">
        <v>81.77</v>
      </c>
      <c r="I29" s="21">
        <v>19.809999999999999</v>
      </c>
      <c r="J29" s="21">
        <v>72.17</v>
      </c>
      <c r="K29" s="21">
        <v>227</v>
      </c>
      <c r="L29" s="21">
        <v>201</v>
      </c>
      <c r="M29" s="21">
        <v>169</v>
      </c>
      <c r="N29" s="3079" t="s">
        <v>142</v>
      </c>
      <c r="O29" s="26">
        <v>45615</v>
      </c>
      <c r="P29" s="19" t="s">
        <v>61</v>
      </c>
      <c r="R29" s="19">
        <f t="shared" si="0"/>
        <v>59.304873516237876</v>
      </c>
    </row>
    <row r="30" spans="1:18" ht="17" x14ac:dyDescent="0.45">
      <c r="A30" s="19">
        <v>29</v>
      </c>
      <c r="B30" s="19" t="s">
        <v>57</v>
      </c>
      <c r="C30" s="3060" t="s">
        <v>143</v>
      </c>
      <c r="D30" s="7" t="s">
        <v>144</v>
      </c>
      <c r="E30" s="21">
        <v>81.84</v>
      </c>
      <c r="F30" s="21">
        <v>8.61</v>
      </c>
      <c r="G30" s="21">
        <v>16.350000000000001</v>
      </c>
      <c r="H30" s="21">
        <v>81.84</v>
      </c>
      <c r="I30" s="21">
        <v>18.47</v>
      </c>
      <c r="J30" s="21">
        <v>62.23</v>
      </c>
      <c r="K30" s="21">
        <v>231</v>
      </c>
      <c r="L30" s="21">
        <v>199</v>
      </c>
      <c r="M30" s="21">
        <v>173</v>
      </c>
      <c r="N30" s="3080" t="s">
        <v>145</v>
      </c>
      <c r="O30" s="26">
        <v>45615</v>
      </c>
      <c r="P30" s="19" t="s">
        <v>61</v>
      </c>
      <c r="R30" s="19">
        <f t="shared" si="0"/>
        <v>62.819286847175277</v>
      </c>
    </row>
    <row r="31" spans="1:18" ht="17" x14ac:dyDescent="0.45">
      <c r="A31" s="19">
        <v>30</v>
      </c>
      <c r="B31" s="19" t="s">
        <v>57</v>
      </c>
      <c r="C31" s="3060" t="s">
        <v>146</v>
      </c>
      <c r="D31" s="7" t="s">
        <v>147</v>
      </c>
      <c r="E31" s="21">
        <v>82.95</v>
      </c>
      <c r="F31" s="21">
        <v>9.56</v>
      </c>
      <c r="G31" s="21">
        <v>17.96</v>
      </c>
      <c r="H31" s="21">
        <v>82.95</v>
      </c>
      <c r="I31" s="21">
        <v>20.350000000000001</v>
      </c>
      <c r="J31" s="21">
        <v>61.97</v>
      </c>
      <c r="K31" s="21">
        <v>237</v>
      </c>
      <c r="L31" s="21">
        <v>201</v>
      </c>
      <c r="M31" s="21">
        <v>173</v>
      </c>
      <c r="N31" s="3081" t="s">
        <v>148</v>
      </c>
      <c r="O31" s="26">
        <v>45615</v>
      </c>
      <c r="P31" s="19" t="s">
        <v>61</v>
      </c>
      <c r="R31" s="19">
        <f t="shared" si="0"/>
        <v>61.406612314555382</v>
      </c>
    </row>
    <row r="32" spans="1:18" ht="17" x14ac:dyDescent="0.45">
      <c r="A32" s="19">
        <v>31</v>
      </c>
      <c r="B32" s="19" t="s">
        <v>57</v>
      </c>
      <c r="C32" s="3060" t="s">
        <v>149</v>
      </c>
      <c r="D32" s="7" t="s">
        <v>150</v>
      </c>
      <c r="E32" s="21">
        <v>81.27</v>
      </c>
      <c r="F32" s="21">
        <v>8.1999999999999993</v>
      </c>
      <c r="G32" s="21">
        <v>16.52</v>
      </c>
      <c r="H32" s="21">
        <v>81.27</v>
      </c>
      <c r="I32" s="21">
        <v>18.440000000000001</v>
      </c>
      <c r="J32" s="21">
        <v>63.6</v>
      </c>
      <c r="K32" s="21">
        <v>229</v>
      </c>
      <c r="L32" s="21">
        <v>197</v>
      </c>
      <c r="M32" s="21">
        <v>171</v>
      </c>
      <c r="N32" s="3082" t="s">
        <v>151</v>
      </c>
      <c r="O32" s="26">
        <v>45615</v>
      </c>
      <c r="P32" s="19" t="s">
        <v>61</v>
      </c>
      <c r="R32" s="19">
        <f t="shared" si="0"/>
        <v>62.152434670658707</v>
      </c>
    </row>
    <row r="33" spans="1:18" ht="17" x14ac:dyDescent="0.45">
      <c r="A33" s="19">
        <v>32</v>
      </c>
      <c r="B33" s="19" t="s">
        <v>57</v>
      </c>
      <c r="C33" s="3060" t="s">
        <v>152</v>
      </c>
      <c r="D33" s="7" t="s">
        <v>153</v>
      </c>
      <c r="E33" s="21">
        <v>82.4</v>
      </c>
      <c r="F33" s="21">
        <v>8.83</v>
      </c>
      <c r="G33" s="21">
        <v>18.23</v>
      </c>
      <c r="H33" s="21">
        <v>82.4</v>
      </c>
      <c r="I33" s="21">
        <v>20.25</v>
      </c>
      <c r="J33" s="21">
        <v>64.16</v>
      </c>
      <c r="K33" s="21">
        <v>234</v>
      </c>
      <c r="L33" s="21">
        <v>200</v>
      </c>
      <c r="M33" s="21">
        <v>171</v>
      </c>
      <c r="N33" s="3083" t="s">
        <v>154</v>
      </c>
      <c r="O33" s="26">
        <v>45615</v>
      </c>
      <c r="P33" s="19" t="s">
        <v>61</v>
      </c>
      <c r="R33" s="19">
        <f t="shared" si="0"/>
        <v>60.635542788077302</v>
      </c>
    </row>
    <row r="34" spans="1:18" ht="17" x14ac:dyDescent="0.45">
      <c r="A34" s="19">
        <v>33</v>
      </c>
      <c r="B34" s="19" t="s">
        <v>57</v>
      </c>
      <c r="C34" s="3060" t="s">
        <v>155</v>
      </c>
      <c r="D34" s="7" t="s">
        <v>156</v>
      </c>
      <c r="E34" s="21">
        <v>82.49</v>
      </c>
      <c r="F34" s="21">
        <v>7.48</v>
      </c>
      <c r="G34" s="21">
        <v>18.5</v>
      </c>
      <c r="H34" s="21">
        <v>82.49</v>
      </c>
      <c r="I34" s="21">
        <v>19.95</v>
      </c>
      <c r="J34" s="21">
        <v>67.97</v>
      </c>
      <c r="K34" s="21">
        <v>232</v>
      </c>
      <c r="L34" s="21">
        <v>200</v>
      </c>
      <c r="M34" s="21">
        <v>170</v>
      </c>
      <c r="N34" s="3084" t="s">
        <v>157</v>
      </c>
      <c r="O34" s="26">
        <v>45615</v>
      </c>
      <c r="P34" s="19" t="s">
        <v>61</v>
      </c>
      <c r="R34" s="19">
        <f t="shared" si="0"/>
        <v>60.342567935857289</v>
      </c>
    </row>
    <row r="35" spans="1:18" ht="17" x14ac:dyDescent="0.45">
      <c r="A35" s="19">
        <v>34</v>
      </c>
      <c r="B35" s="19" t="s">
        <v>57</v>
      </c>
      <c r="C35" s="3060" t="s">
        <v>158</v>
      </c>
      <c r="D35" s="7" t="s">
        <v>159</v>
      </c>
      <c r="E35" s="21">
        <v>81.34</v>
      </c>
      <c r="F35" s="21">
        <v>8.2200000000000006</v>
      </c>
      <c r="G35" s="21">
        <v>19.440000000000001</v>
      </c>
      <c r="H35" s="21">
        <v>81.34</v>
      </c>
      <c r="I35" s="21">
        <v>21.11</v>
      </c>
      <c r="J35" s="21">
        <v>67.069999999999993</v>
      </c>
      <c r="K35" s="21">
        <v>230</v>
      </c>
      <c r="L35" s="21">
        <v>198</v>
      </c>
      <c r="M35" s="21">
        <v>166</v>
      </c>
      <c r="N35" s="3085" t="s">
        <v>160</v>
      </c>
      <c r="O35" s="26">
        <v>45615</v>
      </c>
      <c r="P35" s="19" t="s">
        <v>61</v>
      </c>
      <c r="R35" s="19">
        <f t="shared" si="0"/>
        <v>58.188951617361134</v>
      </c>
    </row>
    <row r="36" spans="1:18" ht="17" x14ac:dyDescent="0.45">
      <c r="A36" s="19">
        <v>35</v>
      </c>
      <c r="B36" s="19" t="s">
        <v>57</v>
      </c>
      <c r="C36" s="3060" t="s">
        <v>161</v>
      </c>
      <c r="D36" s="7" t="s">
        <v>162</v>
      </c>
      <c r="E36" s="21">
        <v>80.83</v>
      </c>
      <c r="F36" s="21">
        <v>6.81</v>
      </c>
      <c r="G36" s="21">
        <v>19.399999999999999</v>
      </c>
      <c r="H36" s="21">
        <v>80.83</v>
      </c>
      <c r="I36" s="21">
        <v>20.56</v>
      </c>
      <c r="J36" s="21">
        <v>70.66</v>
      </c>
      <c r="K36" s="21">
        <v>226</v>
      </c>
      <c r="L36" s="21">
        <v>198</v>
      </c>
      <c r="M36" s="21">
        <v>165</v>
      </c>
      <c r="N36" s="3086" t="s">
        <v>163</v>
      </c>
      <c r="O36" s="26">
        <v>45615</v>
      </c>
      <c r="P36" s="19" t="s">
        <v>61</v>
      </c>
      <c r="R36" s="19">
        <f t="shared" si="0"/>
        <v>57.819560780934452</v>
      </c>
    </row>
    <row r="37" spans="1:18" ht="17" x14ac:dyDescent="0.45">
      <c r="A37" s="19">
        <v>36</v>
      </c>
      <c r="B37" s="19" t="s">
        <v>57</v>
      </c>
      <c r="C37" s="3060" t="s">
        <v>164</v>
      </c>
      <c r="D37" s="7" t="s">
        <v>165</v>
      </c>
      <c r="E37" s="21">
        <v>80.69</v>
      </c>
      <c r="F37" s="21">
        <v>9.15</v>
      </c>
      <c r="G37" s="21">
        <v>16.07</v>
      </c>
      <c r="H37" s="21">
        <v>80.69</v>
      </c>
      <c r="I37" s="21">
        <v>18.5</v>
      </c>
      <c r="J37" s="21">
        <v>60.35</v>
      </c>
      <c r="K37" s="21">
        <v>228</v>
      </c>
      <c r="L37" s="21">
        <v>195</v>
      </c>
      <c r="M37" s="21">
        <v>171</v>
      </c>
      <c r="N37" s="3087" t="s">
        <v>166</v>
      </c>
      <c r="O37" s="26">
        <v>45615</v>
      </c>
      <c r="P37" s="19" t="s">
        <v>61</v>
      </c>
      <c r="R37" s="19">
        <f t="shared" si="0"/>
        <v>62.362409494439461</v>
      </c>
    </row>
    <row r="38" spans="1:18" ht="17" x14ac:dyDescent="0.45">
      <c r="A38" s="19">
        <v>37</v>
      </c>
      <c r="B38" s="19" t="s">
        <v>57</v>
      </c>
      <c r="C38" s="3060" t="s">
        <v>167</v>
      </c>
      <c r="D38" s="7" t="s">
        <v>168</v>
      </c>
      <c r="E38" s="21">
        <v>82.07</v>
      </c>
      <c r="F38" s="21">
        <v>9.57</v>
      </c>
      <c r="G38" s="21">
        <v>18.39</v>
      </c>
      <c r="H38" s="21">
        <v>82.07</v>
      </c>
      <c r="I38" s="21">
        <v>20.73</v>
      </c>
      <c r="J38" s="21">
        <v>62.5</v>
      </c>
      <c r="K38" s="21">
        <v>234</v>
      </c>
      <c r="L38" s="21">
        <v>199</v>
      </c>
      <c r="M38" s="21">
        <v>170</v>
      </c>
      <c r="N38" s="3088" t="s">
        <v>169</v>
      </c>
      <c r="O38" s="26">
        <v>45615</v>
      </c>
      <c r="P38" s="19" t="s">
        <v>61</v>
      </c>
      <c r="R38" s="19">
        <f t="shared" si="0"/>
        <v>60.168625328519347</v>
      </c>
    </row>
    <row r="39" spans="1:18" ht="17" x14ac:dyDescent="0.45">
      <c r="A39" s="19">
        <v>38</v>
      </c>
      <c r="B39" s="19" t="s">
        <v>57</v>
      </c>
      <c r="C39" s="3060" t="s">
        <v>170</v>
      </c>
      <c r="D39" s="7" t="s">
        <v>171</v>
      </c>
      <c r="E39" s="21">
        <v>80.180000000000007</v>
      </c>
      <c r="F39" s="21">
        <v>9.11</v>
      </c>
      <c r="G39" s="21">
        <v>17.07</v>
      </c>
      <c r="H39" s="21">
        <v>80.180000000000007</v>
      </c>
      <c r="I39" s="21">
        <v>19.34</v>
      </c>
      <c r="J39" s="21">
        <v>61.91</v>
      </c>
      <c r="K39" s="21">
        <v>227</v>
      </c>
      <c r="L39" s="21">
        <v>194</v>
      </c>
      <c r="M39" s="21">
        <v>168</v>
      </c>
      <c r="N39" s="3089" t="s">
        <v>172</v>
      </c>
      <c r="O39" s="26">
        <v>45615</v>
      </c>
      <c r="P39" s="19" t="s">
        <v>61</v>
      </c>
      <c r="R39" s="19">
        <f t="shared" si="0"/>
        <v>60.507236013265732</v>
      </c>
    </row>
    <row r="40" spans="1:18" ht="17" x14ac:dyDescent="0.45">
      <c r="A40" s="19">
        <v>39</v>
      </c>
      <c r="B40" s="19" t="s">
        <v>57</v>
      </c>
      <c r="C40" s="3060" t="s">
        <v>173</v>
      </c>
      <c r="D40" s="7" t="s">
        <v>174</v>
      </c>
      <c r="E40" s="21">
        <v>81.349999999999994</v>
      </c>
      <c r="F40" s="21">
        <v>9.1300000000000008</v>
      </c>
      <c r="G40" s="21">
        <v>18.47</v>
      </c>
      <c r="H40" s="21">
        <v>81.349999999999994</v>
      </c>
      <c r="I40" s="21">
        <v>20.61</v>
      </c>
      <c r="J40" s="21">
        <v>63.69</v>
      </c>
      <c r="K40" s="21">
        <v>232</v>
      </c>
      <c r="L40" s="21">
        <v>197</v>
      </c>
      <c r="M40" s="21">
        <v>168</v>
      </c>
      <c r="N40" s="3090" t="s">
        <v>175</v>
      </c>
      <c r="O40" s="26">
        <v>45615</v>
      </c>
      <c r="P40" s="19" t="s">
        <v>61</v>
      </c>
      <c r="R40" s="19">
        <f t="shared" si="0"/>
        <v>59.495346817773886</v>
      </c>
    </row>
    <row r="41" spans="1:18" ht="17" x14ac:dyDescent="0.45">
      <c r="A41" s="19">
        <v>40</v>
      </c>
      <c r="B41" s="19" t="s">
        <v>57</v>
      </c>
      <c r="C41" s="3060" t="s">
        <v>176</v>
      </c>
      <c r="D41" s="7" t="s">
        <v>177</v>
      </c>
      <c r="E41" s="21">
        <v>81.63</v>
      </c>
      <c r="F41" s="21">
        <v>7.96</v>
      </c>
      <c r="G41" s="21">
        <v>18.670000000000002</v>
      </c>
      <c r="H41" s="21">
        <v>81.63</v>
      </c>
      <c r="I41" s="21">
        <v>20.29</v>
      </c>
      <c r="J41" s="21">
        <v>66.91</v>
      </c>
      <c r="K41" s="21">
        <v>230</v>
      </c>
      <c r="L41" s="21">
        <v>199</v>
      </c>
      <c r="M41" s="21">
        <v>168</v>
      </c>
      <c r="N41" s="3091" t="s">
        <v>178</v>
      </c>
      <c r="O41" s="26">
        <v>45615</v>
      </c>
      <c r="P41" s="19" t="s">
        <v>61</v>
      </c>
      <c r="R41" s="19">
        <f t="shared" si="0"/>
        <v>59.448256114295354</v>
      </c>
    </row>
    <row r="42" spans="1:18" ht="17" x14ac:dyDescent="0.45">
      <c r="A42" s="19">
        <v>41</v>
      </c>
      <c r="B42" s="19" t="s">
        <v>57</v>
      </c>
      <c r="C42" s="3060" t="s">
        <v>179</v>
      </c>
      <c r="D42" s="7" t="s">
        <v>180</v>
      </c>
      <c r="E42" s="21">
        <v>80.540000000000006</v>
      </c>
      <c r="F42" s="21">
        <v>8.81</v>
      </c>
      <c r="G42" s="21">
        <v>20.13</v>
      </c>
      <c r="H42" s="21">
        <v>80.540000000000006</v>
      </c>
      <c r="I42" s="21">
        <v>21.97</v>
      </c>
      <c r="J42" s="21">
        <v>66.37</v>
      </c>
      <c r="K42" s="21">
        <v>229</v>
      </c>
      <c r="L42" s="21">
        <v>195</v>
      </c>
      <c r="M42" s="21">
        <v>163</v>
      </c>
      <c r="N42" s="3092" t="s">
        <v>181</v>
      </c>
      <c r="O42" s="26">
        <v>45615</v>
      </c>
      <c r="P42" s="19" t="s">
        <v>61</v>
      </c>
      <c r="R42" s="19">
        <f t="shared" si="0"/>
        <v>56.609714702754012</v>
      </c>
    </row>
    <row r="43" spans="1:18" ht="17" x14ac:dyDescent="0.45">
      <c r="A43" s="19">
        <v>42</v>
      </c>
      <c r="B43" s="19" t="s">
        <v>57</v>
      </c>
      <c r="C43" s="3060" t="s">
        <v>182</v>
      </c>
      <c r="D43" s="7" t="s">
        <v>183</v>
      </c>
      <c r="E43" s="21">
        <v>79.989999999999995</v>
      </c>
      <c r="F43" s="21">
        <v>6.89</v>
      </c>
      <c r="G43" s="21">
        <v>19.89</v>
      </c>
      <c r="H43" s="21">
        <v>79.989999999999995</v>
      </c>
      <c r="I43" s="21">
        <v>21.05</v>
      </c>
      <c r="J43" s="21">
        <v>70.900000000000006</v>
      </c>
      <c r="K43" s="21">
        <v>224</v>
      </c>
      <c r="L43" s="21">
        <v>195</v>
      </c>
      <c r="M43" s="21">
        <v>162</v>
      </c>
      <c r="N43" s="3093" t="s">
        <v>184</v>
      </c>
      <c r="O43" s="26">
        <v>45615</v>
      </c>
      <c r="P43" s="19" t="s">
        <v>61</v>
      </c>
      <c r="R43" s="19">
        <f t="shared" si="0"/>
        <v>56.446835607452222</v>
      </c>
    </row>
    <row r="44" spans="1:18" ht="17" x14ac:dyDescent="0.45">
      <c r="A44" s="19">
        <v>43</v>
      </c>
      <c r="B44" s="19" t="s">
        <v>57</v>
      </c>
      <c r="C44" s="3060" t="s">
        <v>185</v>
      </c>
      <c r="D44" s="7" t="s">
        <v>186</v>
      </c>
      <c r="E44" s="21">
        <v>79.900000000000006</v>
      </c>
      <c r="F44" s="21">
        <v>9.56</v>
      </c>
      <c r="G44" s="21">
        <v>16.95</v>
      </c>
      <c r="H44" s="21">
        <v>79.900000000000006</v>
      </c>
      <c r="I44" s="21">
        <v>19.46</v>
      </c>
      <c r="J44" s="21">
        <v>60.58</v>
      </c>
      <c r="K44" s="21">
        <v>227</v>
      </c>
      <c r="L44" s="21">
        <v>193</v>
      </c>
      <c r="M44" s="21">
        <v>167</v>
      </c>
      <c r="N44" s="3094" t="s">
        <v>187</v>
      </c>
      <c r="O44" s="26">
        <v>45615</v>
      </c>
      <c r="P44" s="19" t="s">
        <v>61</v>
      </c>
      <c r="R44" s="19">
        <f t="shared" si="0"/>
        <v>60.45156136728415</v>
      </c>
    </row>
    <row r="45" spans="1:18" ht="17" x14ac:dyDescent="0.45">
      <c r="A45" s="19">
        <v>44</v>
      </c>
      <c r="B45" s="19" t="s">
        <v>57</v>
      </c>
      <c r="C45" s="3060" t="s">
        <v>188</v>
      </c>
      <c r="D45" s="7" t="s">
        <v>189</v>
      </c>
      <c r="E45" s="21">
        <v>81.239999999999995</v>
      </c>
      <c r="F45" s="21">
        <v>10.220000000000001</v>
      </c>
      <c r="G45" s="21">
        <v>19.07</v>
      </c>
      <c r="H45" s="21">
        <v>81.239999999999995</v>
      </c>
      <c r="I45" s="21">
        <v>21.64</v>
      </c>
      <c r="J45" s="21">
        <v>61.81</v>
      </c>
      <c r="K45" s="21">
        <v>234</v>
      </c>
      <c r="L45" s="21">
        <v>196</v>
      </c>
      <c r="M45" s="21">
        <v>167</v>
      </c>
      <c r="N45" s="3095" t="s">
        <v>190</v>
      </c>
      <c r="O45" s="26">
        <v>45615</v>
      </c>
      <c r="P45" s="19" t="s">
        <v>61</v>
      </c>
      <c r="R45" s="19">
        <f t="shared" si="0"/>
        <v>58.598645872274389</v>
      </c>
    </row>
    <row r="46" spans="1:18" ht="17" x14ac:dyDescent="0.45">
      <c r="A46" s="19">
        <v>45</v>
      </c>
      <c r="B46" s="19" t="s">
        <v>57</v>
      </c>
      <c r="C46" s="3060" t="s">
        <v>191</v>
      </c>
      <c r="D46" s="7" t="s">
        <v>192</v>
      </c>
      <c r="E46" s="21">
        <v>79.760000000000005</v>
      </c>
      <c r="F46" s="21">
        <v>9.2200000000000006</v>
      </c>
      <c r="G46" s="21">
        <v>17.66</v>
      </c>
      <c r="H46" s="21">
        <v>79.760000000000005</v>
      </c>
      <c r="I46" s="21">
        <v>19.93</v>
      </c>
      <c r="J46" s="21">
        <v>62.43</v>
      </c>
      <c r="K46" s="21">
        <v>227</v>
      </c>
      <c r="L46" s="21">
        <v>193</v>
      </c>
      <c r="M46" s="21">
        <v>165</v>
      </c>
      <c r="N46" s="3096" t="s">
        <v>193</v>
      </c>
      <c r="O46" s="26">
        <v>45615</v>
      </c>
      <c r="P46" s="19" t="s">
        <v>61</v>
      </c>
      <c r="R46" s="19">
        <f t="shared" si="0"/>
        <v>59.314526312654188</v>
      </c>
    </row>
    <row r="47" spans="1:18" ht="17" x14ac:dyDescent="0.45">
      <c r="A47" s="19">
        <v>46</v>
      </c>
      <c r="B47" s="19" t="s">
        <v>57</v>
      </c>
      <c r="C47" s="3060" t="s">
        <v>194</v>
      </c>
      <c r="D47" s="7" t="s">
        <v>195</v>
      </c>
      <c r="E47" s="21">
        <v>80.61</v>
      </c>
      <c r="F47" s="21">
        <v>9.75</v>
      </c>
      <c r="G47" s="21">
        <v>19.850000000000001</v>
      </c>
      <c r="H47" s="21">
        <v>80.61</v>
      </c>
      <c r="I47" s="21">
        <v>22.12</v>
      </c>
      <c r="J47" s="21">
        <v>63.84</v>
      </c>
      <c r="K47" s="21">
        <v>231</v>
      </c>
      <c r="L47" s="21">
        <v>195</v>
      </c>
      <c r="M47" s="21">
        <v>164</v>
      </c>
      <c r="N47" s="3097" t="s">
        <v>196</v>
      </c>
      <c r="O47" s="26">
        <v>45615</v>
      </c>
      <c r="P47" s="19" t="s">
        <v>61</v>
      </c>
      <c r="R47" s="19">
        <f t="shared" si="0"/>
        <v>57.037373905048533</v>
      </c>
    </row>
    <row r="48" spans="1:18" ht="17" x14ac:dyDescent="0.45">
      <c r="A48" s="19">
        <v>47</v>
      </c>
      <c r="B48" s="19" t="s">
        <v>57</v>
      </c>
      <c r="C48" s="3060" t="s">
        <v>197</v>
      </c>
      <c r="D48" s="7" t="s">
        <v>198</v>
      </c>
      <c r="E48" s="21">
        <v>80.78</v>
      </c>
      <c r="F48" s="21">
        <v>8.2899999999999991</v>
      </c>
      <c r="G48" s="21">
        <v>19.690000000000001</v>
      </c>
      <c r="H48" s="21">
        <v>80.78</v>
      </c>
      <c r="I48" s="21">
        <v>21.36</v>
      </c>
      <c r="J48" s="21">
        <v>67.17</v>
      </c>
      <c r="K48" s="21">
        <v>229</v>
      </c>
      <c r="L48" s="21">
        <v>196</v>
      </c>
      <c r="M48" s="21">
        <v>164</v>
      </c>
      <c r="N48" s="3098" t="s">
        <v>199</v>
      </c>
      <c r="O48" s="26">
        <v>45615</v>
      </c>
      <c r="P48" s="19" t="s">
        <v>61</v>
      </c>
      <c r="R48" s="19">
        <f t="shared" si="0"/>
        <v>57.392919669487789</v>
      </c>
    </row>
    <row r="49" spans="1:18" ht="17" x14ac:dyDescent="0.45">
      <c r="A49" s="19">
        <v>48</v>
      </c>
      <c r="B49" s="19" t="s">
        <v>57</v>
      </c>
      <c r="C49" s="3060" t="s">
        <v>200</v>
      </c>
      <c r="D49" s="7" t="s">
        <v>201</v>
      </c>
      <c r="E49" s="21">
        <v>79.94</v>
      </c>
      <c r="F49" s="21">
        <v>9.08</v>
      </c>
      <c r="G49" s="21">
        <v>21.4</v>
      </c>
      <c r="H49" s="21">
        <v>79.94</v>
      </c>
      <c r="I49" s="21">
        <v>23.25</v>
      </c>
      <c r="J49" s="21">
        <v>67.02</v>
      </c>
      <c r="K49" s="21">
        <v>229</v>
      </c>
      <c r="L49" s="21">
        <v>194</v>
      </c>
      <c r="M49" s="21">
        <v>159</v>
      </c>
      <c r="N49" s="3099" t="s">
        <v>202</v>
      </c>
      <c r="O49" s="26">
        <v>45615</v>
      </c>
      <c r="P49" s="19" t="s">
        <v>61</v>
      </c>
      <c r="R49" s="19">
        <f t="shared" si="0"/>
        <v>54.444235178137674</v>
      </c>
    </row>
    <row r="50" spans="1:18" ht="17" x14ac:dyDescent="0.45">
      <c r="A50" s="19">
        <v>49</v>
      </c>
      <c r="B50" s="19" t="s">
        <v>57</v>
      </c>
      <c r="C50" s="3060" t="s">
        <v>203</v>
      </c>
      <c r="D50" s="7" t="s">
        <v>204</v>
      </c>
      <c r="E50" s="21">
        <v>79.25</v>
      </c>
      <c r="F50" s="21">
        <v>7.24</v>
      </c>
      <c r="G50" s="21">
        <v>20.8</v>
      </c>
      <c r="H50" s="21">
        <v>79.25</v>
      </c>
      <c r="I50" s="21">
        <v>22.02</v>
      </c>
      <c r="J50" s="21">
        <v>70.8</v>
      </c>
      <c r="K50" s="21">
        <v>223</v>
      </c>
      <c r="L50" s="21">
        <v>193</v>
      </c>
      <c r="M50" s="21">
        <v>158</v>
      </c>
      <c r="N50" s="3100" t="s">
        <v>205</v>
      </c>
      <c r="O50" s="26">
        <v>45615</v>
      </c>
      <c r="P50" s="19" t="s">
        <v>61</v>
      </c>
      <c r="R50" s="19">
        <f t="shared" si="0"/>
        <v>54.58295607919414</v>
      </c>
    </row>
    <row r="51" spans="1:18" ht="17" x14ac:dyDescent="0.45">
      <c r="A51" s="19">
        <v>50</v>
      </c>
      <c r="B51" s="19" t="s">
        <v>57</v>
      </c>
      <c r="C51" s="3060" t="s">
        <v>206</v>
      </c>
      <c r="D51" s="7" t="s">
        <v>207</v>
      </c>
      <c r="E51" s="21">
        <v>78.91</v>
      </c>
      <c r="F51" s="21">
        <v>10.14</v>
      </c>
      <c r="G51" s="21">
        <v>17.809999999999999</v>
      </c>
      <c r="H51" s="21">
        <v>78.91</v>
      </c>
      <c r="I51" s="21">
        <v>20.49</v>
      </c>
      <c r="J51" s="21">
        <v>60.35</v>
      </c>
      <c r="K51" s="21">
        <v>226</v>
      </c>
      <c r="L51" s="21">
        <v>190</v>
      </c>
      <c r="M51" s="21">
        <v>163</v>
      </c>
      <c r="N51" s="3101" t="s">
        <v>208</v>
      </c>
      <c r="O51" s="26">
        <v>45615</v>
      </c>
      <c r="P51" s="19" t="s">
        <v>61</v>
      </c>
      <c r="R51" s="19">
        <f t="shared" si="0"/>
        <v>58.364874033959374</v>
      </c>
    </row>
    <row r="52" spans="1:18" ht="17" x14ac:dyDescent="0.45">
      <c r="A52" s="19">
        <v>51</v>
      </c>
      <c r="B52" s="19" t="s">
        <v>57</v>
      </c>
      <c r="C52" s="3060" t="s">
        <v>209</v>
      </c>
      <c r="D52" s="7" t="s">
        <v>210</v>
      </c>
      <c r="E52" s="21">
        <v>79.87</v>
      </c>
      <c r="F52" s="21">
        <v>11.25</v>
      </c>
      <c r="G52" s="21">
        <v>19.829999999999998</v>
      </c>
      <c r="H52" s="21">
        <v>79.87</v>
      </c>
      <c r="I52" s="21">
        <v>22.79</v>
      </c>
      <c r="J52" s="21">
        <v>60.44</v>
      </c>
      <c r="K52" s="21">
        <v>232</v>
      </c>
      <c r="L52" s="21">
        <v>192</v>
      </c>
      <c r="M52" s="21">
        <v>162</v>
      </c>
      <c r="N52" s="3102" t="s">
        <v>211</v>
      </c>
      <c r="O52" s="26">
        <v>45615</v>
      </c>
      <c r="P52" s="19" t="s">
        <v>61</v>
      </c>
      <c r="R52" s="19">
        <f t="shared" si="0"/>
        <v>56.420750485874102</v>
      </c>
    </row>
    <row r="53" spans="1:18" ht="17" x14ac:dyDescent="0.45">
      <c r="A53" s="19">
        <v>52</v>
      </c>
      <c r="B53" s="19" t="s">
        <v>57</v>
      </c>
      <c r="C53" s="3060" t="s">
        <v>212</v>
      </c>
      <c r="D53" s="7" t="s">
        <v>213</v>
      </c>
      <c r="E53" s="21">
        <v>78.86</v>
      </c>
      <c r="F53" s="21">
        <v>9.35</v>
      </c>
      <c r="G53" s="21">
        <v>18.559999999999999</v>
      </c>
      <c r="H53" s="21">
        <v>78.86</v>
      </c>
      <c r="I53" s="21">
        <v>20.78</v>
      </c>
      <c r="J53" s="21">
        <v>63.26</v>
      </c>
      <c r="K53" s="21">
        <v>225</v>
      </c>
      <c r="L53" s="21">
        <v>190</v>
      </c>
      <c r="M53" s="21">
        <v>161</v>
      </c>
      <c r="N53" s="3103" t="s">
        <v>214</v>
      </c>
      <c r="O53" s="26">
        <v>45615</v>
      </c>
      <c r="P53" s="19" t="s">
        <v>61</v>
      </c>
      <c r="R53" s="19">
        <f t="shared" si="0"/>
        <v>57.254752758035551</v>
      </c>
    </row>
    <row r="54" spans="1:18" ht="17" x14ac:dyDescent="0.45">
      <c r="A54" s="19">
        <v>53</v>
      </c>
      <c r="B54" s="19" t="s">
        <v>57</v>
      </c>
      <c r="C54" s="3060" t="s">
        <v>215</v>
      </c>
      <c r="D54" s="7" t="s">
        <v>216</v>
      </c>
      <c r="E54" s="21">
        <v>79.67</v>
      </c>
      <c r="F54" s="21">
        <v>10.29</v>
      </c>
      <c r="G54" s="21">
        <v>20.45</v>
      </c>
      <c r="H54" s="21">
        <v>79.67</v>
      </c>
      <c r="I54" s="21">
        <v>22.89</v>
      </c>
      <c r="J54" s="21">
        <v>63.29</v>
      </c>
      <c r="K54" s="21">
        <v>230</v>
      </c>
      <c r="L54" s="21">
        <v>192</v>
      </c>
      <c r="M54" s="21">
        <v>160</v>
      </c>
      <c r="N54" s="3104" t="s">
        <v>217</v>
      </c>
      <c r="O54" s="26">
        <v>45615</v>
      </c>
      <c r="P54" s="19" t="s">
        <v>61</v>
      </c>
      <c r="R54" s="19">
        <f t="shared" si="0"/>
        <v>55.423520108193401</v>
      </c>
    </row>
    <row r="55" spans="1:18" ht="17" x14ac:dyDescent="0.45">
      <c r="A55" s="19">
        <v>54</v>
      </c>
      <c r="B55" s="19" t="s">
        <v>57</v>
      </c>
      <c r="C55" s="3060" t="s">
        <v>218</v>
      </c>
      <c r="D55" s="7" t="s">
        <v>219</v>
      </c>
      <c r="E55" s="21">
        <v>79.58</v>
      </c>
      <c r="F55" s="21">
        <v>8.83</v>
      </c>
      <c r="G55" s="21">
        <v>20.51</v>
      </c>
      <c r="H55" s="21">
        <v>79.58</v>
      </c>
      <c r="I55" s="21">
        <v>22.33</v>
      </c>
      <c r="J55" s="21">
        <v>66.709999999999994</v>
      </c>
      <c r="K55" s="21">
        <v>227</v>
      </c>
      <c r="L55" s="21">
        <v>193</v>
      </c>
      <c r="M55" s="21">
        <v>160</v>
      </c>
      <c r="N55" s="3105" t="s">
        <v>220</v>
      </c>
      <c r="O55" s="26">
        <v>45615</v>
      </c>
      <c r="P55" s="19" t="s">
        <v>61</v>
      </c>
      <c r="R55" s="19">
        <f t="shared" si="0"/>
        <v>55.263582219649017</v>
      </c>
    </row>
    <row r="56" spans="1:18" ht="17" x14ac:dyDescent="0.45">
      <c r="A56" s="19">
        <v>55</v>
      </c>
      <c r="B56" s="19" t="s">
        <v>57</v>
      </c>
      <c r="C56" s="3060" t="s">
        <v>221</v>
      </c>
      <c r="D56" s="7" t="s">
        <v>222</v>
      </c>
      <c r="E56" s="21">
        <v>78.81</v>
      </c>
      <c r="F56" s="21">
        <v>9.2799999999999994</v>
      </c>
      <c r="G56" s="21">
        <v>21.45</v>
      </c>
      <c r="H56" s="21">
        <v>78.81</v>
      </c>
      <c r="I56" s="21">
        <v>23.37</v>
      </c>
      <c r="J56" s="21">
        <v>66.61</v>
      </c>
      <c r="K56" s="21">
        <v>226</v>
      </c>
      <c r="L56" s="21">
        <v>190</v>
      </c>
      <c r="M56" s="21">
        <v>156</v>
      </c>
      <c r="N56" s="3106" t="s">
        <v>223</v>
      </c>
      <c r="O56" s="26">
        <v>45615</v>
      </c>
      <c r="P56" s="19" t="s">
        <v>61</v>
      </c>
      <c r="R56" s="19">
        <f t="shared" si="0"/>
        <v>53.331105670699273</v>
      </c>
    </row>
    <row r="57" spans="1:18" ht="17" x14ac:dyDescent="0.45">
      <c r="A57" s="19">
        <v>56</v>
      </c>
      <c r="B57" s="19" t="s">
        <v>57</v>
      </c>
      <c r="C57" s="3060" t="s">
        <v>224</v>
      </c>
      <c r="D57" s="7" t="s">
        <v>225</v>
      </c>
      <c r="E57" s="21">
        <v>78.099999999999994</v>
      </c>
      <c r="F57" s="21">
        <v>7.62</v>
      </c>
      <c r="G57" s="21">
        <v>21.28</v>
      </c>
      <c r="H57" s="21">
        <v>78.099999999999994</v>
      </c>
      <c r="I57" s="21">
        <v>22.61</v>
      </c>
      <c r="J57" s="21">
        <v>70.290000000000006</v>
      </c>
      <c r="K57" s="21">
        <v>221</v>
      </c>
      <c r="L57" s="21">
        <v>190</v>
      </c>
      <c r="M57" s="21">
        <v>154</v>
      </c>
      <c r="N57" s="3107" t="s">
        <v>226</v>
      </c>
      <c r="O57" s="26">
        <v>45615</v>
      </c>
      <c r="P57" s="19" t="s">
        <v>61</v>
      </c>
      <c r="R57" s="19">
        <f t="shared" si="0"/>
        <v>52.86353255217891</v>
      </c>
    </row>
    <row r="58" spans="1:18" ht="17" x14ac:dyDescent="0.45">
      <c r="A58" s="19">
        <v>57</v>
      </c>
      <c r="B58" s="19" t="s">
        <v>57</v>
      </c>
      <c r="C58" s="3060" t="s">
        <v>227</v>
      </c>
      <c r="D58" s="7" t="s">
        <v>228</v>
      </c>
      <c r="E58" s="21">
        <v>77.67</v>
      </c>
      <c r="F58" s="21">
        <v>10.3</v>
      </c>
      <c r="G58" s="21">
        <v>17.86</v>
      </c>
      <c r="H58" s="21">
        <v>77.67</v>
      </c>
      <c r="I58" s="21">
        <v>20.62</v>
      </c>
      <c r="J58" s="21">
        <v>60.02</v>
      </c>
      <c r="K58" s="21">
        <v>223</v>
      </c>
      <c r="L58" s="21">
        <v>186</v>
      </c>
      <c r="M58" s="21">
        <v>159</v>
      </c>
      <c r="N58" s="3108" t="s">
        <v>229</v>
      </c>
      <c r="O58" s="26">
        <v>45615</v>
      </c>
      <c r="P58" s="19" t="s">
        <v>61</v>
      </c>
      <c r="R58" s="19">
        <f t="shared" si="0"/>
        <v>57.159208972420906</v>
      </c>
    </row>
    <row r="59" spans="1:18" ht="17" x14ac:dyDescent="0.45">
      <c r="A59" s="19">
        <v>58</v>
      </c>
      <c r="B59" s="19" t="s">
        <v>57</v>
      </c>
      <c r="C59" s="3060" t="s">
        <v>230</v>
      </c>
      <c r="D59" s="7" t="s">
        <v>231</v>
      </c>
      <c r="E59" s="21">
        <v>79.28</v>
      </c>
      <c r="F59" s="21">
        <v>10.85</v>
      </c>
      <c r="G59" s="21">
        <v>20.329999999999998</v>
      </c>
      <c r="H59" s="21">
        <v>79.28</v>
      </c>
      <c r="I59" s="21">
        <v>23.05</v>
      </c>
      <c r="J59" s="21">
        <v>61.91</v>
      </c>
      <c r="K59" s="21">
        <v>230</v>
      </c>
      <c r="L59" s="21">
        <v>190</v>
      </c>
      <c r="M59" s="21">
        <v>159</v>
      </c>
      <c r="N59" s="3109" t="s">
        <v>232</v>
      </c>
      <c r="O59" s="26">
        <v>45615</v>
      </c>
      <c r="P59" s="19" t="s">
        <v>61</v>
      </c>
      <c r="R59" s="19">
        <f t="shared" si="0"/>
        <v>55.22658091786446</v>
      </c>
    </row>
    <row r="60" spans="1:18" ht="17" x14ac:dyDescent="0.45">
      <c r="A60" s="19">
        <v>59</v>
      </c>
      <c r="B60" s="19" t="s">
        <v>57</v>
      </c>
      <c r="C60" s="3060" t="s">
        <v>233</v>
      </c>
      <c r="D60" s="7" t="s">
        <v>234</v>
      </c>
      <c r="E60" s="21">
        <v>79.069999999999993</v>
      </c>
      <c r="F60" s="21">
        <v>9.26</v>
      </c>
      <c r="G60" s="21">
        <v>19.649999999999999</v>
      </c>
      <c r="H60" s="21">
        <v>79.069999999999993</v>
      </c>
      <c r="I60" s="21">
        <v>21.72</v>
      </c>
      <c r="J60" s="21">
        <v>64.77</v>
      </c>
      <c r="K60" s="21">
        <v>226</v>
      </c>
      <c r="L60" s="21">
        <v>191</v>
      </c>
      <c r="M60" s="21">
        <v>160</v>
      </c>
      <c r="N60" s="3110" t="s">
        <v>235</v>
      </c>
      <c r="O60" s="26">
        <v>45615</v>
      </c>
      <c r="P60" s="19" t="s">
        <v>61</v>
      </c>
      <c r="R60" s="19">
        <f t="shared" si="0"/>
        <v>55.943103963654863</v>
      </c>
    </row>
    <row r="61" spans="1:18" ht="17" x14ac:dyDescent="0.45">
      <c r="A61" s="19">
        <v>60</v>
      </c>
      <c r="B61" s="19" t="s">
        <v>57</v>
      </c>
      <c r="C61" s="3060" t="s">
        <v>236</v>
      </c>
      <c r="D61" s="7" t="s">
        <v>237</v>
      </c>
      <c r="E61" s="21">
        <v>81.010000000000005</v>
      </c>
      <c r="F61" s="21">
        <v>9.5399999999999991</v>
      </c>
      <c r="G61" s="21">
        <v>22.3</v>
      </c>
      <c r="H61" s="21">
        <v>81.010000000000005</v>
      </c>
      <c r="I61" s="21">
        <v>24.25</v>
      </c>
      <c r="J61" s="21">
        <v>66.849999999999994</v>
      </c>
      <c r="K61" s="21">
        <v>233</v>
      </c>
      <c r="L61" s="21">
        <v>196</v>
      </c>
      <c r="M61" s="21">
        <v>160</v>
      </c>
      <c r="N61" s="3111" t="s">
        <v>238</v>
      </c>
      <c r="O61" s="26">
        <v>45615</v>
      </c>
      <c r="P61" s="19" t="s">
        <v>61</v>
      </c>
      <c r="R61" s="19">
        <f t="shared" si="0"/>
        <v>54.279235945343522</v>
      </c>
    </row>
    <row r="62" spans="1:18" ht="17" x14ac:dyDescent="0.45">
      <c r="A62" s="19">
        <v>61</v>
      </c>
      <c r="B62" s="19" t="s">
        <v>57</v>
      </c>
      <c r="C62" s="3060" t="s">
        <v>239</v>
      </c>
      <c r="D62" s="7" t="s">
        <v>240</v>
      </c>
      <c r="E62" s="21">
        <v>80.760000000000005</v>
      </c>
      <c r="F62" s="21">
        <v>8.15</v>
      </c>
      <c r="G62" s="21">
        <v>22.37</v>
      </c>
      <c r="H62" s="21">
        <v>80.760000000000005</v>
      </c>
      <c r="I62" s="21">
        <v>23.8</v>
      </c>
      <c r="J62" s="21">
        <v>69.98</v>
      </c>
      <c r="K62" s="21">
        <v>230</v>
      </c>
      <c r="L62" s="21">
        <v>197</v>
      </c>
      <c r="M62" s="21">
        <v>159</v>
      </c>
      <c r="N62" s="3112" t="s">
        <v>241</v>
      </c>
      <c r="O62" s="26">
        <v>45615</v>
      </c>
      <c r="P62" s="19" t="s">
        <v>61</v>
      </c>
      <c r="R62" s="19">
        <f t="shared" si="0"/>
        <v>53.973745393871461</v>
      </c>
    </row>
    <row r="63" spans="1:18" ht="17" x14ac:dyDescent="0.45">
      <c r="A63" s="19">
        <v>62</v>
      </c>
      <c r="B63" s="19" t="s">
        <v>57</v>
      </c>
      <c r="C63" s="3060" t="s">
        <v>242</v>
      </c>
      <c r="D63" s="7" t="s">
        <v>243</v>
      </c>
      <c r="E63" s="21">
        <v>79.67</v>
      </c>
      <c r="F63" s="21">
        <v>9.1</v>
      </c>
      <c r="G63" s="21">
        <v>23.37</v>
      </c>
      <c r="H63" s="21">
        <v>79.67</v>
      </c>
      <c r="I63" s="21">
        <v>25.08</v>
      </c>
      <c r="J63" s="21">
        <v>68.709999999999994</v>
      </c>
      <c r="K63" s="21">
        <v>229</v>
      </c>
      <c r="L63" s="21">
        <v>193</v>
      </c>
      <c r="M63" s="21">
        <v>155</v>
      </c>
      <c r="N63" s="3113" t="s">
        <v>244</v>
      </c>
      <c r="O63" s="26">
        <v>45615</v>
      </c>
      <c r="P63" s="19" t="s">
        <v>61</v>
      </c>
      <c r="R63" s="19">
        <f t="shared" si="0"/>
        <v>51.773768555989783</v>
      </c>
    </row>
    <row r="64" spans="1:18" ht="17" x14ac:dyDescent="0.45">
      <c r="A64" s="19">
        <v>63</v>
      </c>
      <c r="B64" s="19" t="s">
        <v>57</v>
      </c>
      <c r="C64" s="3060" t="s">
        <v>245</v>
      </c>
      <c r="D64" s="7" t="s">
        <v>246</v>
      </c>
      <c r="E64" s="21">
        <v>78.73</v>
      </c>
      <c r="F64" s="21">
        <v>7.45</v>
      </c>
      <c r="G64" s="21">
        <v>23.27</v>
      </c>
      <c r="H64" s="21">
        <v>78.73</v>
      </c>
      <c r="I64" s="21">
        <v>24.44</v>
      </c>
      <c r="J64" s="21">
        <v>72.25</v>
      </c>
      <c r="K64" s="21">
        <v>223</v>
      </c>
      <c r="L64" s="21">
        <v>192</v>
      </c>
      <c r="M64" s="21">
        <v>152</v>
      </c>
      <c r="N64" s="3114" t="s">
        <v>247</v>
      </c>
      <c r="O64" s="26">
        <v>45615</v>
      </c>
      <c r="P64" s="19" t="s">
        <v>61</v>
      </c>
      <c r="R64" s="19">
        <f t="shared" si="0"/>
        <v>50.994103558130476</v>
      </c>
    </row>
    <row r="65" spans="1:18" ht="17" x14ac:dyDescent="0.45">
      <c r="A65" s="19">
        <v>64</v>
      </c>
      <c r="B65" s="19" t="s">
        <v>57</v>
      </c>
      <c r="C65" s="3060" t="s">
        <v>248</v>
      </c>
      <c r="D65" s="7" t="s">
        <v>249</v>
      </c>
      <c r="E65" s="21">
        <v>77.2</v>
      </c>
      <c r="F65" s="21">
        <v>10.53</v>
      </c>
      <c r="G65" s="21">
        <v>19.14</v>
      </c>
      <c r="H65" s="21">
        <v>77.2</v>
      </c>
      <c r="I65" s="21">
        <v>21.84</v>
      </c>
      <c r="J65" s="21">
        <v>61.18</v>
      </c>
      <c r="K65" s="21">
        <v>223</v>
      </c>
      <c r="L65" s="21">
        <v>185</v>
      </c>
      <c r="M65" s="21">
        <v>156</v>
      </c>
      <c r="N65" s="3115" t="s">
        <v>250</v>
      </c>
      <c r="O65" s="26">
        <v>45615</v>
      </c>
      <c r="P65" s="19" t="s">
        <v>61</v>
      </c>
      <c r="R65" s="19">
        <f t="shared" si="0"/>
        <v>54.866861939755523</v>
      </c>
    </row>
    <row r="66" spans="1:18" ht="17" x14ac:dyDescent="0.45">
      <c r="A66" s="19">
        <v>65</v>
      </c>
      <c r="B66" s="19" t="s">
        <v>57</v>
      </c>
      <c r="C66" s="3060" t="s">
        <v>251</v>
      </c>
      <c r="D66" s="7" t="s">
        <v>252</v>
      </c>
      <c r="E66" s="21">
        <v>78.739999999999995</v>
      </c>
      <c r="F66" s="21">
        <v>11.47</v>
      </c>
      <c r="G66" s="21">
        <v>21.97</v>
      </c>
      <c r="H66" s="21">
        <v>78.739999999999995</v>
      </c>
      <c r="I66" s="21">
        <v>24.79</v>
      </c>
      <c r="J66" s="21">
        <v>62.43</v>
      </c>
      <c r="K66" s="21">
        <v>230</v>
      </c>
      <c r="L66" s="21">
        <v>189</v>
      </c>
      <c r="M66" s="21">
        <v>155</v>
      </c>
      <c r="N66" s="3116" t="s">
        <v>253</v>
      </c>
      <c r="O66" s="26">
        <v>45615</v>
      </c>
      <c r="P66" s="19" t="s">
        <v>61</v>
      </c>
      <c r="R66" s="19">
        <f t="shared" si="0"/>
        <v>52.604275272915707</v>
      </c>
    </row>
    <row r="67" spans="1:18" ht="17" x14ac:dyDescent="0.45">
      <c r="A67" s="19">
        <v>66</v>
      </c>
      <c r="B67" s="19" t="s">
        <v>57</v>
      </c>
      <c r="C67" s="3060" t="s">
        <v>254</v>
      </c>
      <c r="D67" s="7" t="s">
        <v>255</v>
      </c>
      <c r="E67" s="21">
        <v>78.989999999999995</v>
      </c>
      <c r="F67" s="21">
        <v>9.42</v>
      </c>
      <c r="G67" s="21">
        <v>21.2</v>
      </c>
      <c r="H67" s="21">
        <v>78.989999999999995</v>
      </c>
      <c r="I67" s="21">
        <v>23.2</v>
      </c>
      <c r="J67" s="21">
        <v>66.05</v>
      </c>
      <c r="K67" s="21">
        <v>227</v>
      </c>
      <c r="L67" s="21">
        <v>191</v>
      </c>
      <c r="M67" s="21">
        <v>157</v>
      </c>
      <c r="N67" s="3117" t="s">
        <v>256</v>
      </c>
      <c r="O67" s="26">
        <v>45615</v>
      </c>
      <c r="P67" s="19" t="s">
        <v>61</v>
      </c>
      <c r="R67" s="19">
        <f t="shared" ref="R67:R130" si="1">ATAN((E67-50)/G67)*180/3.141592</f>
        <v>53.822504892683888</v>
      </c>
    </row>
    <row r="68" spans="1:18" ht="17" x14ac:dyDescent="0.45">
      <c r="A68" s="19">
        <v>67</v>
      </c>
      <c r="B68" s="19" t="s">
        <v>57</v>
      </c>
      <c r="C68" s="3060" t="s">
        <v>257</v>
      </c>
      <c r="D68" s="7" t="s">
        <v>258</v>
      </c>
      <c r="E68" s="21">
        <v>79.97</v>
      </c>
      <c r="F68" s="21">
        <v>9.98</v>
      </c>
      <c r="G68" s="21">
        <v>23.32</v>
      </c>
      <c r="H68" s="21">
        <v>79.97</v>
      </c>
      <c r="I68" s="21">
        <v>25.36</v>
      </c>
      <c r="J68" s="21">
        <v>66.819999999999993</v>
      </c>
      <c r="K68" s="21">
        <v>231</v>
      </c>
      <c r="L68" s="21">
        <v>193</v>
      </c>
      <c r="M68" s="21">
        <v>156</v>
      </c>
      <c r="N68" s="3118" t="s">
        <v>259</v>
      </c>
      <c r="O68" s="26">
        <v>45615</v>
      </c>
      <c r="P68" s="19" t="s">
        <v>61</v>
      </c>
      <c r="R68" s="19">
        <f t="shared" si="1"/>
        <v>52.113117312256264</v>
      </c>
    </row>
    <row r="69" spans="1:18" ht="17" x14ac:dyDescent="0.45">
      <c r="A69" s="19">
        <v>68</v>
      </c>
      <c r="B69" s="19" t="s">
        <v>57</v>
      </c>
      <c r="C69" s="3060" t="s">
        <v>260</v>
      </c>
      <c r="D69" s="7" t="s">
        <v>261</v>
      </c>
      <c r="E69" s="21">
        <v>79.91</v>
      </c>
      <c r="F69" s="21">
        <v>8.68</v>
      </c>
      <c r="G69" s="21">
        <v>23.11</v>
      </c>
      <c r="H69" s="21">
        <v>79.91</v>
      </c>
      <c r="I69" s="21">
        <v>24.69</v>
      </c>
      <c r="J69" s="21">
        <v>69.41</v>
      </c>
      <c r="K69" s="21">
        <v>229</v>
      </c>
      <c r="L69" s="21">
        <v>194</v>
      </c>
      <c r="M69" s="21">
        <v>156</v>
      </c>
      <c r="N69" s="3119" t="s">
        <v>262</v>
      </c>
      <c r="O69" s="26">
        <v>45615</v>
      </c>
      <c r="P69" s="19" t="s">
        <v>61</v>
      </c>
      <c r="R69" s="19">
        <f t="shared" si="1"/>
        <v>52.308496475575254</v>
      </c>
    </row>
    <row r="70" spans="1:18" ht="17" x14ac:dyDescent="0.45">
      <c r="A70" s="19">
        <v>69</v>
      </c>
      <c r="B70" s="19" t="s">
        <v>57</v>
      </c>
      <c r="C70" s="3060" t="s">
        <v>263</v>
      </c>
      <c r="D70" s="7" t="s">
        <v>264</v>
      </c>
      <c r="E70" s="21">
        <v>79.17</v>
      </c>
      <c r="F70" s="21">
        <v>9.5299999999999994</v>
      </c>
      <c r="G70" s="21">
        <v>24.91</v>
      </c>
      <c r="H70" s="21">
        <v>79.17</v>
      </c>
      <c r="I70" s="21">
        <v>26.67</v>
      </c>
      <c r="J70" s="21">
        <v>69.069999999999993</v>
      </c>
      <c r="K70" s="21">
        <v>229</v>
      </c>
      <c r="L70" s="21">
        <v>192</v>
      </c>
      <c r="M70" s="21">
        <v>150</v>
      </c>
      <c r="N70" s="3120" t="s">
        <v>265</v>
      </c>
      <c r="O70" s="26">
        <v>45615</v>
      </c>
      <c r="P70" s="19" t="s">
        <v>61</v>
      </c>
      <c r="R70" s="19">
        <f t="shared" si="1"/>
        <v>49.504023768667871</v>
      </c>
    </row>
    <row r="71" spans="1:18" ht="17" x14ac:dyDescent="0.45">
      <c r="A71" s="19">
        <v>70</v>
      </c>
      <c r="B71" s="19" t="s">
        <v>57</v>
      </c>
      <c r="C71" s="3060" t="s">
        <v>266</v>
      </c>
      <c r="D71" s="7" t="s">
        <v>267</v>
      </c>
      <c r="E71" s="21">
        <v>78.099999999999994</v>
      </c>
      <c r="F71" s="21">
        <v>7.9</v>
      </c>
      <c r="G71" s="21">
        <v>24.67</v>
      </c>
      <c r="H71" s="21">
        <v>78.099999999999994</v>
      </c>
      <c r="I71" s="21">
        <v>25.9</v>
      </c>
      <c r="J71" s="21">
        <v>72.239999999999995</v>
      </c>
      <c r="K71" s="21">
        <v>223</v>
      </c>
      <c r="L71" s="21">
        <v>190</v>
      </c>
      <c r="M71" s="21">
        <v>148</v>
      </c>
      <c r="N71" s="3121" t="s">
        <v>268</v>
      </c>
      <c r="O71" s="26">
        <v>45615</v>
      </c>
      <c r="P71" s="19" t="s">
        <v>61</v>
      </c>
      <c r="R71" s="19">
        <f t="shared" si="1"/>
        <v>48.718950049034632</v>
      </c>
    </row>
    <row r="72" spans="1:18" ht="17" x14ac:dyDescent="0.45">
      <c r="A72" s="19">
        <v>71</v>
      </c>
      <c r="B72" s="19" t="s">
        <v>57</v>
      </c>
      <c r="C72" s="3060" t="s">
        <v>269</v>
      </c>
      <c r="D72" s="7" t="s">
        <v>270</v>
      </c>
      <c r="E72" s="21">
        <v>76.260000000000005</v>
      </c>
      <c r="F72" s="21">
        <v>10.93</v>
      </c>
      <c r="G72" s="21">
        <v>19.809999999999999</v>
      </c>
      <c r="H72" s="21">
        <v>76.260000000000005</v>
      </c>
      <c r="I72" s="21">
        <v>22.63</v>
      </c>
      <c r="J72" s="21">
        <v>61.11</v>
      </c>
      <c r="K72" s="21">
        <v>221</v>
      </c>
      <c r="L72" s="21">
        <v>182</v>
      </c>
      <c r="M72" s="21">
        <v>152</v>
      </c>
      <c r="N72" s="3122" t="s">
        <v>271</v>
      </c>
      <c r="O72" s="26">
        <v>45615</v>
      </c>
      <c r="P72" s="19" t="s">
        <v>61</v>
      </c>
      <c r="R72" s="19">
        <f t="shared" si="1"/>
        <v>52.969865366359279</v>
      </c>
    </row>
    <row r="73" spans="1:18" ht="17" x14ac:dyDescent="0.45">
      <c r="A73" s="19">
        <v>72</v>
      </c>
      <c r="B73" s="19" t="s">
        <v>57</v>
      </c>
      <c r="C73" s="3060" t="s">
        <v>272</v>
      </c>
      <c r="D73" s="7" t="s">
        <v>273</v>
      </c>
      <c r="E73" s="21">
        <v>77.72</v>
      </c>
      <c r="F73" s="21">
        <v>11.77</v>
      </c>
      <c r="G73" s="21">
        <v>22.62</v>
      </c>
      <c r="H73" s="21">
        <v>77.72</v>
      </c>
      <c r="I73" s="21">
        <v>25.49</v>
      </c>
      <c r="J73" s="21">
        <v>62.51</v>
      </c>
      <c r="K73" s="21">
        <v>228</v>
      </c>
      <c r="L73" s="21">
        <v>186</v>
      </c>
      <c r="M73" s="21">
        <v>151</v>
      </c>
      <c r="N73" s="3123" t="s">
        <v>274</v>
      </c>
      <c r="O73" s="26">
        <v>45615</v>
      </c>
      <c r="P73" s="19" t="s">
        <v>61</v>
      </c>
      <c r="R73" s="19">
        <f t="shared" si="1"/>
        <v>50.784969864750479</v>
      </c>
    </row>
    <row r="74" spans="1:18" ht="17" x14ac:dyDescent="0.45">
      <c r="A74" s="19">
        <v>73</v>
      </c>
      <c r="B74" s="19" t="s">
        <v>57</v>
      </c>
      <c r="C74" s="3060" t="s">
        <v>275</v>
      </c>
      <c r="D74" s="7" t="s">
        <v>276</v>
      </c>
      <c r="E74" s="21">
        <v>78.349999999999994</v>
      </c>
      <c r="F74" s="21">
        <v>9.7100000000000009</v>
      </c>
      <c r="G74" s="21">
        <v>21.85</v>
      </c>
      <c r="H74" s="21">
        <v>78.349999999999994</v>
      </c>
      <c r="I74" s="21">
        <v>23.91</v>
      </c>
      <c r="J74" s="21">
        <v>66.05</v>
      </c>
      <c r="K74" s="21">
        <v>226</v>
      </c>
      <c r="L74" s="21">
        <v>189</v>
      </c>
      <c r="M74" s="21">
        <v>154</v>
      </c>
      <c r="N74" s="3124" t="s">
        <v>277</v>
      </c>
      <c r="O74" s="26">
        <v>45615</v>
      </c>
      <c r="P74" s="19" t="s">
        <v>61</v>
      </c>
      <c r="R74" s="19">
        <f t="shared" si="1"/>
        <v>52.377739165280197</v>
      </c>
    </row>
    <row r="75" spans="1:18" ht="17" x14ac:dyDescent="0.45">
      <c r="A75" s="19">
        <v>74</v>
      </c>
      <c r="B75" s="19" t="s">
        <v>57</v>
      </c>
      <c r="C75" s="3060" t="s">
        <v>278</v>
      </c>
      <c r="D75" s="7" t="s">
        <v>279</v>
      </c>
      <c r="E75" s="21">
        <v>79.209999999999994</v>
      </c>
      <c r="F75" s="21">
        <v>10.57</v>
      </c>
      <c r="G75" s="21">
        <v>24.02</v>
      </c>
      <c r="H75" s="21">
        <v>79.209999999999994</v>
      </c>
      <c r="I75" s="21">
        <v>26.24</v>
      </c>
      <c r="J75" s="21">
        <v>66.25</v>
      </c>
      <c r="K75" s="21">
        <v>231</v>
      </c>
      <c r="L75" s="21">
        <v>191</v>
      </c>
      <c r="M75" s="21">
        <v>152</v>
      </c>
      <c r="N75" s="3125" t="s">
        <v>280</v>
      </c>
      <c r="O75" s="26">
        <v>45615</v>
      </c>
      <c r="P75" s="19" t="s">
        <v>61</v>
      </c>
      <c r="R75" s="19">
        <f t="shared" si="1"/>
        <v>50.568827566913576</v>
      </c>
    </row>
    <row r="76" spans="1:18" ht="17" x14ac:dyDescent="0.45">
      <c r="A76" s="19">
        <v>75</v>
      </c>
      <c r="B76" s="19" t="s">
        <v>57</v>
      </c>
      <c r="C76" s="3060" t="s">
        <v>281</v>
      </c>
      <c r="D76" s="7" t="s">
        <v>282</v>
      </c>
      <c r="E76" s="21">
        <v>78.87</v>
      </c>
      <c r="F76" s="21">
        <v>9.11</v>
      </c>
      <c r="G76" s="21">
        <v>24.12</v>
      </c>
      <c r="H76" s="21">
        <v>78.87</v>
      </c>
      <c r="I76" s="21">
        <v>25.78</v>
      </c>
      <c r="J76" s="21">
        <v>69.31</v>
      </c>
      <c r="K76" s="21">
        <v>227</v>
      </c>
      <c r="L76" s="21">
        <v>191</v>
      </c>
      <c r="M76" s="21">
        <v>151</v>
      </c>
      <c r="N76" s="3126" t="s">
        <v>283</v>
      </c>
      <c r="O76" s="26">
        <v>45615</v>
      </c>
      <c r="P76" s="19" t="s">
        <v>61</v>
      </c>
      <c r="R76" s="19">
        <f t="shared" si="1"/>
        <v>50.122288265970866</v>
      </c>
    </row>
    <row r="77" spans="1:18" ht="17" x14ac:dyDescent="0.45">
      <c r="A77" s="19">
        <v>76</v>
      </c>
      <c r="B77" s="19" t="s">
        <v>57</v>
      </c>
      <c r="C77" s="3060" t="s">
        <v>284</v>
      </c>
      <c r="D77" s="7" t="s">
        <v>285</v>
      </c>
      <c r="E77" s="21">
        <v>77.989999999999995</v>
      </c>
      <c r="F77" s="21">
        <v>10.09</v>
      </c>
      <c r="G77" s="21">
        <v>25.71</v>
      </c>
      <c r="H77" s="21">
        <v>77.989999999999995</v>
      </c>
      <c r="I77" s="21">
        <v>27.62</v>
      </c>
      <c r="J77" s="21">
        <v>68.569999999999993</v>
      </c>
      <c r="K77" s="21">
        <v>227</v>
      </c>
      <c r="L77" s="21">
        <v>188</v>
      </c>
      <c r="M77" s="21">
        <v>146</v>
      </c>
      <c r="N77" s="3127" t="s">
        <v>286</v>
      </c>
      <c r="O77" s="26">
        <v>45615</v>
      </c>
      <c r="P77" s="19" t="s">
        <v>61</v>
      </c>
      <c r="R77" s="19">
        <f t="shared" si="1"/>
        <v>47.431219631470334</v>
      </c>
    </row>
    <row r="78" spans="1:18" ht="17" x14ac:dyDescent="0.45">
      <c r="A78" s="19">
        <v>77</v>
      </c>
      <c r="B78" s="19" t="s">
        <v>57</v>
      </c>
      <c r="C78" s="3060" t="s">
        <v>287</v>
      </c>
      <c r="D78" s="7" t="s">
        <v>288</v>
      </c>
      <c r="E78" s="21">
        <v>77.150000000000006</v>
      </c>
      <c r="F78" s="21">
        <v>8.27</v>
      </c>
      <c r="G78" s="21">
        <v>25.42</v>
      </c>
      <c r="H78" s="21">
        <v>77.150000000000006</v>
      </c>
      <c r="I78" s="21">
        <v>26.73</v>
      </c>
      <c r="J78" s="21">
        <v>71.98</v>
      </c>
      <c r="K78" s="21">
        <v>221</v>
      </c>
      <c r="L78" s="21">
        <v>187</v>
      </c>
      <c r="M78" s="21">
        <v>144</v>
      </c>
      <c r="N78" s="3128" t="s">
        <v>289</v>
      </c>
      <c r="O78" s="26">
        <v>45615</v>
      </c>
      <c r="P78" s="19" t="s">
        <v>61</v>
      </c>
      <c r="R78" s="19">
        <f t="shared" si="1"/>
        <v>46.884847872100657</v>
      </c>
    </row>
    <row r="79" spans="1:18" ht="17" x14ac:dyDescent="0.45">
      <c r="A79" s="19">
        <v>78</v>
      </c>
      <c r="B79" s="19" t="s">
        <v>57</v>
      </c>
      <c r="C79" s="3060" t="s">
        <v>290</v>
      </c>
      <c r="D79" s="7" t="s">
        <v>291</v>
      </c>
      <c r="E79" s="21">
        <v>74.59</v>
      </c>
      <c r="F79" s="21">
        <v>11.67</v>
      </c>
      <c r="G79" s="21">
        <v>20.41</v>
      </c>
      <c r="H79" s="21">
        <v>74.59</v>
      </c>
      <c r="I79" s="21">
        <v>23.51</v>
      </c>
      <c r="J79" s="21">
        <v>60.25</v>
      </c>
      <c r="K79" s="21">
        <v>218</v>
      </c>
      <c r="L79" s="21">
        <v>177</v>
      </c>
      <c r="M79" s="21">
        <v>147</v>
      </c>
      <c r="N79" s="3129" t="s">
        <v>292</v>
      </c>
      <c r="O79" s="26">
        <v>45615</v>
      </c>
      <c r="P79" s="19" t="s">
        <v>61</v>
      </c>
      <c r="R79" s="19">
        <f t="shared" si="1"/>
        <v>50.306923431216816</v>
      </c>
    </row>
    <row r="80" spans="1:18" ht="17" x14ac:dyDescent="0.45">
      <c r="A80" s="19">
        <v>79</v>
      </c>
      <c r="B80" s="19" t="s">
        <v>57</v>
      </c>
      <c r="C80" s="3060" t="s">
        <v>293</v>
      </c>
      <c r="D80" s="7" t="s">
        <v>294</v>
      </c>
      <c r="E80" s="21">
        <v>76.599999999999994</v>
      </c>
      <c r="F80" s="21">
        <v>12.27</v>
      </c>
      <c r="G80" s="21">
        <v>22.93</v>
      </c>
      <c r="H80" s="21">
        <v>76.599999999999994</v>
      </c>
      <c r="I80" s="21">
        <v>26</v>
      </c>
      <c r="J80" s="21">
        <v>61.85</v>
      </c>
      <c r="K80" s="21">
        <v>226</v>
      </c>
      <c r="L80" s="21">
        <v>182</v>
      </c>
      <c r="M80" s="21">
        <v>147</v>
      </c>
      <c r="N80" s="3130" t="s">
        <v>295</v>
      </c>
      <c r="O80" s="26">
        <v>45615</v>
      </c>
      <c r="P80" s="19" t="s">
        <v>61</v>
      </c>
      <c r="R80" s="19">
        <f t="shared" si="1"/>
        <v>49.237683348089554</v>
      </c>
    </row>
    <row r="81" spans="1:18" ht="17" x14ac:dyDescent="0.45">
      <c r="A81" s="19">
        <v>80</v>
      </c>
      <c r="B81" s="19" t="s">
        <v>57</v>
      </c>
      <c r="C81" s="3060" t="s">
        <v>296</v>
      </c>
      <c r="D81" s="7" t="s">
        <v>297</v>
      </c>
      <c r="E81" s="21">
        <v>76.930000000000007</v>
      </c>
      <c r="F81" s="21">
        <v>10.26</v>
      </c>
      <c r="G81" s="21">
        <v>22.54</v>
      </c>
      <c r="H81" s="21">
        <v>76.930000000000007</v>
      </c>
      <c r="I81" s="21">
        <v>24.77</v>
      </c>
      <c r="J81" s="21">
        <v>65.52</v>
      </c>
      <c r="K81" s="21">
        <v>223</v>
      </c>
      <c r="L81" s="21">
        <v>185</v>
      </c>
      <c r="M81" s="21">
        <v>149</v>
      </c>
      <c r="N81" s="3131" t="s">
        <v>298</v>
      </c>
      <c r="O81" s="26">
        <v>45615</v>
      </c>
      <c r="P81" s="19" t="s">
        <v>61</v>
      </c>
      <c r="R81" s="19">
        <f t="shared" si="1"/>
        <v>50.071191338119604</v>
      </c>
    </row>
    <row r="82" spans="1:18" ht="17" x14ac:dyDescent="0.45">
      <c r="A82" s="19">
        <v>81</v>
      </c>
      <c r="B82" s="19" t="s">
        <v>57</v>
      </c>
      <c r="C82" s="3060" t="s">
        <v>299</v>
      </c>
      <c r="D82" s="7" t="s">
        <v>300</v>
      </c>
      <c r="E82" s="21">
        <v>78.03</v>
      </c>
      <c r="F82" s="21">
        <v>11.16</v>
      </c>
      <c r="G82" s="21">
        <v>24.96</v>
      </c>
      <c r="H82" s="21">
        <v>78.03</v>
      </c>
      <c r="I82" s="21">
        <v>27.34</v>
      </c>
      <c r="J82" s="21">
        <v>65.92</v>
      </c>
      <c r="K82" s="21">
        <v>229</v>
      </c>
      <c r="L82" s="21">
        <v>187</v>
      </c>
      <c r="M82" s="21">
        <v>147</v>
      </c>
      <c r="N82" s="3132" t="s">
        <v>301</v>
      </c>
      <c r="O82" s="26">
        <v>45615</v>
      </c>
      <c r="P82" s="19" t="s">
        <v>61</v>
      </c>
      <c r="R82" s="19">
        <f t="shared" si="1"/>
        <v>48.315760889326036</v>
      </c>
    </row>
    <row r="83" spans="1:18" ht="17" x14ac:dyDescent="0.45">
      <c r="A83" s="19">
        <v>82</v>
      </c>
      <c r="B83" s="19" t="s">
        <v>57</v>
      </c>
      <c r="C83" s="3060" t="s">
        <v>302</v>
      </c>
      <c r="D83" s="7" t="s">
        <v>303</v>
      </c>
      <c r="E83" s="21">
        <v>77.66</v>
      </c>
      <c r="F83" s="21">
        <v>9.65</v>
      </c>
      <c r="G83" s="21">
        <v>24.58</v>
      </c>
      <c r="H83" s="21">
        <v>77.66</v>
      </c>
      <c r="I83" s="21">
        <v>26.4</v>
      </c>
      <c r="J83" s="21">
        <v>68.569999999999993</v>
      </c>
      <c r="K83" s="21">
        <v>225</v>
      </c>
      <c r="L83" s="21">
        <v>187</v>
      </c>
      <c r="M83" s="21">
        <v>147</v>
      </c>
      <c r="N83" s="3133" t="s">
        <v>304</v>
      </c>
      <c r="O83" s="26">
        <v>45615</v>
      </c>
      <c r="P83" s="19" t="s">
        <v>61</v>
      </c>
      <c r="R83" s="19">
        <f t="shared" si="1"/>
        <v>48.374185945199443</v>
      </c>
    </row>
    <row r="84" spans="1:18" ht="17" x14ac:dyDescent="0.45">
      <c r="A84" s="19">
        <v>83</v>
      </c>
      <c r="B84" s="19" t="s">
        <v>57</v>
      </c>
      <c r="C84" s="3060" t="s">
        <v>305</v>
      </c>
      <c r="D84" s="7" t="s">
        <v>306</v>
      </c>
      <c r="E84" s="21">
        <v>76.94</v>
      </c>
      <c r="F84" s="21">
        <v>10.41</v>
      </c>
      <c r="G84" s="21">
        <v>26.44</v>
      </c>
      <c r="H84" s="21">
        <v>76.94</v>
      </c>
      <c r="I84" s="21">
        <v>28.41</v>
      </c>
      <c r="J84" s="21">
        <v>68.510000000000005</v>
      </c>
      <c r="K84" s="21">
        <v>225</v>
      </c>
      <c r="L84" s="21">
        <v>185</v>
      </c>
      <c r="M84" s="21">
        <v>142</v>
      </c>
      <c r="N84" s="3134" t="s">
        <v>307</v>
      </c>
      <c r="O84" s="26">
        <v>45615</v>
      </c>
      <c r="P84" s="19" t="s">
        <v>61</v>
      </c>
      <c r="R84" s="19">
        <f t="shared" si="1"/>
        <v>45.536672118330962</v>
      </c>
    </row>
    <row r="85" spans="1:18" ht="17" x14ac:dyDescent="0.45">
      <c r="A85" s="19">
        <v>84</v>
      </c>
      <c r="B85" s="19" t="s">
        <v>57</v>
      </c>
      <c r="C85" s="3060" t="s">
        <v>308</v>
      </c>
      <c r="D85" s="7" t="s">
        <v>309</v>
      </c>
      <c r="E85" s="21">
        <v>76.11</v>
      </c>
      <c r="F85" s="21">
        <v>8.7100000000000009</v>
      </c>
      <c r="G85" s="21">
        <v>26.33</v>
      </c>
      <c r="H85" s="21">
        <v>76.11</v>
      </c>
      <c r="I85" s="21">
        <v>27.73</v>
      </c>
      <c r="J85" s="21">
        <v>71.7</v>
      </c>
      <c r="K85" s="21">
        <v>219</v>
      </c>
      <c r="L85" s="21">
        <v>184</v>
      </c>
      <c r="M85" s="21">
        <v>140</v>
      </c>
      <c r="N85" s="3135" t="s">
        <v>310</v>
      </c>
      <c r="O85" s="26">
        <v>45615</v>
      </c>
      <c r="P85" s="19" t="s">
        <v>61</v>
      </c>
      <c r="R85" s="19">
        <f t="shared" si="1"/>
        <v>44.759639412232985</v>
      </c>
    </row>
    <row r="86" spans="1:18" ht="17" x14ac:dyDescent="0.45">
      <c r="A86" s="19">
        <v>85</v>
      </c>
      <c r="B86" s="19" t="s">
        <v>57</v>
      </c>
      <c r="C86" s="3060" t="s">
        <v>311</v>
      </c>
      <c r="D86" s="7" t="s">
        <v>312</v>
      </c>
      <c r="E86" s="21">
        <v>73.2</v>
      </c>
      <c r="F86" s="21">
        <v>12.23</v>
      </c>
      <c r="G86" s="21">
        <v>21.36</v>
      </c>
      <c r="H86" s="21">
        <v>73.2</v>
      </c>
      <c r="I86" s="21">
        <v>24.61</v>
      </c>
      <c r="J86" s="21">
        <v>60.21</v>
      </c>
      <c r="K86" s="21">
        <v>215</v>
      </c>
      <c r="L86" s="21">
        <v>173</v>
      </c>
      <c r="M86" s="21">
        <v>141</v>
      </c>
      <c r="N86" s="3136" t="s">
        <v>313</v>
      </c>
      <c r="O86" s="26">
        <v>45615</v>
      </c>
      <c r="P86" s="19" t="s">
        <v>61</v>
      </c>
      <c r="R86" s="19">
        <f t="shared" si="1"/>
        <v>47.364560494398276</v>
      </c>
    </row>
    <row r="87" spans="1:18" ht="17" x14ac:dyDescent="0.45">
      <c r="A87" s="19">
        <v>86</v>
      </c>
      <c r="B87" s="19" t="s">
        <v>57</v>
      </c>
      <c r="C87" s="3060" t="s">
        <v>314</v>
      </c>
      <c r="D87" s="7" t="s">
        <v>315</v>
      </c>
      <c r="E87" s="21">
        <v>75.13</v>
      </c>
      <c r="F87" s="21">
        <v>13.04</v>
      </c>
      <c r="G87" s="21">
        <v>24.03</v>
      </c>
      <c r="H87" s="21">
        <v>75.13</v>
      </c>
      <c r="I87" s="21">
        <v>27.34</v>
      </c>
      <c r="J87" s="21">
        <v>61.51</v>
      </c>
      <c r="K87" s="21">
        <v>223</v>
      </c>
      <c r="L87" s="21">
        <v>178</v>
      </c>
      <c r="M87" s="21">
        <v>142</v>
      </c>
      <c r="N87" s="3137" t="s">
        <v>316</v>
      </c>
      <c r="O87" s="26">
        <v>45615</v>
      </c>
      <c r="P87" s="19" t="s">
        <v>61</v>
      </c>
      <c r="R87" s="19">
        <f t="shared" si="1"/>
        <v>46.28184124131117</v>
      </c>
    </row>
    <row r="88" spans="1:18" ht="17" x14ac:dyDescent="0.45">
      <c r="A88" s="19">
        <v>87</v>
      </c>
      <c r="B88" s="19" t="s">
        <v>57</v>
      </c>
      <c r="C88" s="3060" t="s">
        <v>317</v>
      </c>
      <c r="D88" s="7" t="s">
        <v>318</v>
      </c>
      <c r="E88" s="21">
        <v>75.349999999999994</v>
      </c>
      <c r="F88" s="21">
        <v>11.11</v>
      </c>
      <c r="G88" s="21">
        <v>23.53</v>
      </c>
      <c r="H88" s="21">
        <v>75.349999999999994</v>
      </c>
      <c r="I88" s="21">
        <v>26.02</v>
      </c>
      <c r="J88" s="21">
        <v>64.72</v>
      </c>
      <c r="K88" s="21">
        <v>220</v>
      </c>
      <c r="L88" s="21">
        <v>180</v>
      </c>
      <c r="M88" s="21">
        <v>143</v>
      </c>
      <c r="N88" s="3138" t="s">
        <v>319</v>
      </c>
      <c r="O88" s="26">
        <v>45615</v>
      </c>
      <c r="P88" s="19" t="s">
        <v>61</v>
      </c>
      <c r="R88" s="19">
        <f t="shared" si="1"/>
        <v>47.13237824216688</v>
      </c>
    </row>
    <row r="89" spans="1:18" ht="17" x14ac:dyDescent="0.45">
      <c r="A89" s="19">
        <v>88</v>
      </c>
      <c r="B89" s="19" t="s">
        <v>57</v>
      </c>
      <c r="C89" s="3060" t="s">
        <v>320</v>
      </c>
      <c r="D89" s="7" t="s">
        <v>321</v>
      </c>
      <c r="E89" s="21">
        <v>76.83</v>
      </c>
      <c r="F89" s="21">
        <v>11.54</v>
      </c>
      <c r="G89" s="21">
        <v>25.91</v>
      </c>
      <c r="H89" s="21">
        <v>76.83</v>
      </c>
      <c r="I89" s="21">
        <v>28.37</v>
      </c>
      <c r="J89" s="21">
        <v>66</v>
      </c>
      <c r="K89" s="21">
        <v>226</v>
      </c>
      <c r="L89" s="21">
        <v>184</v>
      </c>
      <c r="M89" s="21">
        <v>143</v>
      </c>
      <c r="N89" s="3139" t="s">
        <v>322</v>
      </c>
      <c r="O89" s="26">
        <v>45615</v>
      </c>
      <c r="P89" s="19" t="s">
        <v>61</v>
      </c>
      <c r="R89" s="19">
        <f t="shared" si="1"/>
        <v>45.999379525205931</v>
      </c>
    </row>
    <row r="90" spans="1:18" ht="17" x14ac:dyDescent="0.45">
      <c r="A90" s="19">
        <v>89</v>
      </c>
      <c r="B90" s="19" t="s">
        <v>57</v>
      </c>
      <c r="C90" s="3060" t="s">
        <v>323</v>
      </c>
      <c r="D90" s="7" t="s">
        <v>324</v>
      </c>
      <c r="E90" s="21">
        <v>76.23</v>
      </c>
      <c r="F90" s="21">
        <v>9.9600000000000009</v>
      </c>
      <c r="G90" s="21">
        <v>25.65</v>
      </c>
      <c r="H90" s="21">
        <v>76.23</v>
      </c>
      <c r="I90" s="21">
        <v>27.51</v>
      </c>
      <c r="J90" s="21">
        <v>68.78</v>
      </c>
      <c r="K90" s="21">
        <v>221</v>
      </c>
      <c r="L90" s="21">
        <v>183</v>
      </c>
      <c r="M90" s="21">
        <v>141</v>
      </c>
      <c r="N90" s="3140" t="s">
        <v>325</v>
      </c>
      <c r="O90" s="26">
        <v>45615</v>
      </c>
      <c r="P90" s="19" t="s">
        <v>61</v>
      </c>
      <c r="R90" s="19">
        <f t="shared" si="1"/>
        <v>45.64052930529315</v>
      </c>
    </row>
    <row r="91" spans="1:18" ht="17" x14ac:dyDescent="0.45">
      <c r="A91" s="19">
        <v>90</v>
      </c>
      <c r="B91" s="19" t="s">
        <v>57</v>
      </c>
      <c r="C91" s="3060" t="s">
        <v>326</v>
      </c>
      <c r="D91" s="7" t="s">
        <v>327</v>
      </c>
      <c r="E91" s="21">
        <v>75.59</v>
      </c>
      <c r="F91" s="21">
        <v>11.1</v>
      </c>
      <c r="G91" s="21">
        <v>27.54</v>
      </c>
      <c r="H91" s="21">
        <v>75.59</v>
      </c>
      <c r="I91" s="21">
        <v>29.69</v>
      </c>
      <c r="J91" s="21">
        <v>68.040000000000006</v>
      </c>
      <c r="K91" s="21">
        <v>222</v>
      </c>
      <c r="L91" s="21">
        <v>181</v>
      </c>
      <c r="M91" s="21">
        <v>136</v>
      </c>
      <c r="N91" s="3141" t="s">
        <v>328</v>
      </c>
      <c r="O91" s="26">
        <v>45615</v>
      </c>
      <c r="P91" s="19" t="s">
        <v>61</v>
      </c>
      <c r="R91" s="19">
        <f t="shared" si="1"/>
        <v>42.898058186897721</v>
      </c>
    </row>
    <row r="92" spans="1:18" ht="17" x14ac:dyDescent="0.45">
      <c r="A92" s="19">
        <v>91</v>
      </c>
      <c r="B92" s="19" t="s">
        <v>57</v>
      </c>
      <c r="C92" s="3060" t="s">
        <v>329</v>
      </c>
      <c r="D92" s="7" t="s">
        <v>330</v>
      </c>
      <c r="E92" s="21">
        <v>74.56</v>
      </c>
      <c r="F92" s="21">
        <v>9.1999999999999993</v>
      </c>
      <c r="G92" s="21">
        <v>27.46</v>
      </c>
      <c r="H92" s="21">
        <v>74.56</v>
      </c>
      <c r="I92" s="21">
        <v>28.96</v>
      </c>
      <c r="J92" s="21">
        <v>71.48</v>
      </c>
      <c r="K92" s="21">
        <v>216</v>
      </c>
      <c r="L92" s="21">
        <v>179</v>
      </c>
      <c r="M92" s="21">
        <v>134</v>
      </c>
      <c r="N92" s="3142" t="s">
        <v>331</v>
      </c>
      <c r="O92" s="26">
        <v>45615</v>
      </c>
      <c r="P92" s="19" t="s">
        <v>61</v>
      </c>
      <c r="R92" s="19">
        <f t="shared" si="1"/>
        <v>41.809198402211237</v>
      </c>
    </row>
    <row r="93" spans="1:18" ht="17" x14ac:dyDescent="0.45">
      <c r="A93" s="19">
        <v>92</v>
      </c>
      <c r="B93" s="19" t="s">
        <v>57</v>
      </c>
      <c r="C93" s="3060" t="s">
        <v>332</v>
      </c>
      <c r="D93" s="7" t="s">
        <v>333</v>
      </c>
      <c r="E93" s="21">
        <v>71.48</v>
      </c>
      <c r="F93" s="21">
        <v>12.96</v>
      </c>
      <c r="G93" s="21">
        <v>22.82</v>
      </c>
      <c r="H93" s="21">
        <v>71.48</v>
      </c>
      <c r="I93" s="21">
        <v>26.25</v>
      </c>
      <c r="J93" s="21">
        <v>60.41</v>
      </c>
      <c r="K93" s="21">
        <v>212</v>
      </c>
      <c r="L93" s="21">
        <v>168</v>
      </c>
      <c r="M93" s="21">
        <v>134</v>
      </c>
      <c r="N93" s="3143" t="s">
        <v>334</v>
      </c>
      <c r="O93" s="26">
        <v>45615</v>
      </c>
      <c r="P93" s="19" t="s">
        <v>61</v>
      </c>
      <c r="R93" s="19">
        <f t="shared" si="1"/>
        <v>43.267436955700013</v>
      </c>
    </row>
    <row r="94" spans="1:18" ht="17" x14ac:dyDescent="0.45">
      <c r="A94" s="19">
        <v>93</v>
      </c>
      <c r="B94" s="19" t="s">
        <v>57</v>
      </c>
      <c r="C94" s="3060" t="s">
        <v>335</v>
      </c>
      <c r="D94" s="7" t="s">
        <v>336</v>
      </c>
      <c r="E94" s="21">
        <v>73.58</v>
      </c>
      <c r="F94" s="21">
        <v>13.97</v>
      </c>
      <c r="G94" s="21">
        <v>24.95</v>
      </c>
      <c r="H94" s="21">
        <v>73.58</v>
      </c>
      <c r="I94" s="21">
        <v>28.6</v>
      </c>
      <c r="J94" s="21">
        <v>60.75</v>
      </c>
      <c r="K94" s="21">
        <v>221</v>
      </c>
      <c r="L94" s="21">
        <v>173</v>
      </c>
      <c r="M94" s="21">
        <v>136</v>
      </c>
      <c r="N94" s="3144" t="s">
        <v>337</v>
      </c>
      <c r="O94" s="26">
        <v>45615</v>
      </c>
      <c r="P94" s="19" t="s">
        <v>61</v>
      </c>
      <c r="R94" s="19">
        <f t="shared" si="1"/>
        <v>43.382980874979324</v>
      </c>
    </row>
    <row r="95" spans="1:18" ht="17" x14ac:dyDescent="0.45">
      <c r="A95" s="19">
        <v>94</v>
      </c>
      <c r="B95" s="19" t="s">
        <v>57</v>
      </c>
      <c r="C95" s="3060" t="s">
        <v>338</v>
      </c>
      <c r="D95" s="7" t="s">
        <v>339</v>
      </c>
      <c r="E95" s="21">
        <v>73.91</v>
      </c>
      <c r="F95" s="21">
        <v>11.44</v>
      </c>
      <c r="G95" s="21">
        <v>24.2</v>
      </c>
      <c r="H95" s="21">
        <v>73.91</v>
      </c>
      <c r="I95" s="21">
        <v>26.76</v>
      </c>
      <c r="J95" s="21">
        <v>64.7</v>
      </c>
      <c r="K95" s="21">
        <v>217</v>
      </c>
      <c r="L95" s="21">
        <v>176</v>
      </c>
      <c r="M95" s="21">
        <v>138</v>
      </c>
      <c r="N95" s="3145" t="s">
        <v>340</v>
      </c>
      <c r="O95" s="26">
        <v>45615</v>
      </c>
      <c r="P95" s="19" t="s">
        <v>61</v>
      </c>
      <c r="R95" s="19">
        <f t="shared" si="1"/>
        <v>44.654642945957043</v>
      </c>
    </row>
    <row r="96" spans="1:18" ht="17" x14ac:dyDescent="0.45">
      <c r="A96" s="19">
        <v>95</v>
      </c>
      <c r="B96" s="19" t="s">
        <v>57</v>
      </c>
      <c r="C96" s="3060" t="s">
        <v>341</v>
      </c>
      <c r="D96" s="7" t="s">
        <v>342</v>
      </c>
      <c r="E96" s="21">
        <v>75.09</v>
      </c>
      <c r="F96" s="21">
        <v>12.49</v>
      </c>
      <c r="G96" s="21">
        <v>26.8</v>
      </c>
      <c r="H96" s="21">
        <v>75.09</v>
      </c>
      <c r="I96" s="21">
        <v>29.57</v>
      </c>
      <c r="J96" s="21">
        <v>65.010000000000005</v>
      </c>
      <c r="K96" s="21">
        <v>223</v>
      </c>
      <c r="L96" s="21">
        <v>178</v>
      </c>
      <c r="M96" s="21">
        <v>136</v>
      </c>
      <c r="N96" s="3146" t="s">
        <v>343</v>
      </c>
      <c r="O96" s="26">
        <v>45615</v>
      </c>
      <c r="P96" s="19" t="s">
        <v>61</v>
      </c>
      <c r="R96" s="19">
        <f t="shared" si="1"/>
        <v>43.112548201728472</v>
      </c>
    </row>
    <row r="97" spans="1:18" ht="17" x14ac:dyDescent="0.45">
      <c r="A97" s="19">
        <v>96</v>
      </c>
      <c r="B97" s="19" t="s">
        <v>57</v>
      </c>
      <c r="C97" s="3060" t="s">
        <v>344</v>
      </c>
      <c r="D97" s="7" t="s">
        <v>345</v>
      </c>
      <c r="E97" s="21">
        <v>74.63</v>
      </c>
      <c r="F97" s="21">
        <v>10.67</v>
      </c>
      <c r="G97" s="21">
        <v>26.6</v>
      </c>
      <c r="H97" s="21">
        <v>74.63</v>
      </c>
      <c r="I97" s="21">
        <v>28.66</v>
      </c>
      <c r="J97" s="21">
        <v>68.14</v>
      </c>
      <c r="K97" s="21">
        <v>218</v>
      </c>
      <c r="L97" s="21">
        <v>179</v>
      </c>
      <c r="M97" s="21">
        <v>136</v>
      </c>
      <c r="N97" s="3147" t="s">
        <v>346</v>
      </c>
      <c r="O97" s="26">
        <v>45615</v>
      </c>
      <c r="P97" s="19" t="s">
        <v>61</v>
      </c>
      <c r="R97" s="19">
        <f t="shared" si="1"/>
        <v>42.797840261765515</v>
      </c>
    </row>
    <row r="98" spans="1:18" ht="17" x14ac:dyDescent="0.45">
      <c r="A98" s="19">
        <v>97</v>
      </c>
      <c r="B98" s="19" t="s">
        <v>57</v>
      </c>
      <c r="C98" s="3060" t="s">
        <v>347</v>
      </c>
      <c r="D98" s="7" t="s">
        <v>348</v>
      </c>
      <c r="E98" s="21">
        <v>73.819999999999993</v>
      </c>
      <c r="F98" s="21">
        <v>11.89</v>
      </c>
      <c r="G98" s="21">
        <v>28.34</v>
      </c>
      <c r="H98" s="21">
        <v>73.819999999999993</v>
      </c>
      <c r="I98" s="21">
        <v>30.73</v>
      </c>
      <c r="J98" s="21">
        <v>67.25</v>
      </c>
      <c r="K98" s="21">
        <v>219</v>
      </c>
      <c r="L98" s="21">
        <v>176</v>
      </c>
      <c r="M98" s="21">
        <v>130</v>
      </c>
      <c r="N98" s="3148" t="s">
        <v>349</v>
      </c>
      <c r="O98" s="26">
        <v>45615</v>
      </c>
      <c r="P98" s="19" t="s">
        <v>61</v>
      </c>
      <c r="R98" s="19">
        <f t="shared" si="1"/>
        <v>40.047332333144205</v>
      </c>
    </row>
    <row r="99" spans="1:18" ht="17" x14ac:dyDescent="0.45">
      <c r="A99" s="19">
        <v>98</v>
      </c>
      <c r="B99" s="19" t="s">
        <v>57</v>
      </c>
      <c r="C99" s="3060" t="s">
        <v>350</v>
      </c>
      <c r="D99" s="7" t="s">
        <v>351</v>
      </c>
      <c r="E99" s="21">
        <v>72.739999999999995</v>
      </c>
      <c r="F99" s="21">
        <v>9.7799999999999994</v>
      </c>
      <c r="G99" s="21">
        <v>28</v>
      </c>
      <c r="H99" s="21">
        <v>72.739999999999995</v>
      </c>
      <c r="I99" s="21">
        <v>29.66</v>
      </c>
      <c r="J99" s="21">
        <v>70.739999999999995</v>
      </c>
      <c r="K99" s="21">
        <v>212</v>
      </c>
      <c r="L99" s="21">
        <v>174</v>
      </c>
      <c r="M99" s="21">
        <v>128</v>
      </c>
      <c r="N99" s="3149" t="s">
        <v>352</v>
      </c>
      <c r="O99" s="26">
        <v>45615</v>
      </c>
      <c r="P99" s="19" t="s">
        <v>61</v>
      </c>
      <c r="R99" s="19">
        <f t="shared" si="1"/>
        <v>39.08153904754591</v>
      </c>
    </row>
    <row r="100" spans="1:18" ht="17" x14ac:dyDescent="0.45">
      <c r="A100" s="19">
        <v>99</v>
      </c>
      <c r="B100" s="19" t="s">
        <v>57</v>
      </c>
      <c r="C100" s="3060" t="s">
        <v>353</v>
      </c>
      <c r="D100" s="7" t="s">
        <v>354</v>
      </c>
      <c r="E100" s="21">
        <v>69.27</v>
      </c>
      <c r="F100" s="21">
        <v>13.57</v>
      </c>
      <c r="G100" s="21">
        <v>22.05</v>
      </c>
      <c r="H100" s="21">
        <v>69.27</v>
      </c>
      <c r="I100" s="21">
        <v>25.89</v>
      </c>
      <c r="J100" s="21">
        <v>58.39</v>
      </c>
      <c r="K100" s="21">
        <v>207</v>
      </c>
      <c r="L100" s="21">
        <v>162</v>
      </c>
      <c r="M100" s="21">
        <v>130</v>
      </c>
      <c r="N100" s="3150" t="s">
        <v>355</v>
      </c>
      <c r="O100" s="26">
        <v>45615</v>
      </c>
      <c r="P100" s="19" t="s">
        <v>61</v>
      </c>
      <c r="R100" s="19">
        <f t="shared" si="1"/>
        <v>41.150962488671773</v>
      </c>
    </row>
    <row r="101" spans="1:18" ht="17" x14ac:dyDescent="0.45">
      <c r="A101" s="19">
        <v>100</v>
      </c>
      <c r="B101" s="19" t="s">
        <v>57</v>
      </c>
      <c r="C101" s="3060" t="s">
        <v>356</v>
      </c>
      <c r="D101" s="7" t="s">
        <v>357</v>
      </c>
      <c r="E101" s="21">
        <v>71.62</v>
      </c>
      <c r="F101" s="21">
        <v>14.84</v>
      </c>
      <c r="G101" s="21">
        <v>25.48</v>
      </c>
      <c r="H101" s="21">
        <v>71.62</v>
      </c>
      <c r="I101" s="21">
        <v>29.48</v>
      </c>
      <c r="J101" s="21">
        <v>59.78</v>
      </c>
      <c r="K101" s="21">
        <v>217</v>
      </c>
      <c r="L101" s="21">
        <v>167</v>
      </c>
      <c r="M101" s="21">
        <v>130</v>
      </c>
      <c r="N101" s="3151" t="s">
        <v>358</v>
      </c>
      <c r="O101" s="26">
        <v>45615</v>
      </c>
      <c r="P101" s="19" t="s">
        <v>61</v>
      </c>
      <c r="R101" s="19">
        <f t="shared" si="1"/>
        <v>40.31490091092612</v>
      </c>
    </row>
    <row r="102" spans="1:18" ht="17" x14ac:dyDescent="0.45">
      <c r="A102" s="19">
        <v>101</v>
      </c>
      <c r="B102" s="19" t="s">
        <v>57</v>
      </c>
      <c r="C102" s="3060" t="s">
        <v>359</v>
      </c>
      <c r="D102" s="7" t="s">
        <v>360</v>
      </c>
      <c r="E102" s="21">
        <v>71.56</v>
      </c>
      <c r="F102" s="21">
        <v>12.16</v>
      </c>
      <c r="G102" s="21">
        <v>24.68</v>
      </c>
      <c r="H102" s="21">
        <v>71.56</v>
      </c>
      <c r="I102" s="21">
        <v>27.51</v>
      </c>
      <c r="J102" s="21">
        <v>63.77</v>
      </c>
      <c r="K102" s="21">
        <v>212</v>
      </c>
      <c r="L102" s="21">
        <v>169</v>
      </c>
      <c r="M102" s="21">
        <v>131</v>
      </c>
      <c r="N102" s="3152" t="s">
        <v>361</v>
      </c>
      <c r="O102" s="26">
        <v>45615</v>
      </c>
      <c r="P102" s="19" t="s">
        <v>61</v>
      </c>
      <c r="R102" s="19">
        <f t="shared" si="1"/>
        <v>41.139881322480633</v>
      </c>
    </row>
    <row r="103" spans="1:18" ht="17" x14ac:dyDescent="0.45">
      <c r="A103" s="19">
        <v>102</v>
      </c>
      <c r="B103" s="19" t="s">
        <v>57</v>
      </c>
      <c r="C103" s="3060" t="s">
        <v>362</v>
      </c>
      <c r="D103" s="7" t="s">
        <v>363</v>
      </c>
      <c r="E103" s="21">
        <v>73.010000000000005</v>
      </c>
      <c r="F103" s="21">
        <v>13.16</v>
      </c>
      <c r="G103" s="21">
        <v>27.39</v>
      </c>
      <c r="H103" s="21">
        <v>73.010000000000005</v>
      </c>
      <c r="I103" s="21">
        <v>30.38</v>
      </c>
      <c r="J103" s="21">
        <v>64.34</v>
      </c>
      <c r="K103" s="21">
        <v>219</v>
      </c>
      <c r="L103" s="21">
        <v>172</v>
      </c>
      <c r="M103" s="21">
        <v>130</v>
      </c>
      <c r="N103" s="3153" t="s">
        <v>364</v>
      </c>
      <c r="O103" s="26">
        <v>45615</v>
      </c>
      <c r="P103" s="19" t="s">
        <v>61</v>
      </c>
      <c r="R103" s="19">
        <f t="shared" si="1"/>
        <v>40.0332109777056</v>
      </c>
    </row>
    <row r="104" spans="1:18" ht="17" x14ac:dyDescent="0.45">
      <c r="A104" s="19">
        <v>103</v>
      </c>
      <c r="B104" s="19" t="s">
        <v>57</v>
      </c>
      <c r="C104" s="3060" t="s">
        <v>365</v>
      </c>
      <c r="D104" s="7" t="s">
        <v>366</v>
      </c>
      <c r="E104" s="21">
        <v>72.900000000000006</v>
      </c>
      <c r="F104" s="21">
        <v>11.31</v>
      </c>
      <c r="G104" s="21">
        <v>26.96</v>
      </c>
      <c r="H104" s="21">
        <v>72.900000000000006</v>
      </c>
      <c r="I104" s="21">
        <v>29.23</v>
      </c>
      <c r="J104" s="21">
        <v>67.25</v>
      </c>
      <c r="K104" s="21">
        <v>215</v>
      </c>
      <c r="L104" s="21">
        <v>173</v>
      </c>
      <c r="M104" s="21">
        <v>130</v>
      </c>
      <c r="N104" s="3154" t="s">
        <v>367</v>
      </c>
      <c r="O104" s="26">
        <v>45615</v>
      </c>
      <c r="P104" s="19" t="s">
        <v>61</v>
      </c>
      <c r="R104" s="19">
        <f t="shared" si="1"/>
        <v>40.344798441318879</v>
      </c>
    </row>
    <row r="105" spans="1:18" ht="17" x14ac:dyDescent="0.45">
      <c r="A105" s="19">
        <v>104</v>
      </c>
      <c r="B105" s="19" t="s">
        <v>57</v>
      </c>
      <c r="C105" s="3060" t="s">
        <v>368</v>
      </c>
      <c r="D105" s="7" t="s">
        <v>369</v>
      </c>
      <c r="E105" s="21">
        <v>72.209999999999994</v>
      </c>
      <c r="F105" s="21">
        <v>12.43</v>
      </c>
      <c r="G105" s="21">
        <v>29.32</v>
      </c>
      <c r="H105" s="21">
        <v>72.209999999999994</v>
      </c>
      <c r="I105" s="21">
        <v>31.84</v>
      </c>
      <c r="J105" s="21">
        <v>67.03</v>
      </c>
      <c r="K105" s="21">
        <v>216</v>
      </c>
      <c r="L105" s="21">
        <v>171</v>
      </c>
      <c r="M105" s="21">
        <v>124</v>
      </c>
      <c r="N105" s="3155" t="s">
        <v>370</v>
      </c>
      <c r="O105" s="26">
        <v>45615</v>
      </c>
      <c r="P105" s="19" t="s">
        <v>61</v>
      </c>
      <c r="R105" s="19">
        <f t="shared" si="1"/>
        <v>37.144060673177648</v>
      </c>
    </row>
    <row r="106" spans="1:18" ht="17" x14ac:dyDescent="0.45">
      <c r="A106" s="19">
        <v>105</v>
      </c>
      <c r="B106" s="19" t="s">
        <v>57</v>
      </c>
      <c r="C106" s="3060" t="s">
        <v>371</v>
      </c>
      <c r="D106" s="7" t="s">
        <v>372</v>
      </c>
      <c r="E106" s="21">
        <v>71.05</v>
      </c>
      <c r="F106" s="21">
        <v>10.4</v>
      </c>
      <c r="G106" s="21">
        <v>28.71</v>
      </c>
      <c r="H106" s="21">
        <v>71.05</v>
      </c>
      <c r="I106" s="21">
        <v>30.53</v>
      </c>
      <c r="J106" s="21">
        <v>70.08</v>
      </c>
      <c r="K106" s="21">
        <v>208</v>
      </c>
      <c r="L106" s="21">
        <v>169</v>
      </c>
      <c r="M106" s="21">
        <v>122</v>
      </c>
      <c r="N106" s="3156" t="s">
        <v>373</v>
      </c>
      <c r="O106" s="26">
        <v>45615</v>
      </c>
      <c r="P106" s="19" t="s">
        <v>61</v>
      </c>
      <c r="R106" s="19">
        <f t="shared" si="1"/>
        <v>36.248653876224012</v>
      </c>
    </row>
    <row r="107" spans="1:18" ht="17" x14ac:dyDescent="0.45">
      <c r="A107" s="19">
        <v>106</v>
      </c>
      <c r="B107" s="19" t="s">
        <v>57</v>
      </c>
      <c r="C107" s="3060" t="s">
        <v>374</v>
      </c>
      <c r="D107" s="7" t="s">
        <v>375</v>
      </c>
      <c r="E107" s="21">
        <v>67.64</v>
      </c>
      <c r="F107" s="21">
        <v>14.23</v>
      </c>
      <c r="G107" s="21">
        <v>22.77</v>
      </c>
      <c r="H107" s="21">
        <v>67.64</v>
      </c>
      <c r="I107" s="21">
        <v>26.85</v>
      </c>
      <c r="J107" s="21">
        <v>57.99</v>
      </c>
      <c r="K107" s="21">
        <v>203</v>
      </c>
      <c r="L107" s="21">
        <v>157</v>
      </c>
      <c r="M107" s="21">
        <v>124</v>
      </c>
      <c r="N107" s="3157" t="s">
        <v>376</v>
      </c>
      <c r="O107" s="26">
        <v>45615</v>
      </c>
      <c r="P107" s="19" t="s">
        <v>61</v>
      </c>
      <c r="R107" s="19">
        <f t="shared" si="1"/>
        <v>37.76507921285674</v>
      </c>
    </row>
    <row r="108" spans="1:18" ht="17" x14ac:dyDescent="0.45">
      <c r="A108" s="19">
        <v>107</v>
      </c>
      <c r="B108" s="19" t="s">
        <v>57</v>
      </c>
      <c r="C108" s="3060" t="s">
        <v>377</v>
      </c>
      <c r="D108" s="7" t="s">
        <v>378</v>
      </c>
      <c r="E108" s="21">
        <v>70.010000000000005</v>
      </c>
      <c r="F108" s="21">
        <v>15.47</v>
      </c>
      <c r="G108" s="21">
        <v>26.36</v>
      </c>
      <c r="H108" s="21">
        <v>70.010000000000005</v>
      </c>
      <c r="I108" s="21">
        <v>30.56</v>
      </c>
      <c r="J108" s="21">
        <v>59.6</v>
      </c>
      <c r="K108" s="21">
        <v>214</v>
      </c>
      <c r="L108" s="21">
        <v>163</v>
      </c>
      <c r="M108" s="21">
        <v>124</v>
      </c>
      <c r="N108" s="3158" t="s">
        <v>379</v>
      </c>
      <c r="O108" s="26">
        <v>45615</v>
      </c>
      <c r="P108" s="19" t="s">
        <v>61</v>
      </c>
      <c r="R108" s="19">
        <f t="shared" si="1"/>
        <v>37.202312052726619</v>
      </c>
    </row>
    <row r="109" spans="1:18" ht="17" x14ac:dyDescent="0.45">
      <c r="A109" s="19">
        <v>108</v>
      </c>
      <c r="B109" s="19" t="s">
        <v>57</v>
      </c>
      <c r="C109" s="3060" t="s">
        <v>380</v>
      </c>
      <c r="D109" s="7" t="s">
        <v>381</v>
      </c>
      <c r="E109" s="21">
        <v>70.17</v>
      </c>
      <c r="F109" s="21">
        <v>12.77</v>
      </c>
      <c r="G109" s="21">
        <v>25.41</v>
      </c>
      <c r="H109" s="21">
        <v>70.17</v>
      </c>
      <c r="I109" s="21">
        <v>28.44</v>
      </c>
      <c r="J109" s="21">
        <v>63.32</v>
      </c>
      <c r="K109" s="21">
        <v>209</v>
      </c>
      <c r="L109" s="21">
        <v>165</v>
      </c>
      <c r="M109" s="21">
        <v>126</v>
      </c>
      <c r="N109" s="3159" t="s">
        <v>382</v>
      </c>
      <c r="O109" s="26">
        <v>45615</v>
      </c>
      <c r="P109" s="19" t="s">
        <v>61</v>
      </c>
      <c r="R109" s="19">
        <f t="shared" si="1"/>
        <v>38.441920677630442</v>
      </c>
    </row>
    <row r="110" spans="1:18" ht="17" x14ac:dyDescent="0.45">
      <c r="A110" s="19">
        <v>109</v>
      </c>
      <c r="B110" s="19" t="s">
        <v>57</v>
      </c>
      <c r="C110" s="3060" t="s">
        <v>383</v>
      </c>
      <c r="D110" s="7" t="s">
        <v>384</v>
      </c>
      <c r="E110" s="21">
        <v>71.900000000000006</v>
      </c>
      <c r="F110" s="21">
        <v>13.88</v>
      </c>
      <c r="G110" s="21">
        <v>28.47</v>
      </c>
      <c r="H110" s="21">
        <v>71.900000000000006</v>
      </c>
      <c r="I110" s="21">
        <v>31.67</v>
      </c>
      <c r="J110" s="21">
        <v>64.010000000000005</v>
      </c>
      <c r="K110" s="21">
        <v>217</v>
      </c>
      <c r="L110" s="21">
        <v>169</v>
      </c>
      <c r="M110" s="21">
        <v>125</v>
      </c>
      <c r="N110" s="3160" t="s">
        <v>385</v>
      </c>
      <c r="O110" s="26">
        <v>45615</v>
      </c>
      <c r="P110" s="19" t="s">
        <v>61</v>
      </c>
      <c r="R110" s="19">
        <f t="shared" si="1"/>
        <v>37.568599844752768</v>
      </c>
    </row>
    <row r="111" spans="1:18" ht="17" x14ac:dyDescent="0.45">
      <c r="A111" s="19">
        <v>110</v>
      </c>
      <c r="B111" s="19" t="s">
        <v>57</v>
      </c>
      <c r="C111" s="3060" t="s">
        <v>386</v>
      </c>
      <c r="D111" s="7" t="s">
        <v>387</v>
      </c>
      <c r="E111" s="21">
        <v>71.599999999999994</v>
      </c>
      <c r="F111" s="21">
        <v>11.93</v>
      </c>
      <c r="G111" s="21">
        <v>28.25</v>
      </c>
      <c r="H111" s="21">
        <v>71.599999999999994</v>
      </c>
      <c r="I111" s="21">
        <v>30.67</v>
      </c>
      <c r="J111" s="21">
        <v>67.11</v>
      </c>
      <c r="K111" s="21">
        <v>213</v>
      </c>
      <c r="L111" s="21">
        <v>170</v>
      </c>
      <c r="M111" s="21">
        <v>125</v>
      </c>
      <c r="N111" s="3161" t="s">
        <v>388</v>
      </c>
      <c r="O111" s="26">
        <v>45615</v>
      </c>
      <c r="P111" s="19" t="s">
        <v>61</v>
      </c>
      <c r="R111" s="19">
        <f t="shared" si="1"/>
        <v>37.401600154037808</v>
      </c>
    </row>
    <row r="112" spans="1:18" ht="17" x14ac:dyDescent="0.45">
      <c r="A112" s="19">
        <v>111</v>
      </c>
      <c r="B112" s="19" t="s">
        <v>57</v>
      </c>
      <c r="C112" s="3060" t="s">
        <v>389</v>
      </c>
      <c r="D112" s="7" t="s">
        <v>390</v>
      </c>
      <c r="E112" s="21">
        <v>70.78</v>
      </c>
      <c r="F112" s="21">
        <v>12.9</v>
      </c>
      <c r="G112" s="21">
        <v>30.22</v>
      </c>
      <c r="H112" s="21">
        <v>70.78</v>
      </c>
      <c r="I112" s="21">
        <v>32.86</v>
      </c>
      <c r="J112" s="21">
        <v>66.88</v>
      </c>
      <c r="K112" s="21">
        <v>213</v>
      </c>
      <c r="L112" s="21">
        <v>167</v>
      </c>
      <c r="M112" s="21">
        <v>119</v>
      </c>
      <c r="N112" s="3162" t="s">
        <v>391</v>
      </c>
      <c r="O112" s="26">
        <v>45615</v>
      </c>
      <c r="P112" s="19" t="s">
        <v>61</v>
      </c>
      <c r="R112" s="19">
        <f t="shared" si="1"/>
        <v>34.513357785947335</v>
      </c>
    </row>
    <row r="113" spans="1:18" ht="17" x14ac:dyDescent="0.45">
      <c r="A113" s="19">
        <v>112</v>
      </c>
      <c r="B113" s="19" t="s">
        <v>57</v>
      </c>
      <c r="C113" s="3060" t="s">
        <v>392</v>
      </c>
      <c r="D113" s="7" t="s">
        <v>393</v>
      </c>
      <c r="E113" s="21">
        <v>69.7</v>
      </c>
      <c r="F113" s="21">
        <v>10.82</v>
      </c>
      <c r="G113" s="21">
        <v>29.77</v>
      </c>
      <c r="H113" s="21">
        <v>69.7</v>
      </c>
      <c r="I113" s="21">
        <v>31.67</v>
      </c>
      <c r="J113" s="21">
        <v>70.02</v>
      </c>
      <c r="K113" s="21">
        <v>206</v>
      </c>
      <c r="L113" s="21">
        <v>165</v>
      </c>
      <c r="M113" s="21">
        <v>117</v>
      </c>
      <c r="N113" s="3163" t="s">
        <v>394</v>
      </c>
      <c r="O113" s="26">
        <v>45615</v>
      </c>
      <c r="P113" s="19" t="s">
        <v>61</v>
      </c>
      <c r="R113" s="19">
        <f t="shared" si="1"/>
        <v>33.494207469302935</v>
      </c>
    </row>
    <row r="114" spans="1:18" ht="17" x14ac:dyDescent="0.45">
      <c r="A114" s="19">
        <v>113</v>
      </c>
      <c r="B114" s="19" t="s">
        <v>57</v>
      </c>
      <c r="C114" s="3060" t="s">
        <v>395</v>
      </c>
      <c r="D114" s="7" t="s">
        <v>396</v>
      </c>
      <c r="E114" s="21">
        <v>67.12</v>
      </c>
      <c r="F114" s="21">
        <v>14.15</v>
      </c>
      <c r="G114" s="21">
        <v>23.72</v>
      </c>
      <c r="H114" s="21">
        <v>67.12</v>
      </c>
      <c r="I114" s="21">
        <v>27.62</v>
      </c>
      <c r="J114" s="21">
        <v>59.18</v>
      </c>
      <c r="K114" s="21">
        <v>202</v>
      </c>
      <c r="L114" s="21">
        <v>156</v>
      </c>
      <c r="M114" s="21">
        <v>121</v>
      </c>
      <c r="N114" s="3164" t="s">
        <v>397</v>
      </c>
      <c r="O114" s="26">
        <v>45615</v>
      </c>
      <c r="P114" s="19" t="s">
        <v>61</v>
      </c>
      <c r="R114" s="19">
        <f t="shared" si="1"/>
        <v>35.820017908052705</v>
      </c>
    </row>
    <row r="115" spans="1:18" ht="17" x14ac:dyDescent="0.45">
      <c r="A115" s="19">
        <v>114</v>
      </c>
      <c r="B115" s="19" t="s">
        <v>57</v>
      </c>
      <c r="C115" s="3060" t="s">
        <v>398</v>
      </c>
      <c r="D115" s="7" t="s">
        <v>399</v>
      </c>
      <c r="E115" s="21">
        <v>68.95</v>
      </c>
      <c r="F115" s="21">
        <v>15.32</v>
      </c>
      <c r="G115" s="21">
        <v>26.72</v>
      </c>
      <c r="H115" s="21">
        <v>68.95</v>
      </c>
      <c r="I115" s="21">
        <v>30.8</v>
      </c>
      <c r="J115" s="21">
        <v>60.18</v>
      </c>
      <c r="K115" s="21">
        <v>210</v>
      </c>
      <c r="L115" s="21">
        <v>160</v>
      </c>
      <c r="M115" s="21">
        <v>121</v>
      </c>
      <c r="N115" s="3165" t="s">
        <v>400</v>
      </c>
      <c r="O115" s="26">
        <v>45615</v>
      </c>
      <c r="P115" s="19" t="s">
        <v>61</v>
      </c>
      <c r="R115" s="19">
        <f t="shared" si="1"/>
        <v>35.344524336352336</v>
      </c>
    </row>
    <row r="116" spans="1:18" ht="17" x14ac:dyDescent="0.45">
      <c r="A116" s="19">
        <v>115</v>
      </c>
      <c r="B116" s="19" t="s">
        <v>57</v>
      </c>
      <c r="C116" s="3060" t="s">
        <v>401</v>
      </c>
      <c r="D116" s="7" t="s">
        <v>402</v>
      </c>
      <c r="E116" s="21">
        <v>69.099999999999994</v>
      </c>
      <c r="F116" s="21">
        <v>12.87</v>
      </c>
      <c r="G116" s="21">
        <v>25.96</v>
      </c>
      <c r="H116" s="21">
        <v>69.099999999999994</v>
      </c>
      <c r="I116" s="21">
        <v>28.97</v>
      </c>
      <c r="J116" s="21">
        <v>63.63</v>
      </c>
      <c r="K116" s="21">
        <v>206</v>
      </c>
      <c r="L116" s="21">
        <v>162</v>
      </c>
      <c r="M116" s="21">
        <v>122</v>
      </c>
      <c r="N116" s="3166" t="s">
        <v>403</v>
      </c>
      <c r="O116" s="26">
        <v>45615</v>
      </c>
      <c r="P116" s="19" t="s">
        <v>61</v>
      </c>
      <c r="R116" s="19">
        <f t="shared" si="1"/>
        <v>36.343683478024644</v>
      </c>
    </row>
    <row r="117" spans="1:18" ht="17" x14ac:dyDescent="0.45">
      <c r="A117" s="19">
        <v>116</v>
      </c>
      <c r="B117" s="19" t="s">
        <v>57</v>
      </c>
      <c r="C117" s="3060" t="s">
        <v>404</v>
      </c>
      <c r="D117" s="7" t="s">
        <v>405</v>
      </c>
      <c r="E117" s="21">
        <v>70.8</v>
      </c>
      <c r="F117" s="21">
        <v>13.94</v>
      </c>
      <c r="G117" s="21">
        <v>29</v>
      </c>
      <c r="H117" s="21">
        <v>70.8</v>
      </c>
      <c r="I117" s="21">
        <v>32.17</v>
      </c>
      <c r="J117" s="21">
        <v>64.33</v>
      </c>
      <c r="K117" s="21">
        <v>214</v>
      </c>
      <c r="L117" s="21">
        <v>166</v>
      </c>
      <c r="M117" s="21">
        <v>121</v>
      </c>
      <c r="N117" s="3167" t="s">
        <v>406</v>
      </c>
      <c r="O117" s="26">
        <v>45615</v>
      </c>
      <c r="P117" s="19" t="s">
        <v>61</v>
      </c>
      <c r="R117" s="19">
        <f t="shared" si="1"/>
        <v>35.649663788278176</v>
      </c>
    </row>
    <row r="118" spans="1:18" ht="17" x14ac:dyDescent="0.45">
      <c r="A118" s="19">
        <v>117</v>
      </c>
      <c r="B118" s="19" t="s">
        <v>57</v>
      </c>
      <c r="C118" s="3060" t="s">
        <v>407</v>
      </c>
      <c r="D118" s="7" t="s">
        <v>408</v>
      </c>
      <c r="E118" s="21">
        <v>70.19</v>
      </c>
      <c r="F118" s="21">
        <v>12.04</v>
      </c>
      <c r="G118" s="21">
        <v>28.23</v>
      </c>
      <c r="H118" s="21">
        <v>70.19</v>
      </c>
      <c r="I118" s="21">
        <v>30.69</v>
      </c>
      <c r="J118" s="21">
        <v>66.91</v>
      </c>
      <c r="K118" s="21">
        <v>209</v>
      </c>
      <c r="L118" s="21">
        <v>166</v>
      </c>
      <c r="M118" s="21">
        <v>121</v>
      </c>
      <c r="N118" s="3168" t="s">
        <v>409</v>
      </c>
      <c r="O118" s="26">
        <v>45615</v>
      </c>
      <c r="P118" s="19" t="s">
        <v>61</v>
      </c>
      <c r="R118" s="19">
        <f t="shared" si="1"/>
        <v>35.572228463811015</v>
      </c>
    </row>
    <row r="119" spans="1:18" ht="17" x14ac:dyDescent="0.45">
      <c r="A119" s="19">
        <v>118</v>
      </c>
      <c r="B119" s="19" t="s">
        <v>57</v>
      </c>
      <c r="C119" s="3060" t="s">
        <v>410</v>
      </c>
      <c r="D119" s="7" t="s">
        <v>411</v>
      </c>
      <c r="E119" s="21">
        <v>69.959999999999994</v>
      </c>
      <c r="F119" s="21">
        <v>12.67</v>
      </c>
      <c r="G119" s="21">
        <v>30.86</v>
      </c>
      <c r="H119" s="21">
        <v>69.959999999999994</v>
      </c>
      <c r="I119" s="21">
        <v>33.36</v>
      </c>
      <c r="J119" s="21">
        <v>67.680000000000007</v>
      </c>
      <c r="K119" s="21">
        <v>210</v>
      </c>
      <c r="L119" s="21">
        <v>165</v>
      </c>
      <c r="M119" s="21">
        <v>116</v>
      </c>
      <c r="N119" s="3169" t="s">
        <v>412</v>
      </c>
      <c r="O119" s="26">
        <v>45615</v>
      </c>
      <c r="P119" s="19" t="s">
        <v>61</v>
      </c>
      <c r="R119" s="19">
        <f t="shared" si="1"/>
        <v>32.894470910516304</v>
      </c>
    </row>
    <row r="120" spans="1:18" ht="17" x14ac:dyDescent="0.45">
      <c r="A120" s="19">
        <v>119</v>
      </c>
      <c r="B120" s="19" t="s">
        <v>57</v>
      </c>
      <c r="C120" s="3060" t="s">
        <v>413</v>
      </c>
      <c r="D120" s="7" t="s">
        <v>414</v>
      </c>
      <c r="E120" s="21">
        <v>68.22</v>
      </c>
      <c r="F120" s="21">
        <v>10.78</v>
      </c>
      <c r="G120" s="21">
        <v>29.1</v>
      </c>
      <c r="H120" s="21">
        <v>68.22</v>
      </c>
      <c r="I120" s="21">
        <v>31.03</v>
      </c>
      <c r="J120" s="21">
        <v>69.67</v>
      </c>
      <c r="K120" s="21">
        <v>201</v>
      </c>
      <c r="L120" s="21">
        <v>161</v>
      </c>
      <c r="M120" s="21">
        <v>114</v>
      </c>
      <c r="N120" s="3170" t="s">
        <v>415</v>
      </c>
      <c r="O120" s="26">
        <v>45615</v>
      </c>
      <c r="P120" s="19" t="s">
        <v>61</v>
      </c>
      <c r="R120" s="19">
        <f t="shared" si="1"/>
        <v>32.051382156127943</v>
      </c>
    </row>
    <row r="121" spans="1:18" ht="17" x14ac:dyDescent="0.45">
      <c r="A121" s="19">
        <v>120</v>
      </c>
      <c r="B121" s="19" t="s">
        <v>57</v>
      </c>
      <c r="C121" s="3060" t="s">
        <v>416</v>
      </c>
      <c r="D121" s="7" t="s">
        <v>417</v>
      </c>
      <c r="E121" s="21">
        <v>65.41</v>
      </c>
      <c r="F121" s="21">
        <v>14.56</v>
      </c>
      <c r="G121" s="21">
        <v>24.09</v>
      </c>
      <c r="H121" s="21">
        <v>65.41</v>
      </c>
      <c r="I121" s="21">
        <v>28.15</v>
      </c>
      <c r="J121" s="21">
        <v>58.85</v>
      </c>
      <c r="K121" s="21">
        <v>198</v>
      </c>
      <c r="L121" s="21">
        <v>151</v>
      </c>
      <c r="M121" s="21">
        <v>116</v>
      </c>
      <c r="N121" s="3171" t="s">
        <v>418</v>
      </c>
      <c r="O121" s="26">
        <v>45615</v>
      </c>
      <c r="P121" s="19" t="s">
        <v>61</v>
      </c>
      <c r="R121" s="19">
        <f t="shared" si="1"/>
        <v>32.606424607743747</v>
      </c>
    </row>
    <row r="122" spans="1:18" ht="17" x14ac:dyDescent="0.45">
      <c r="A122" s="19">
        <v>121</v>
      </c>
      <c r="B122" s="19" t="s">
        <v>57</v>
      </c>
      <c r="C122" s="3060" t="s">
        <v>419</v>
      </c>
      <c r="D122" s="7" t="s">
        <v>420</v>
      </c>
      <c r="E122" s="21">
        <v>67.88</v>
      </c>
      <c r="F122" s="21">
        <v>15.63</v>
      </c>
      <c r="G122" s="21">
        <v>26.65</v>
      </c>
      <c r="H122" s="21">
        <v>67.88</v>
      </c>
      <c r="I122" s="21">
        <v>30.89</v>
      </c>
      <c r="J122" s="21">
        <v>59.6</v>
      </c>
      <c r="K122" s="21">
        <v>208</v>
      </c>
      <c r="L122" s="21">
        <v>157</v>
      </c>
      <c r="M122" s="21">
        <v>118</v>
      </c>
      <c r="N122" s="3172" t="s">
        <v>421</v>
      </c>
      <c r="O122" s="26">
        <v>45615</v>
      </c>
      <c r="P122" s="19" t="s">
        <v>61</v>
      </c>
      <c r="R122" s="19">
        <f t="shared" si="1"/>
        <v>33.858430882956533</v>
      </c>
    </row>
    <row r="123" spans="1:18" ht="17" x14ac:dyDescent="0.45">
      <c r="A123" s="19">
        <v>122</v>
      </c>
      <c r="B123" s="19" t="s">
        <v>57</v>
      </c>
      <c r="C123" s="3060" t="s">
        <v>422</v>
      </c>
      <c r="D123" s="7" t="s">
        <v>423</v>
      </c>
      <c r="E123" s="21">
        <v>67.290000000000006</v>
      </c>
      <c r="F123" s="21">
        <v>12.84</v>
      </c>
      <c r="G123" s="21">
        <v>25.77</v>
      </c>
      <c r="H123" s="21">
        <v>67.290000000000006</v>
      </c>
      <c r="I123" s="21">
        <v>28.79</v>
      </c>
      <c r="J123" s="21">
        <v>63.5</v>
      </c>
      <c r="K123" s="21">
        <v>201</v>
      </c>
      <c r="L123" s="21">
        <v>157</v>
      </c>
      <c r="M123" s="21">
        <v>118</v>
      </c>
      <c r="N123" s="3173" t="s">
        <v>424</v>
      </c>
      <c r="O123" s="26">
        <v>45615</v>
      </c>
      <c r="P123" s="19" t="s">
        <v>61</v>
      </c>
      <c r="R123" s="19">
        <f t="shared" si="1"/>
        <v>33.859057968287765</v>
      </c>
    </row>
    <row r="124" spans="1:18" ht="17" x14ac:dyDescent="0.45">
      <c r="A124" s="19">
        <v>123</v>
      </c>
      <c r="B124" s="19" t="s">
        <v>57</v>
      </c>
      <c r="C124" s="3060" t="s">
        <v>425</v>
      </c>
      <c r="D124" s="7" t="s">
        <v>426</v>
      </c>
      <c r="E124" s="21">
        <v>69.17</v>
      </c>
      <c r="F124" s="21">
        <v>13.79</v>
      </c>
      <c r="G124" s="21">
        <v>29.28</v>
      </c>
      <c r="H124" s="21">
        <v>69.17</v>
      </c>
      <c r="I124" s="21">
        <v>32.36</v>
      </c>
      <c r="J124" s="21">
        <v>64.78</v>
      </c>
      <c r="K124" s="21">
        <v>209</v>
      </c>
      <c r="L124" s="21">
        <v>162</v>
      </c>
      <c r="M124" s="21">
        <v>117</v>
      </c>
      <c r="N124" s="3174" t="s">
        <v>427</v>
      </c>
      <c r="O124" s="26">
        <v>45615</v>
      </c>
      <c r="P124" s="19" t="s">
        <v>61</v>
      </c>
      <c r="R124" s="19">
        <f t="shared" si="1"/>
        <v>33.213301730857459</v>
      </c>
    </row>
    <row r="125" spans="1:18" ht="17" x14ac:dyDescent="0.45">
      <c r="A125" s="19">
        <v>124</v>
      </c>
      <c r="B125" s="19" t="s">
        <v>57</v>
      </c>
      <c r="C125" s="3060" t="s">
        <v>428</v>
      </c>
      <c r="D125" s="7" t="s">
        <v>429</v>
      </c>
      <c r="E125" s="21">
        <v>68.58</v>
      </c>
      <c r="F125" s="21">
        <v>11.87</v>
      </c>
      <c r="G125" s="21">
        <v>28.31</v>
      </c>
      <c r="H125" s="21">
        <v>68.58</v>
      </c>
      <c r="I125" s="21">
        <v>30.7</v>
      </c>
      <c r="J125" s="21">
        <v>67.25</v>
      </c>
      <c r="K125" s="21">
        <v>204</v>
      </c>
      <c r="L125" s="21">
        <v>162</v>
      </c>
      <c r="M125" s="21">
        <v>117</v>
      </c>
      <c r="N125" s="3175" t="s">
        <v>430</v>
      </c>
      <c r="O125" s="26">
        <v>45615</v>
      </c>
      <c r="P125" s="19" t="s">
        <v>61</v>
      </c>
      <c r="R125" s="19">
        <f t="shared" si="1"/>
        <v>33.277105222710723</v>
      </c>
    </row>
    <row r="126" spans="1:18" ht="17" x14ac:dyDescent="0.45">
      <c r="A126" s="19">
        <v>125</v>
      </c>
      <c r="B126" s="19" t="s">
        <v>57</v>
      </c>
      <c r="C126" s="3060" t="s">
        <v>431</v>
      </c>
      <c r="D126" s="7" t="s">
        <v>432</v>
      </c>
      <c r="E126" s="21">
        <v>67.989999999999995</v>
      </c>
      <c r="F126" s="21">
        <v>12.49</v>
      </c>
      <c r="G126" s="21">
        <v>30</v>
      </c>
      <c r="H126" s="21">
        <v>67.989999999999995</v>
      </c>
      <c r="I126" s="21">
        <v>32.49</v>
      </c>
      <c r="J126" s="21">
        <v>67.400000000000006</v>
      </c>
      <c r="K126" s="21">
        <v>204</v>
      </c>
      <c r="L126" s="21">
        <v>160</v>
      </c>
      <c r="M126" s="21">
        <v>112</v>
      </c>
      <c r="N126" s="3176" t="s">
        <v>433</v>
      </c>
      <c r="O126" s="26">
        <v>45615</v>
      </c>
      <c r="P126" s="19" t="s">
        <v>61</v>
      </c>
      <c r="R126" s="19">
        <f t="shared" si="1"/>
        <v>30.949717822583768</v>
      </c>
    </row>
    <row r="127" spans="1:18" ht="17" x14ac:dyDescent="0.45">
      <c r="A127" s="19">
        <v>126</v>
      </c>
      <c r="B127" s="19" t="s">
        <v>57</v>
      </c>
      <c r="C127" s="3060" t="s">
        <v>434</v>
      </c>
      <c r="D127" s="7" t="s">
        <v>435</v>
      </c>
      <c r="E127" s="21">
        <v>67.150000000000006</v>
      </c>
      <c r="F127" s="21">
        <v>11</v>
      </c>
      <c r="G127" s="21">
        <v>29.12</v>
      </c>
      <c r="H127" s="21">
        <v>67.150000000000006</v>
      </c>
      <c r="I127" s="21">
        <v>31.12</v>
      </c>
      <c r="J127" s="21">
        <v>69.31</v>
      </c>
      <c r="K127" s="21">
        <v>198</v>
      </c>
      <c r="L127" s="21">
        <v>158</v>
      </c>
      <c r="M127" s="21">
        <v>112</v>
      </c>
      <c r="N127" s="3177" t="s">
        <v>436</v>
      </c>
      <c r="O127" s="26">
        <v>45615</v>
      </c>
      <c r="P127" s="19" t="s">
        <v>61</v>
      </c>
      <c r="R127" s="19">
        <f t="shared" si="1"/>
        <v>30.495637261716343</v>
      </c>
    </row>
    <row r="128" spans="1:18" ht="17" x14ac:dyDescent="0.45">
      <c r="A128" s="19">
        <v>127</v>
      </c>
      <c r="B128" s="19" t="s">
        <v>57</v>
      </c>
      <c r="C128" s="3060" t="s">
        <v>437</v>
      </c>
      <c r="D128" s="7" t="s">
        <v>438</v>
      </c>
      <c r="E128" s="21">
        <v>63.53</v>
      </c>
      <c r="F128" s="21">
        <v>14.99</v>
      </c>
      <c r="G128" s="21">
        <v>23.85</v>
      </c>
      <c r="H128" s="21">
        <v>63.53</v>
      </c>
      <c r="I128" s="21">
        <v>28.16</v>
      </c>
      <c r="J128" s="21">
        <v>57.85</v>
      </c>
      <c r="K128" s="21">
        <v>193</v>
      </c>
      <c r="L128" s="21">
        <v>146</v>
      </c>
      <c r="M128" s="21">
        <v>112</v>
      </c>
      <c r="N128" s="3178" t="s">
        <v>439</v>
      </c>
      <c r="O128" s="26">
        <v>45615</v>
      </c>
      <c r="P128" s="19" t="s">
        <v>61</v>
      </c>
      <c r="R128" s="19">
        <f t="shared" si="1"/>
        <v>29.566057396476129</v>
      </c>
    </row>
    <row r="129" spans="1:18" ht="17" x14ac:dyDescent="0.45">
      <c r="A129" s="19">
        <v>128</v>
      </c>
      <c r="B129" s="19" t="s">
        <v>57</v>
      </c>
      <c r="C129" s="3060" t="s">
        <v>440</v>
      </c>
      <c r="D129" s="7" t="s">
        <v>441</v>
      </c>
      <c r="E129" s="21">
        <v>65.239999999999995</v>
      </c>
      <c r="F129" s="21">
        <v>16.100000000000001</v>
      </c>
      <c r="G129" s="21">
        <v>26.64</v>
      </c>
      <c r="H129" s="21">
        <v>65.239999999999995</v>
      </c>
      <c r="I129" s="21">
        <v>31.12</v>
      </c>
      <c r="J129" s="21">
        <v>58.86</v>
      </c>
      <c r="K129" s="21">
        <v>201</v>
      </c>
      <c r="L129" s="21">
        <v>149</v>
      </c>
      <c r="M129" s="21">
        <v>111</v>
      </c>
      <c r="N129" s="3179" t="s">
        <v>442</v>
      </c>
      <c r="O129" s="26">
        <v>45615</v>
      </c>
      <c r="P129" s="19" t="s">
        <v>61</v>
      </c>
      <c r="R129" s="19">
        <f t="shared" si="1"/>
        <v>29.772673996801061</v>
      </c>
    </row>
    <row r="130" spans="1:18" ht="17" x14ac:dyDescent="0.45">
      <c r="A130" s="19">
        <v>129</v>
      </c>
      <c r="B130" s="19" t="s">
        <v>57</v>
      </c>
      <c r="C130" s="3060" t="s">
        <v>443</v>
      </c>
      <c r="D130" s="7" t="s">
        <v>444</v>
      </c>
      <c r="E130" s="21">
        <v>65.430000000000007</v>
      </c>
      <c r="F130" s="21">
        <v>13.44</v>
      </c>
      <c r="G130" s="21">
        <v>26.07</v>
      </c>
      <c r="H130" s="21">
        <v>65.430000000000007</v>
      </c>
      <c r="I130" s="21">
        <v>29.33</v>
      </c>
      <c r="J130" s="21">
        <v>62.72</v>
      </c>
      <c r="K130" s="21">
        <v>197</v>
      </c>
      <c r="L130" s="21">
        <v>152</v>
      </c>
      <c r="M130" s="21">
        <v>113</v>
      </c>
      <c r="N130" s="3180" t="s">
        <v>445</v>
      </c>
      <c r="O130" s="26">
        <v>45615</v>
      </c>
      <c r="P130" s="19" t="s">
        <v>61</v>
      </c>
      <c r="R130" s="19">
        <f t="shared" si="1"/>
        <v>30.619940454017335</v>
      </c>
    </row>
    <row r="131" spans="1:18" ht="17" x14ac:dyDescent="0.45">
      <c r="A131" s="19">
        <v>130</v>
      </c>
      <c r="B131" s="19" t="s">
        <v>57</v>
      </c>
      <c r="C131" s="3060" t="s">
        <v>446</v>
      </c>
      <c r="D131" s="7" t="s">
        <v>447</v>
      </c>
      <c r="E131" s="21">
        <v>67.62</v>
      </c>
      <c r="F131" s="21">
        <v>14.57</v>
      </c>
      <c r="G131" s="21">
        <v>29.57</v>
      </c>
      <c r="H131" s="21">
        <v>67.62</v>
      </c>
      <c r="I131" s="21">
        <v>32.96</v>
      </c>
      <c r="J131" s="21">
        <v>63.76</v>
      </c>
      <c r="K131" s="21">
        <v>206</v>
      </c>
      <c r="L131" s="21">
        <v>157</v>
      </c>
      <c r="M131" s="21">
        <v>112</v>
      </c>
      <c r="N131" s="3181" t="s">
        <v>448</v>
      </c>
      <c r="O131" s="26">
        <v>45615</v>
      </c>
      <c r="P131" s="19" t="s">
        <v>61</v>
      </c>
      <c r="R131" s="19">
        <f t="shared" ref="R131:R194" si="2">ATAN((E131-50)/G131)*180/3.141592</f>
        <v>30.789629521832701</v>
      </c>
    </row>
    <row r="132" spans="1:18" ht="17" x14ac:dyDescent="0.45">
      <c r="A132" s="19">
        <v>131</v>
      </c>
      <c r="B132" s="19" t="s">
        <v>57</v>
      </c>
      <c r="C132" s="3060" t="s">
        <v>449</v>
      </c>
      <c r="D132" s="7" t="s">
        <v>450</v>
      </c>
      <c r="E132" s="21">
        <v>66.95</v>
      </c>
      <c r="F132" s="21">
        <v>12.45</v>
      </c>
      <c r="G132" s="21">
        <v>28.51</v>
      </c>
      <c r="H132" s="21">
        <v>66.95</v>
      </c>
      <c r="I132" s="21">
        <v>31.11</v>
      </c>
      <c r="J132" s="21">
        <v>66.42</v>
      </c>
      <c r="K132" s="21">
        <v>200</v>
      </c>
      <c r="L132" s="21">
        <v>157</v>
      </c>
      <c r="M132" s="21">
        <v>112</v>
      </c>
      <c r="N132" s="3182" t="s">
        <v>451</v>
      </c>
      <c r="O132" s="26">
        <v>45615</v>
      </c>
      <c r="P132" s="19" t="s">
        <v>61</v>
      </c>
      <c r="R132" s="19">
        <f t="shared" si="2"/>
        <v>30.73268502659203</v>
      </c>
    </row>
    <row r="133" spans="1:18" ht="17" x14ac:dyDescent="0.45">
      <c r="A133" s="19">
        <v>132</v>
      </c>
      <c r="B133" s="19" t="s">
        <v>57</v>
      </c>
      <c r="C133" s="3060" t="s">
        <v>452</v>
      </c>
      <c r="D133" s="7" t="s">
        <v>453</v>
      </c>
      <c r="E133" s="21">
        <v>66.86</v>
      </c>
      <c r="F133" s="21">
        <v>13.07</v>
      </c>
      <c r="G133" s="21">
        <v>30.49</v>
      </c>
      <c r="H133" s="21">
        <v>66.86</v>
      </c>
      <c r="I133" s="21">
        <v>33.17</v>
      </c>
      <c r="J133" s="21">
        <v>66.8</v>
      </c>
      <c r="K133" s="21">
        <v>202</v>
      </c>
      <c r="L133" s="21">
        <v>156</v>
      </c>
      <c r="M133" s="21">
        <v>109</v>
      </c>
      <c r="N133" s="3183" t="s">
        <v>454</v>
      </c>
      <c r="O133" s="26">
        <v>45615</v>
      </c>
      <c r="P133" s="19" t="s">
        <v>61</v>
      </c>
      <c r="R133" s="19">
        <f t="shared" si="2"/>
        <v>28.941203885754454</v>
      </c>
    </row>
    <row r="134" spans="1:18" ht="17" x14ac:dyDescent="0.45">
      <c r="A134" s="19">
        <v>133</v>
      </c>
      <c r="B134" s="19" t="s">
        <v>57</v>
      </c>
      <c r="C134" s="3060" t="s">
        <v>455</v>
      </c>
      <c r="D134" s="7" t="s">
        <v>456</v>
      </c>
      <c r="E134" s="21">
        <v>66.16</v>
      </c>
      <c r="F134" s="21">
        <v>11.21</v>
      </c>
      <c r="G134" s="21">
        <v>29.53</v>
      </c>
      <c r="H134" s="21">
        <v>66.16</v>
      </c>
      <c r="I134" s="21">
        <v>31.58</v>
      </c>
      <c r="J134" s="21">
        <v>69.22</v>
      </c>
      <c r="K134" s="21">
        <v>196</v>
      </c>
      <c r="L134" s="21">
        <v>156</v>
      </c>
      <c r="M134" s="21">
        <v>108</v>
      </c>
      <c r="N134" s="3184" t="s">
        <v>457</v>
      </c>
      <c r="O134" s="26">
        <v>45615</v>
      </c>
      <c r="P134" s="19" t="s">
        <v>61</v>
      </c>
      <c r="R134" s="19">
        <f t="shared" si="2"/>
        <v>28.689252545550442</v>
      </c>
    </row>
    <row r="135" spans="1:18" ht="17" x14ac:dyDescent="0.45">
      <c r="A135" s="19">
        <v>134</v>
      </c>
      <c r="B135" s="19" t="s">
        <v>57</v>
      </c>
      <c r="C135" s="3060" t="s">
        <v>458</v>
      </c>
      <c r="D135" s="7" t="s">
        <v>459</v>
      </c>
      <c r="E135" s="21">
        <v>62.83</v>
      </c>
      <c r="F135" s="21">
        <v>15.4</v>
      </c>
      <c r="G135" s="21">
        <v>25.08</v>
      </c>
      <c r="H135" s="21">
        <v>62.83</v>
      </c>
      <c r="I135" s="21">
        <v>29.44</v>
      </c>
      <c r="J135" s="21">
        <v>58.45</v>
      </c>
      <c r="K135" s="21">
        <v>192</v>
      </c>
      <c r="L135" s="21">
        <v>143</v>
      </c>
      <c r="M135" s="21">
        <v>108</v>
      </c>
      <c r="N135" s="3185" t="s">
        <v>460</v>
      </c>
      <c r="O135" s="26">
        <v>45615</v>
      </c>
      <c r="P135" s="19" t="s">
        <v>61</v>
      </c>
      <c r="R135" s="19">
        <f t="shared" si="2"/>
        <v>27.092610599848268</v>
      </c>
    </row>
    <row r="136" spans="1:18" ht="17" x14ac:dyDescent="0.45">
      <c r="A136" s="19">
        <v>135</v>
      </c>
      <c r="B136" s="19" t="s">
        <v>57</v>
      </c>
      <c r="C136" s="3060" t="s">
        <v>461</v>
      </c>
      <c r="D136" s="7" t="s">
        <v>462</v>
      </c>
      <c r="E136" s="21">
        <v>64.540000000000006</v>
      </c>
      <c r="F136" s="21">
        <v>16.489999999999998</v>
      </c>
      <c r="G136" s="21">
        <v>27.51</v>
      </c>
      <c r="H136" s="21">
        <v>64.540000000000006</v>
      </c>
      <c r="I136" s="21">
        <v>32.07</v>
      </c>
      <c r="J136" s="21">
        <v>59.05</v>
      </c>
      <c r="K136" s="21">
        <v>200</v>
      </c>
      <c r="L136" s="21">
        <v>147</v>
      </c>
      <c r="M136" s="21">
        <v>108</v>
      </c>
      <c r="N136" s="3186" t="s">
        <v>463</v>
      </c>
      <c r="O136" s="26">
        <v>45615</v>
      </c>
      <c r="P136" s="19" t="s">
        <v>61</v>
      </c>
      <c r="R136" s="19">
        <f t="shared" si="2"/>
        <v>27.858028558512299</v>
      </c>
    </row>
    <row r="137" spans="1:18" ht="17" x14ac:dyDescent="0.45">
      <c r="A137" s="19">
        <v>136</v>
      </c>
      <c r="B137" s="19" t="s">
        <v>57</v>
      </c>
      <c r="C137" s="3060" t="s">
        <v>464</v>
      </c>
      <c r="D137" s="7" t="s">
        <v>465</v>
      </c>
      <c r="E137" s="21">
        <v>64.37</v>
      </c>
      <c r="F137" s="21">
        <v>13.7</v>
      </c>
      <c r="G137" s="21">
        <v>26.45</v>
      </c>
      <c r="H137" s="21">
        <v>64.37</v>
      </c>
      <c r="I137" s="21">
        <v>29.79</v>
      </c>
      <c r="J137" s="21">
        <v>62.63</v>
      </c>
      <c r="K137" s="21">
        <v>194</v>
      </c>
      <c r="L137" s="21">
        <v>149</v>
      </c>
      <c r="M137" s="21">
        <v>110</v>
      </c>
      <c r="N137" s="3187" t="s">
        <v>466</v>
      </c>
      <c r="O137" s="26">
        <v>45615</v>
      </c>
      <c r="P137" s="19" t="s">
        <v>61</v>
      </c>
      <c r="R137" s="19">
        <f t="shared" si="2"/>
        <v>28.514762579698075</v>
      </c>
    </row>
    <row r="138" spans="1:18" ht="17" x14ac:dyDescent="0.45">
      <c r="A138" s="19">
        <v>137</v>
      </c>
      <c r="B138" s="19" t="s">
        <v>57</v>
      </c>
      <c r="C138" s="3060" t="s">
        <v>467</v>
      </c>
      <c r="D138" s="7" t="s">
        <v>468</v>
      </c>
      <c r="E138" s="21">
        <v>66.64</v>
      </c>
      <c r="F138" s="21">
        <v>14.65</v>
      </c>
      <c r="G138" s="21">
        <v>29.47</v>
      </c>
      <c r="H138" s="21">
        <v>66.64</v>
      </c>
      <c r="I138" s="21">
        <v>32.909999999999997</v>
      </c>
      <c r="J138" s="21">
        <v>63.56</v>
      </c>
      <c r="K138" s="21">
        <v>203</v>
      </c>
      <c r="L138" s="21">
        <v>154</v>
      </c>
      <c r="M138" s="21">
        <v>110</v>
      </c>
      <c r="N138" s="3188" t="s">
        <v>469</v>
      </c>
      <c r="O138" s="26">
        <v>45615</v>
      </c>
      <c r="P138" s="19" t="s">
        <v>61</v>
      </c>
      <c r="R138" s="19">
        <f t="shared" si="2"/>
        <v>29.450903962836531</v>
      </c>
    </row>
    <row r="139" spans="1:18" ht="17" x14ac:dyDescent="0.45">
      <c r="A139" s="19">
        <v>138</v>
      </c>
      <c r="B139" s="19" t="s">
        <v>57</v>
      </c>
      <c r="C139" s="3060" t="s">
        <v>470</v>
      </c>
      <c r="D139" s="7" t="s">
        <v>471</v>
      </c>
      <c r="E139" s="21">
        <v>66.099999999999994</v>
      </c>
      <c r="F139" s="21">
        <v>12.44</v>
      </c>
      <c r="G139" s="21">
        <v>28.8</v>
      </c>
      <c r="H139" s="21">
        <v>66.099999999999994</v>
      </c>
      <c r="I139" s="21">
        <v>31.37</v>
      </c>
      <c r="J139" s="21">
        <v>66.64</v>
      </c>
      <c r="K139" s="21">
        <v>198</v>
      </c>
      <c r="L139" s="21">
        <v>155</v>
      </c>
      <c r="M139" s="21">
        <v>110</v>
      </c>
      <c r="N139" s="3189" t="s">
        <v>472</v>
      </c>
      <c r="O139" s="26">
        <v>45615</v>
      </c>
      <c r="P139" s="19" t="s">
        <v>61</v>
      </c>
      <c r="R139" s="19">
        <f t="shared" si="2"/>
        <v>29.206409059340892</v>
      </c>
    </row>
    <row r="140" spans="1:18" ht="17" x14ac:dyDescent="0.45">
      <c r="A140" s="19">
        <v>139</v>
      </c>
      <c r="B140" s="19" t="s">
        <v>57</v>
      </c>
      <c r="C140" s="3060" t="s">
        <v>473</v>
      </c>
      <c r="D140" s="7" t="s">
        <v>474</v>
      </c>
      <c r="E140" s="21">
        <v>65.53</v>
      </c>
      <c r="F140" s="21">
        <v>13.14</v>
      </c>
      <c r="G140" s="21">
        <v>30.29</v>
      </c>
      <c r="H140" s="21">
        <v>65.53</v>
      </c>
      <c r="I140" s="21">
        <v>33.020000000000003</v>
      </c>
      <c r="J140" s="21">
        <v>66.55</v>
      </c>
      <c r="K140" s="21">
        <v>198</v>
      </c>
      <c r="L140" s="21">
        <v>153</v>
      </c>
      <c r="M140" s="21">
        <v>106</v>
      </c>
      <c r="N140" s="3190" t="s">
        <v>475</v>
      </c>
      <c r="O140" s="26">
        <v>45615</v>
      </c>
      <c r="P140" s="19" t="s">
        <v>61</v>
      </c>
      <c r="R140" s="19">
        <f t="shared" si="2"/>
        <v>27.144694784320318</v>
      </c>
    </row>
    <row r="141" spans="1:18" ht="17" x14ac:dyDescent="0.45">
      <c r="A141" s="19">
        <v>140</v>
      </c>
      <c r="B141" s="19" t="s">
        <v>57</v>
      </c>
      <c r="C141" s="3060" t="s">
        <v>476</v>
      </c>
      <c r="D141" s="7" t="s">
        <v>477</v>
      </c>
      <c r="E141" s="21">
        <v>65.14</v>
      </c>
      <c r="F141" s="21">
        <v>11.4</v>
      </c>
      <c r="G141" s="21">
        <v>29.82</v>
      </c>
      <c r="H141" s="21">
        <v>65.14</v>
      </c>
      <c r="I141" s="21">
        <v>31.93</v>
      </c>
      <c r="J141" s="21">
        <v>69.08</v>
      </c>
      <c r="K141" s="21">
        <v>194</v>
      </c>
      <c r="L141" s="21">
        <v>153</v>
      </c>
      <c r="M141" s="21">
        <v>105</v>
      </c>
      <c r="N141" s="3191" t="s">
        <v>478</v>
      </c>
      <c r="O141" s="26">
        <v>45615</v>
      </c>
      <c r="P141" s="19" t="s">
        <v>61</v>
      </c>
      <c r="R141" s="19">
        <f t="shared" si="2"/>
        <v>26.917500293428812</v>
      </c>
    </row>
    <row r="142" spans="1:18" ht="17" x14ac:dyDescent="0.45">
      <c r="A142" s="19">
        <v>141</v>
      </c>
      <c r="B142" s="19" t="s">
        <v>57</v>
      </c>
      <c r="C142" s="3060" t="s">
        <v>479</v>
      </c>
      <c r="D142" s="7" t="s">
        <v>480</v>
      </c>
      <c r="E142" s="21">
        <v>61.43</v>
      </c>
      <c r="F142" s="21">
        <v>15.4</v>
      </c>
      <c r="G142" s="21">
        <v>25.13</v>
      </c>
      <c r="H142" s="21">
        <v>61.43</v>
      </c>
      <c r="I142" s="21">
        <v>29.47</v>
      </c>
      <c r="J142" s="21">
        <v>58.5</v>
      </c>
      <c r="K142" s="21">
        <v>189</v>
      </c>
      <c r="L142" s="21">
        <v>140</v>
      </c>
      <c r="M142" s="21">
        <v>105</v>
      </c>
      <c r="N142" s="3192" t="s">
        <v>481</v>
      </c>
      <c r="O142" s="26">
        <v>45615</v>
      </c>
      <c r="P142" s="19" t="s">
        <v>61</v>
      </c>
      <c r="R142" s="19">
        <f t="shared" si="2"/>
        <v>24.457700687310421</v>
      </c>
    </row>
    <row r="143" spans="1:18" ht="17" x14ac:dyDescent="0.45">
      <c r="A143" s="19">
        <v>142</v>
      </c>
      <c r="B143" s="19" t="s">
        <v>57</v>
      </c>
      <c r="C143" s="3060" t="s">
        <v>482</v>
      </c>
      <c r="D143" s="7" t="s">
        <v>483</v>
      </c>
      <c r="E143" s="21">
        <v>63</v>
      </c>
      <c r="F143" s="21">
        <v>16.73</v>
      </c>
      <c r="G143" s="21">
        <v>27.83</v>
      </c>
      <c r="H143" s="21">
        <v>63</v>
      </c>
      <c r="I143" s="21">
        <v>32.47</v>
      </c>
      <c r="J143" s="21">
        <v>58.99</v>
      </c>
      <c r="K143" s="21">
        <v>196</v>
      </c>
      <c r="L143" s="21">
        <v>143</v>
      </c>
      <c r="M143" s="21">
        <v>104</v>
      </c>
      <c r="N143" s="3193" t="s">
        <v>484</v>
      </c>
      <c r="O143" s="26">
        <v>45615</v>
      </c>
      <c r="P143" s="19" t="s">
        <v>61</v>
      </c>
      <c r="R143" s="19">
        <f t="shared" si="2"/>
        <v>25.038309243964108</v>
      </c>
    </row>
    <row r="144" spans="1:18" ht="17" x14ac:dyDescent="0.45">
      <c r="A144" s="19">
        <v>143</v>
      </c>
      <c r="B144" s="19" t="s">
        <v>57</v>
      </c>
      <c r="C144" s="3060" t="s">
        <v>485</v>
      </c>
      <c r="D144" s="7" t="s">
        <v>486</v>
      </c>
      <c r="E144" s="21">
        <v>62.37</v>
      </c>
      <c r="F144" s="21">
        <v>13.81</v>
      </c>
      <c r="G144" s="21">
        <v>26.07</v>
      </c>
      <c r="H144" s="21">
        <v>62.37</v>
      </c>
      <c r="I144" s="21">
        <v>29.5</v>
      </c>
      <c r="J144" s="21">
        <v>62.08</v>
      </c>
      <c r="K144" s="21">
        <v>189</v>
      </c>
      <c r="L144" s="21">
        <v>144</v>
      </c>
      <c r="M144" s="21">
        <v>105</v>
      </c>
      <c r="N144" s="3194" t="s">
        <v>487</v>
      </c>
      <c r="O144" s="26">
        <v>45615</v>
      </c>
      <c r="P144" s="19" t="s">
        <v>61</v>
      </c>
      <c r="R144" s="19">
        <f t="shared" si="2"/>
        <v>25.383959069637736</v>
      </c>
    </row>
    <row r="145" spans="1:18" ht="17" x14ac:dyDescent="0.45">
      <c r="A145" s="19">
        <v>144</v>
      </c>
      <c r="B145" s="19" t="s">
        <v>57</v>
      </c>
      <c r="C145" s="3060" t="s">
        <v>488</v>
      </c>
      <c r="D145" s="7" t="s">
        <v>489</v>
      </c>
      <c r="E145" s="21">
        <v>64.959999999999994</v>
      </c>
      <c r="F145" s="21">
        <v>14.59</v>
      </c>
      <c r="G145" s="21">
        <v>29.47</v>
      </c>
      <c r="H145" s="21">
        <v>64.959999999999994</v>
      </c>
      <c r="I145" s="21">
        <v>32.880000000000003</v>
      </c>
      <c r="J145" s="21">
        <v>63.65</v>
      </c>
      <c r="K145" s="21">
        <v>199</v>
      </c>
      <c r="L145" s="21">
        <v>150</v>
      </c>
      <c r="M145" s="21">
        <v>106</v>
      </c>
      <c r="N145" s="3195" t="s">
        <v>490</v>
      </c>
      <c r="O145" s="26">
        <v>45615</v>
      </c>
      <c r="P145" s="19" t="s">
        <v>61</v>
      </c>
      <c r="R145" s="19">
        <f t="shared" si="2"/>
        <v>26.91394422036338</v>
      </c>
    </row>
    <row r="146" spans="1:18" ht="17" x14ac:dyDescent="0.45">
      <c r="A146" s="19">
        <v>145</v>
      </c>
      <c r="B146" s="19" t="s">
        <v>57</v>
      </c>
      <c r="C146" s="3060" t="s">
        <v>491</v>
      </c>
      <c r="D146" s="7" t="s">
        <v>492</v>
      </c>
      <c r="E146" s="21">
        <v>64.66</v>
      </c>
      <c r="F146" s="21">
        <v>12.54</v>
      </c>
      <c r="G146" s="21">
        <v>28.62</v>
      </c>
      <c r="H146" s="21">
        <v>64.66</v>
      </c>
      <c r="I146" s="21">
        <v>31.25</v>
      </c>
      <c r="J146" s="21">
        <v>66.34</v>
      </c>
      <c r="K146" s="21">
        <v>194</v>
      </c>
      <c r="L146" s="21">
        <v>151</v>
      </c>
      <c r="M146" s="21">
        <v>106</v>
      </c>
      <c r="N146" s="3196" t="s">
        <v>493</v>
      </c>
      <c r="O146" s="26">
        <v>45615</v>
      </c>
      <c r="P146" s="19" t="s">
        <v>61</v>
      </c>
      <c r="R146" s="19">
        <f t="shared" si="2"/>
        <v>27.122856243373871</v>
      </c>
    </row>
    <row r="147" spans="1:18" ht="17" x14ac:dyDescent="0.45">
      <c r="A147" s="19">
        <v>146</v>
      </c>
      <c r="B147" s="19" t="s">
        <v>57</v>
      </c>
      <c r="C147" s="3060" t="s">
        <v>494</v>
      </c>
      <c r="D147" s="7" t="s">
        <v>495</v>
      </c>
      <c r="E147" s="21">
        <v>63.98</v>
      </c>
      <c r="F147" s="21">
        <v>13.47</v>
      </c>
      <c r="G147" s="21">
        <v>30.1</v>
      </c>
      <c r="H147" s="21">
        <v>63.98</v>
      </c>
      <c r="I147" s="21">
        <v>32.979999999999997</v>
      </c>
      <c r="J147" s="21">
        <v>65.89</v>
      </c>
      <c r="K147" s="21">
        <v>194</v>
      </c>
      <c r="L147" s="21">
        <v>148</v>
      </c>
      <c r="M147" s="21">
        <v>102</v>
      </c>
      <c r="N147" s="3197" t="s">
        <v>496</v>
      </c>
      <c r="O147" s="26">
        <v>45615</v>
      </c>
      <c r="P147" s="19" t="s">
        <v>61</v>
      </c>
      <c r="R147" s="19">
        <f t="shared" si="2"/>
        <v>24.912603269600542</v>
      </c>
    </row>
    <row r="148" spans="1:18" ht="17" x14ac:dyDescent="0.45">
      <c r="A148" s="19">
        <v>147</v>
      </c>
      <c r="B148" s="19" t="s">
        <v>57</v>
      </c>
      <c r="C148" s="3060" t="s">
        <v>497</v>
      </c>
      <c r="D148" s="7" t="s">
        <v>498</v>
      </c>
      <c r="E148" s="21">
        <v>63.12</v>
      </c>
      <c r="F148" s="21">
        <v>11.88</v>
      </c>
      <c r="G148" s="21">
        <v>29.26</v>
      </c>
      <c r="H148" s="21">
        <v>63.12</v>
      </c>
      <c r="I148" s="21">
        <v>31.58</v>
      </c>
      <c r="J148" s="21">
        <v>67.900000000000006</v>
      </c>
      <c r="K148" s="21">
        <v>189</v>
      </c>
      <c r="L148" s="21">
        <v>147</v>
      </c>
      <c r="M148" s="21">
        <v>101</v>
      </c>
      <c r="N148" s="3198" t="s">
        <v>499</v>
      </c>
      <c r="O148" s="26">
        <v>45615</v>
      </c>
      <c r="P148" s="19" t="s">
        <v>61</v>
      </c>
      <c r="R148" s="19">
        <f t="shared" si="2"/>
        <v>24.151169178956728</v>
      </c>
    </row>
    <row r="149" spans="1:18" ht="17" x14ac:dyDescent="0.45">
      <c r="A149" s="19">
        <v>148</v>
      </c>
      <c r="B149" s="19" t="s">
        <v>57</v>
      </c>
      <c r="C149" s="3060" t="s">
        <v>500</v>
      </c>
      <c r="D149" s="7" t="s">
        <v>501</v>
      </c>
      <c r="E149" s="21">
        <v>60.05</v>
      </c>
      <c r="F149" s="21">
        <v>15.71</v>
      </c>
      <c r="G149" s="21">
        <v>25.37</v>
      </c>
      <c r="H149" s="21">
        <v>60.05</v>
      </c>
      <c r="I149" s="21">
        <v>29.84</v>
      </c>
      <c r="J149" s="21">
        <v>58.24</v>
      </c>
      <c r="K149" s="21">
        <v>185</v>
      </c>
      <c r="L149" s="21">
        <v>136</v>
      </c>
      <c r="M149" s="21">
        <v>101</v>
      </c>
      <c r="N149" s="3199" t="s">
        <v>502</v>
      </c>
      <c r="O149" s="26">
        <v>45615</v>
      </c>
      <c r="P149" s="19" t="s">
        <v>61</v>
      </c>
      <c r="R149" s="19">
        <f t="shared" si="2"/>
        <v>21.61036377531849</v>
      </c>
    </row>
    <row r="150" spans="1:18" ht="17" x14ac:dyDescent="0.45">
      <c r="A150" s="19">
        <v>149</v>
      </c>
      <c r="B150" s="19" t="s">
        <v>57</v>
      </c>
      <c r="C150" s="3060" t="s">
        <v>503</v>
      </c>
      <c r="D150" s="7" t="s">
        <v>504</v>
      </c>
      <c r="E150" s="21">
        <v>61.98</v>
      </c>
      <c r="F150" s="21">
        <v>17.05</v>
      </c>
      <c r="G150" s="21">
        <v>28.49</v>
      </c>
      <c r="H150" s="21">
        <v>61.98</v>
      </c>
      <c r="I150" s="21">
        <v>33.21</v>
      </c>
      <c r="J150" s="21">
        <v>59.1</v>
      </c>
      <c r="K150" s="21">
        <v>194</v>
      </c>
      <c r="L150" s="21">
        <v>140</v>
      </c>
      <c r="M150" s="21">
        <v>100</v>
      </c>
      <c r="N150" s="3200" t="s">
        <v>505</v>
      </c>
      <c r="O150" s="26">
        <v>45615</v>
      </c>
      <c r="P150" s="19" t="s">
        <v>61</v>
      </c>
      <c r="R150" s="19">
        <f t="shared" si="2"/>
        <v>22.806681393742149</v>
      </c>
    </row>
    <row r="151" spans="1:18" ht="17" x14ac:dyDescent="0.45">
      <c r="A151" s="19">
        <v>150</v>
      </c>
      <c r="B151" s="19" t="s">
        <v>57</v>
      </c>
      <c r="C151" s="3060" t="s">
        <v>506</v>
      </c>
      <c r="D151" s="7" t="s">
        <v>507</v>
      </c>
      <c r="E151" s="21">
        <v>61.33</v>
      </c>
      <c r="F151" s="21">
        <v>14.42</v>
      </c>
      <c r="G151" s="21">
        <v>26.91</v>
      </c>
      <c r="H151" s="21">
        <v>61.33</v>
      </c>
      <c r="I151" s="21">
        <v>30.53</v>
      </c>
      <c r="J151" s="21">
        <v>61.81</v>
      </c>
      <c r="K151" s="21">
        <v>187</v>
      </c>
      <c r="L151" s="21">
        <v>140</v>
      </c>
      <c r="M151" s="21">
        <v>101</v>
      </c>
      <c r="N151" s="3201" t="s">
        <v>508</v>
      </c>
      <c r="O151" s="26">
        <v>45615</v>
      </c>
      <c r="P151" s="19" t="s">
        <v>61</v>
      </c>
      <c r="R151" s="19">
        <f t="shared" si="2"/>
        <v>22.832707060310376</v>
      </c>
    </row>
    <row r="152" spans="1:18" ht="17" x14ac:dyDescent="0.45">
      <c r="A152" s="19">
        <v>151</v>
      </c>
      <c r="B152" s="19" t="s">
        <v>57</v>
      </c>
      <c r="C152" s="3060" t="s">
        <v>509</v>
      </c>
      <c r="D152" s="7" t="s">
        <v>510</v>
      </c>
      <c r="E152" s="21">
        <v>63.88</v>
      </c>
      <c r="F152" s="21">
        <v>15.05</v>
      </c>
      <c r="G152" s="21">
        <v>30.21</v>
      </c>
      <c r="H152" s="21">
        <v>63.88</v>
      </c>
      <c r="I152" s="21">
        <v>33.75</v>
      </c>
      <c r="J152" s="21">
        <v>63.52</v>
      </c>
      <c r="K152" s="21">
        <v>196</v>
      </c>
      <c r="L152" s="21">
        <v>147</v>
      </c>
      <c r="M152" s="21">
        <v>102</v>
      </c>
      <c r="N152" s="3202" t="s">
        <v>511</v>
      </c>
      <c r="O152" s="26">
        <v>45615</v>
      </c>
      <c r="P152" s="19" t="s">
        <v>61</v>
      </c>
      <c r="R152" s="19">
        <f t="shared" si="2"/>
        <v>24.676445060350986</v>
      </c>
    </row>
    <row r="153" spans="1:18" ht="17" x14ac:dyDescent="0.45">
      <c r="A153" s="19">
        <v>152</v>
      </c>
      <c r="B153" s="19" t="s">
        <v>57</v>
      </c>
      <c r="C153" s="3060" t="s">
        <v>512</v>
      </c>
      <c r="D153" s="7" t="s">
        <v>513</v>
      </c>
      <c r="E153" s="21">
        <v>63.63</v>
      </c>
      <c r="F153" s="21">
        <v>12.89</v>
      </c>
      <c r="G153" s="21">
        <v>29.41</v>
      </c>
      <c r="H153" s="21">
        <v>63.63</v>
      </c>
      <c r="I153" s="21">
        <v>32.11</v>
      </c>
      <c r="J153" s="21">
        <v>66.33</v>
      </c>
      <c r="K153" s="21">
        <v>192</v>
      </c>
      <c r="L153" s="21">
        <v>148</v>
      </c>
      <c r="M153" s="21">
        <v>102</v>
      </c>
      <c r="N153" s="3203" t="s">
        <v>514</v>
      </c>
      <c r="O153" s="26">
        <v>45615</v>
      </c>
      <c r="P153" s="19" t="s">
        <v>61</v>
      </c>
      <c r="R153" s="19">
        <f t="shared" si="2"/>
        <v>24.865266369668305</v>
      </c>
    </row>
    <row r="154" spans="1:18" ht="17" x14ac:dyDescent="0.45">
      <c r="A154" s="19">
        <v>153</v>
      </c>
      <c r="B154" s="19" t="s">
        <v>57</v>
      </c>
      <c r="C154" s="3060" t="s">
        <v>515</v>
      </c>
      <c r="D154" s="7" t="s">
        <v>516</v>
      </c>
      <c r="E154" s="21">
        <v>61.81</v>
      </c>
      <c r="F154" s="21">
        <v>11.95</v>
      </c>
      <c r="G154" s="21">
        <v>28.83</v>
      </c>
      <c r="H154" s="21">
        <v>61.81</v>
      </c>
      <c r="I154" s="21">
        <v>31.21</v>
      </c>
      <c r="J154" s="21">
        <v>67.48</v>
      </c>
      <c r="K154" s="21">
        <v>185</v>
      </c>
      <c r="L154" s="21">
        <v>144</v>
      </c>
      <c r="M154" s="21">
        <v>99</v>
      </c>
      <c r="N154" s="3204" t="s">
        <v>517</v>
      </c>
      <c r="O154" s="26">
        <v>45615</v>
      </c>
      <c r="P154" s="19" t="s">
        <v>61</v>
      </c>
      <c r="R154" s="19">
        <f t="shared" si="2"/>
        <v>22.276107518330036</v>
      </c>
    </row>
    <row r="155" spans="1:18" ht="17" x14ac:dyDescent="0.45">
      <c r="A155" s="19">
        <v>154</v>
      </c>
      <c r="B155" s="19" t="s">
        <v>57</v>
      </c>
      <c r="C155" s="3060" t="s">
        <v>518</v>
      </c>
      <c r="D155" s="7" t="s">
        <v>519</v>
      </c>
      <c r="E155" s="21">
        <v>64.17</v>
      </c>
      <c r="F155" s="21">
        <v>13.34</v>
      </c>
      <c r="G155" s="21">
        <v>32.76</v>
      </c>
      <c r="H155" s="21">
        <v>64.17</v>
      </c>
      <c r="I155" s="21">
        <v>35.369999999999997</v>
      </c>
      <c r="J155" s="21">
        <v>67.84</v>
      </c>
      <c r="K155" s="21">
        <v>195</v>
      </c>
      <c r="L155" s="21">
        <v>149</v>
      </c>
      <c r="M155" s="21">
        <v>98</v>
      </c>
      <c r="N155" s="3205" t="s">
        <v>520</v>
      </c>
      <c r="O155" s="26">
        <v>45615</v>
      </c>
      <c r="P155" s="19" t="s">
        <v>61</v>
      </c>
      <c r="R155" s="19">
        <f t="shared" si="2"/>
        <v>23.390402629209348</v>
      </c>
    </row>
    <row r="156" spans="1:18" ht="17" x14ac:dyDescent="0.45">
      <c r="A156" s="19">
        <v>155</v>
      </c>
      <c r="B156" s="19" t="s">
        <v>57</v>
      </c>
      <c r="C156" s="3060" t="s">
        <v>521</v>
      </c>
      <c r="D156" s="7" t="s">
        <v>522</v>
      </c>
      <c r="E156" s="21">
        <v>58.29</v>
      </c>
      <c r="F156" s="21">
        <v>16.13</v>
      </c>
      <c r="G156" s="21">
        <v>25.78</v>
      </c>
      <c r="H156" s="21">
        <v>58.29</v>
      </c>
      <c r="I156" s="21">
        <v>30.41</v>
      </c>
      <c r="J156" s="21">
        <v>57.96</v>
      </c>
      <c r="K156" s="21">
        <v>181</v>
      </c>
      <c r="L156" s="21">
        <v>131</v>
      </c>
      <c r="M156" s="21">
        <v>96</v>
      </c>
      <c r="N156" s="3206" t="s">
        <v>523</v>
      </c>
      <c r="O156" s="26">
        <v>45615</v>
      </c>
      <c r="P156" s="19" t="s">
        <v>61</v>
      </c>
      <c r="R156" s="19">
        <f t="shared" si="2"/>
        <v>17.826086518446719</v>
      </c>
    </row>
    <row r="157" spans="1:18" ht="17" x14ac:dyDescent="0.45">
      <c r="A157" s="19">
        <v>156</v>
      </c>
      <c r="B157" s="19" t="s">
        <v>57</v>
      </c>
      <c r="C157" s="3060" t="s">
        <v>524</v>
      </c>
      <c r="D157" s="7" t="s">
        <v>525</v>
      </c>
      <c r="E157" s="21">
        <v>59.89</v>
      </c>
      <c r="F157" s="21">
        <v>17.41</v>
      </c>
      <c r="G157" s="21">
        <v>28.3</v>
      </c>
      <c r="H157" s="21">
        <v>59.89</v>
      </c>
      <c r="I157" s="21">
        <v>33.229999999999997</v>
      </c>
      <c r="J157" s="21">
        <v>58.4</v>
      </c>
      <c r="K157" s="21">
        <v>188</v>
      </c>
      <c r="L157" s="21">
        <v>135</v>
      </c>
      <c r="M157" s="21">
        <v>95</v>
      </c>
      <c r="N157" s="3207" t="s">
        <v>526</v>
      </c>
      <c r="O157" s="26">
        <v>45615</v>
      </c>
      <c r="P157" s="19" t="s">
        <v>61</v>
      </c>
      <c r="R157" s="19">
        <f t="shared" si="2"/>
        <v>19.262991157464544</v>
      </c>
    </row>
    <row r="158" spans="1:18" ht="17" x14ac:dyDescent="0.45">
      <c r="A158" s="19">
        <v>157</v>
      </c>
      <c r="B158" s="19" t="s">
        <v>57</v>
      </c>
      <c r="C158" s="3060" t="s">
        <v>527</v>
      </c>
      <c r="D158" s="7" t="s">
        <v>528</v>
      </c>
      <c r="E158" s="21">
        <v>59.09</v>
      </c>
      <c r="F158" s="21">
        <v>14.49</v>
      </c>
      <c r="G158" s="21">
        <v>26.44</v>
      </c>
      <c r="H158" s="21">
        <v>59.09</v>
      </c>
      <c r="I158" s="21">
        <v>30.15</v>
      </c>
      <c r="J158" s="21">
        <v>61.28</v>
      </c>
      <c r="K158" s="21">
        <v>181</v>
      </c>
      <c r="L158" s="21">
        <v>135</v>
      </c>
      <c r="M158" s="21">
        <v>96</v>
      </c>
      <c r="N158" s="3208" t="s">
        <v>529</v>
      </c>
      <c r="O158" s="26">
        <v>45615</v>
      </c>
      <c r="P158" s="19" t="s">
        <v>61</v>
      </c>
      <c r="R158" s="19">
        <f t="shared" si="2"/>
        <v>18.972834230943128</v>
      </c>
    </row>
    <row r="159" spans="1:18" ht="17" x14ac:dyDescent="0.45">
      <c r="A159" s="19">
        <v>158</v>
      </c>
      <c r="B159" s="19" t="s">
        <v>57</v>
      </c>
      <c r="C159" s="3060" t="s">
        <v>530</v>
      </c>
      <c r="D159" s="7" t="s">
        <v>531</v>
      </c>
      <c r="E159" s="21">
        <v>61.63</v>
      </c>
      <c r="F159" s="21">
        <v>15.65</v>
      </c>
      <c r="G159" s="21">
        <v>30.16</v>
      </c>
      <c r="H159" s="21">
        <v>61.63</v>
      </c>
      <c r="I159" s="21">
        <v>33.979999999999997</v>
      </c>
      <c r="J159" s="21">
        <v>62.58</v>
      </c>
      <c r="K159" s="21">
        <v>191</v>
      </c>
      <c r="L159" s="21">
        <v>141</v>
      </c>
      <c r="M159" s="21">
        <v>96</v>
      </c>
      <c r="N159" s="3209" t="s">
        <v>532</v>
      </c>
      <c r="O159" s="26">
        <v>45615</v>
      </c>
      <c r="P159" s="19" t="s">
        <v>61</v>
      </c>
      <c r="R159" s="19">
        <f t="shared" si="2"/>
        <v>21.08714637536637</v>
      </c>
    </row>
    <row r="160" spans="1:18" ht="17" x14ac:dyDescent="0.45">
      <c r="A160" s="19">
        <v>159</v>
      </c>
      <c r="B160" s="19" t="s">
        <v>57</v>
      </c>
      <c r="C160" s="3060" t="s">
        <v>533</v>
      </c>
      <c r="D160" s="7" t="s">
        <v>534</v>
      </c>
      <c r="E160" s="21">
        <v>61.36</v>
      </c>
      <c r="F160" s="21">
        <v>13.37</v>
      </c>
      <c r="G160" s="21">
        <v>29.21</v>
      </c>
      <c r="H160" s="21">
        <v>61.36</v>
      </c>
      <c r="I160" s="21">
        <v>32.119999999999997</v>
      </c>
      <c r="J160" s="21">
        <v>65.41</v>
      </c>
      <c r="K160" s="21">
        <v>186</v>
      </c>
      <c r="L160" s="21">
        <v>142</v>
      </c>
      <c r="M160" s="21">
        <v>97</v>
      </c>
      <c r="N160" s="3210" t="s">
        <v>535</v>
      </c>
      <c r="O160" s="26">
        <v>45615</v>
      </c>
      <c r="P160" s="19" t="s">
        <v>61</v>
      </c>
      <c r="R160" s="19">
        <f t="shared" si="2"/>
        <v>21.251456496678326</v>
      </c>
    </row>
    <row r="161" spans="1:18" ht="17" x14ac:dyDescent="0.45">
      <c r="A161" s="19">
        <v>160</v>
      </c>
      <c r="B161" s="19" t="s">
        <v>57</v>
      </c>
      <c r="C161" s="3060" t="s">
        <v>536</v>
      </c>
      <c r="D161" s="7" t="s">
        <v>537</v>
      </c>
      <c r="E161" s="21">
        <v>60.29</v>
      </c>
      <c r="F161" s="21">
        <v>12.44</v>
      </c>
      <c r="G161" s="21">
        <v>29.41</v>
      </c>
      <c r="H161" s="21">
        <v>60.29</v>
      </c>
      <c r="I161" s="21">
        <v>31.94</v>
      </c>
      <c r="J161" s="21">
        <v>67.069999999999993</v>
      </c>
      <c r="K161" s="21">
        <v>181</v>
      </c>
      <c r="L161" s="21">
        <v>139</v>
      </c>
      <c r="M161" s="21">
        <v>94</v>
      </c>
      <c r="N161" s="3211" t="s">
        <v>538</v>
      </c>
      <c r="O161" s="26">
        <v>45615</v>
      </c>
      <c r="P161" s="19" t="s">
        <v>61</v>
      </c>
      <c r="R161" s="19">
        <f t="shared" si="2"/>
        <v>19.283975522972565</v>
      </c>
    </row>
    <row r="162" spans="1:18" ht="17" x14ac:dyDescent="0.45">
      <c r="A162" s="19">
        <v>161</v>
      </c>
      <c r="B162" s="19" t="s">
        <v>57</v>
      </c>
      <c r="C162" s="3060" t="s">
        <v>539</v>
      </c>
      <c r="D162" s="7" t="s">
        <v>540</v>
      </c>
      <c r="E162" s="21">
        <v>62.72</v>
      </c>
      <c r="F162" s="21">
        <v>13.68</v>
      </c>
      <c r="G162" s="21">
        <v>33.61</v>
      </c>
      <c r="H162" s="21">
        <v>62.72</v>
      </c>
      <c r="I162" s="21">
        <v>36.29</v>
      </c>
      <c r="J162" s="21">
        <v>67.849999999999994</v>
      </c>
      <c r="K162" s="21">
        <v>192</v>
      </c>
      <c r="L162" s="21">
        <v>145</v>
      </c>
      <c r="M162" s="21">
        <v>92</v>
      </c>
      <c r="N162" s="3212" t="s">
        <v>541</v>
      </c>
      <c r="O162" s="26">
        <v>45615</v>
      </c>
      <c r="P162" s="19" t="s">
        <v>61</v>
      </c>
      <c r="R162" s="19">
        <f t="shared" si="2"/>
        <v>20.729593409258623</v>
      </c>
    </row>
    <row r="163" spans="1:18" ht="17" x14ac:dyDescent="0.45">
      <c r="A163" s="19">
        <v>162</v>
      </c>
      <c r="B163" s="19" t="s">
        <v>57</v>
      </c>
      <c r="C163" s="3060" t="s">
        <v>542</v>
      </c>
      <c r="D163" s="7" t="s">
        <v>543</v>
      </c>
      <c r="E163" s="21">
        <v>56.1</v>
      </c>
      <c r="F163" s="21">
        <v>15.96</v>
      </c>
      <c r="G163" s="21">
        <v>25.55</v>
      </c>
      <c r="H163" s="21">
        <v>56.1</v>
      </c>
      <c r="I163" s="21">
        <v>30.12</v>
      </c>
      <c r="J163" s="21">
        <v>58</v>
      </c>
      <c r="K163" s="21">
        <v>175</v>
      </c>
      <c r="L163" s="21">
        <v>126</v>
      </c>
      <c r="M163" s="21">
        <v>91</v>
      </c>
      <c r="N163" s="3213" t="s">
        <v>544</v>
      </c>
      <c r="O163" s="26">
        <v>45615</v>
      </c>
      <c r="P163" s="19" t="s">
        <v>61</v>
      </c>
      <c r="R163" s="19">
        <f t="shared" si="2"/>
        <v>13.427865189404145</v>
      </c>
    </row>
    <row r="164" spans="1:18" ht="17" x14ac:dyDescent="0.45">
      <c r="A164" s="19">
        <v>163</v>
      </c>
      <c r="B164" s="19" t="s">
        <v>57</v>
      </c>
      <c r="C164" s="3060" t="s">
        <v>545</v>
      </c>
      <c r="D164" s="7" t="s">
        <v>546</v>
      </c>
      <c r="E164" s="21">
        <v>58.24</v>
      </c>
      <c r="F164" s="21">
        <v>17.809999999999999</v>
      </c>
      <c r="G164" s="21">
        <v>28.8</v>
      </c>
      <c r="H164" s="21">
        <v>58.24</v>
      </c>
      <c r="I164" s="21">
        <v>33.86</v>
      </c>
      <c r="J164" s="21">
        <v>58.26</v>
      </c>
      <c r="K164" s="21">
        <v>185</v>
      </c>
      <c r="L164" s="21">
        <v>130</v>
      </c>
      <c r="M164" s="21">
        <v>90</v>
      </c>
      <c r="N164" s="3214" t="s">
        <v>547</v>
      </c>
      <c r="O164" s="26">
        <v>45615</v>
      </c>
      <c r="P164" s="19" t="s">
        <v>61</v>
      </c>
      <c r="R164" s="19">
        <f t="shared" si="2"/>
        <v>15.96641748270882</v>
      </c>
    </row>
    <row r="165" spans="1:18" ht="17" x14ac:dyDescent="0.45">
      <c r="A165" s="19">
        <v>164</v>
      </c>
      <c r="B165" s="19" t="s">
        <v>57</v>
      </c>
      <c r="C165" s="3060" t="s">
        <v>548</v>
      </c>
      <c r="D165" s="7" t="s">
        <v>549</v>
      </c>
      <c r="E165" s="21">
        <v>57.78</v>
      </c>
      <c r="F165" s="21">
        <v>15.11</v>
      </c>
      <c r="G165" s="21">
        <v>27.45</v>
      </c>
      <c r="H165" s="21">
        <v>57.78</v>
      </c>
      <c r="I165" s="21">
        <v>31.33</v>
      </c>
      <c r="J165" s="21">
        <v>61.17</v>
      </c>
      <c r="K165" s="21">
        <v>178</v>
      </c>
      <c r="L165" s="21">
        <v>131</v>
      </c>
      <c r="M165" s="21">
        <v>91</v>
      </c>
      <c r="N165" s="3215" t="s">
        <v>550</v>
      </c>
      <c r="O165" s="26">
        <v>45615</v>
      </c>
      <c r="P165" s="19" t="s">
        <v>61</v>
      </c>
      <c r="R165" s="19">
        <f t="shared" si="2"/>
        <v>15.824027543714498</v>
      </c>
    </row>
    <row r="166" spans="1:18" ht="17" x14ac:dyDescent="0.45">
      <c r="A166" s="19">
        <v>165</v>
      </c>
      <c r="B166" s="19" t="s">
        <v>57</v>
      </c>
      <c r="C166" s="3060" t="s">
        <v>551</v>
      </c>
      <c r="D166" s="7" t="s">
        <v>552</v>
      </c>
      <c r="E166" s="21">
        <v>60.69</v>
      </c>
      <c r="F166" s="21">
        <v>15.76</v>
      </c>
      <c r="G166" s="21">
        <v>30.99</v>
      </c>
      <c r="H166" s="21">
        <v>60.69</v>
      </c>
      <c r="I166" s="21">
        <v>34.770000000000003</v>
      </c>
      <c r="J166" s="21">
        <v>63.05</v>
      </c>
      <c r="K166" s="21">
        <v>189</v>
      </c>
      <c r="L166" s="21">
        <v>138</v>
      </c>
      <c r="M166" s="21">
        <v>92</v>
      </c>
      <c r="N166" s="3216" t="s">
        <v>553</v>
      </c>
      <c r="O166" s="26">
        <v>45615</v>
      </c>
      <c r="P166" s="19" t="s">
        <v>61</v>
      </c>
      <c r="R166" s="19">
        <f t="shared" si="2"/>
        <v>19.031877372781718</v>
      </c>
    </row>
    <row r="167" spans="1:18" ht="17" x14ac:dyDescent="0.45">
      <c r="A167" s="19">
        <v>166</v>
      </c>
      <c r="B167" s="19" t="s">
        <v>57</v>
      </c>
      <c r="C167" s="3060" t="s">
        <v>554</v>
      </c>
      <c r="D167" s="7" t="s">
        <v>555</v>
      </c>
      <c r="E167" s="21">
        <v>59.8</v>
      </c>
      <c r="F167" s="21">
        <v>13.64</v>
      </c>
      <c r="G167" s="21">
        <v>29.52</v>
      </c>
      <c r="H167" s="21">
        <v>59.8</v>
      </c>
      <c r="I167" s="21">
        <v>32.520000000000003</v>
      </c>
      <c r="J167" s="21">
        <v>65.2</v>
      </c>
      <c r="K167" s="21">
        <v>182</v>
      </c>
      <c r="L167" s="21">
        <v>137</v>
      </c>
      <c r="M167" s="21">
        <v>93</v>
      </c>
      <c r="N167" s="3217" t="s">
        <v>556</v>
      </c>
      <c r="O167" s="26">
        <v>45615</v>
      </c>
      <c r="P167" s="19" t="s">
        <v>61</v>
      </c>
      <c r="R167" s="19">
        <f t="shared" si="2"/>
        <v>18.365051361328518</v>
      </c>
    </row>
    <row r="168" spans="1:18" ht="17" x14ac:dyDescent="0.45">
      <c r="A168" s="19">
        <v>167</v>
      </c>
      <c r="B168" s="19" t="s">
        <v>57</v>
      </c>
      <c r="C168" s="3060" t="s">
        <v>557</v>
      </c>
      <c r="D168" s="7" t="s">
        <v>558</v>
      </c>
      <c r="E168" s="21">
        <v>58.59</v>
      </c>
      <c r="F168" s="21">
        <v>12.74</v>
      </c>
      <c r="G168" s="21">
        <v>30.33</v>
      </c>
      <c r="H168" s="21">
        <v>58.59</v>
      </c>
      <c r="I168" s="21">
        <v>32.89</v>
      </c>
      <c r="J168" s="21">
        <v>67.22</v>
      </c>
      <c r="K168" s="21">
        <v>177</v>
      </c>
      <c r="L168" s="21">
        <v>135</v>
      </c>
      <c r="M168" s="21">
        <v>88</v>
      </c>
      <c r="N168" s="3218" t="s">
        <v>559</v>
      </c>
      <c r="O168" s="26">
        <v>45615</v>
      </c>
      <c r="P168" s="19" t="s">
        <v>61</v>
      </c>
      <c r="R168" s="19">
        <f t="shared" si="2"/>
        <v>15.813076609566206</v>
      </c>
    </row>
    <row r="169" spans="1:18" ht="17" x14ac:dyDescent="0.45">
      <c r="A169" s="19">
        <v>168</v>
      </c>
      <c r="B169" s="19" t="s">
        <v>57</v>
      </c>
      <c r="C169" s="3060" t="s">
        <v>560</v>
      </c>
      <c r="D169" s="7" t="s">
        <v>561</v>
      </c>
      <c r="E169" s="21">
        <v>60.76</v>
      </c>
      <c r="F169" s="21">
        <v>14.03</v>
      </c>
      <c r="G169" s="21">
        <v>33.4</v>
      </c>
      <c r="H169" s="21">
        <v>60.76</v>
      </c>
      <c r="I169" s="21">
        <v>36.229999999999997</v>
      </c>
      <c r="J169" s="21">
        <v>67.22</v>
      </c>
      <c r="K169" s="21">
        <v>187</v>
      </c>
      <c r="L169" s="21">
        <v>140</v>
      </c>
      <c r="M169" s="21">
        <v>88</v>
      </c>
      <c r="N169" s="3219" t="s">
        <v>562</v>
      </c>
      <c r="O169" s="26">
        <v>45615</v>
      </c>
      <c r="P169" s="19" t="s">
        <v>61</v>
      </c>
      <c r="R169" s="19">
        <f t="shared" si="2"/>
        <v>17.856644193802385</v>
      </c>
    </row>
    <row r="170" spans="1:18" ht="17" x14ac:dyDescent="0.45">
      <c r="A170" s="19">
        <v>169</v>
      </c>
      <c r="B170" s="19" t="s">
        <v>57</v>
      </c>
      <c r="C170" s="3060" t="s">
        <v>563</v>
      </c>
      <c r="D170" s="7" t="s">
        <v>564</v>
      </c>
      <c r="E170" s="21">
        <v>53.3</v>
      </c>
      <c r="F170" s="21">
        <v>16.7</v>
      </c>
      <c r="G170" s="21">
        <v>25.87</v>
      </c>
      <c r="H170" s="21">
        <v>53.3</v>
      </c>
      <c r="I170" s="21">
        <v>30.79</v>
      </c>
      <c r="J170" s="21">
        <v>57.15</v>
      </c>
      <c r="K170" s="21">
        <v>168</v>
      </c>
      <c r="L170" s="21">
        <v>118</v>
      </c>
      <c r="M170" s="21">
        <v>83</v>
      </c>
      <c r="N170" s="3220" t="s">
        <v>565</v>
      </c>
      <c r="O170" s="26">
        <v>45615</v>
      </c>
      <c r="P170" s="19" t="s">
        <v>61</v>
      </c>
      <c r="R170" s="19">
        <f t="shared" si="2"/>
        <v>7.269442377706345</v>
      </c>
    </row>
    <row r="171" spans="1:18" ht="17" x14ac:dyDescent="0.45">
      <c r="A171" s="19">
        <v>170</v>
      </c>
      <c r="B171" s="19" t="s">
        <v>57</v>
      </c>
      <c r="C171" s="3060" t="s">
        <v>566</v>
      </c>
      <c r="D171" s="7" t="s">
        <v>567</v>
      </c>
      <c r="E171" s="21">
        <v>56.33</v>
      </c>
      <c r="F171" s="21">
        <v>18.34</v>
      </c>
      <c r="G171" s="21">
        <v>28.93</v>
      </c>
      <c r="H171" s="21">
        <v>56.33</v>
      </c>
      <c r="I171" s="21">
        <v>34.26</v>
      </c>
      <c r="J171" s="21">
        <v>57.63</v>
      </c>
      <c r="K171" s="21">
        <v>180</v>
      </c>
      <c r="L171" s="21">
        <v>125</v>
      </c>
      <c r="M171" s="21">
        <v>85</v>
      </c>
      <c r="N171" s="3221" t="s">
        <v>568</v>
      </c>
      <c r="O171" s="26">
        <v>45615</v>
      </c>
      <c r="P171" s="19" t="s">
        <v>61</v>
      </c>
      <c r="R171" s="19">
        <f t="shared" si="2"/>
        <v>12.34204302359336</v>
      </c>
    </row>
    <row r="172" spans="1:18" ht="17" x14ac:dyDescent="0.45">
      <c r="A172" s="19">
        <v>171</v>
      </c>
      <c r="B172" s="19" t="s">
        <v>57</v>
      </c>
      <c r="C172" s="3060" t="s">
        <v>569</v>
      </c>
      <c r="D172" s="7" t="s">
        <v>570</v>
      </c>
      <c r="E172" s="21">
        <v>55.95</v>
      </c>
      <c r="F172" s="21">
        <v>15.58</v>
      </c>
      <c r="G172" s="21">
        <v>27.52</v>
      </c>
      <c r="H172" s="21">
        <v>55.95</v>
      </c>
      <c r="I172" s="21">
        <v>31.62</v>
      </c>
      <c r="J172" s="21">
        <v>60.49</v>
      </c>
      <c r="K172" s="21">
        <v>174</v>
      </c>
      <c r="L172" s="21">
        <v>126</v>
      </c>
      <c r="M172" s="21">
        <v>87</v>
      </c>
      <c r="N172" s="3222" t="s">
        <v>571</v>
      </c>
      <c r="O172" s="26">
        <v>45615</v>
      </c>
      <c r="P172" s="19" t="s">
        <v>61</v>
      </c>
      <c r="R172" s="19">
        <f t="shared" si="2"/>
        <v>12.199933700959486</v>
      </c>
    </row>
    <row r="173" spans="1:18" ht="17" x14ac:dyDescent="0.45">
      <c r="A173" s="19">
        <v>172</v>
      </c>
      <c r="B173" s="19" t="s">
        <v>57</v>
      </c>
      <c r="C173" s="3060" t="s">
        <v>572</v>
      </c>
      <c r="D173" s="7" t="s">
        <v>573</v>
      </c>
      <c r="E173" s="21">
        <v>58.34</v>
      </c>
      <c r="F173" s="21">
        <v>16.350000000000001</v>
      </c>
      <c r="G173" s="21">
        <v>30.76</v>
      </c>
      <c r="H173" s="21">
        <v>58.34</v>
      </c>
      <c r="I173" s="21">
        <v>34.83</v>
      </c>
      <c r="J173" s="21">
        <v>62</v>
      </c>
      <c r="K173" s="21">
        <v>183</v>
      </c>
      <c r="L173" s="21">
        <v>132</v>
      </c>
      <c r="M173" s="21">
        <v>87</v>
      </c>
      <c r="N173" s="3223" t="s">
        <v>574</v>
      </c>
      <c r="O173" s="26">
        <v>45615</v>
      </c>
      <c r="P173" s="19" t="s">
        <v>61</v>
      </c>
      <c r="R173" s="19">
        <f t="shared" si="2"/>
        <v>15.169977662477976</v>
      </c>
    </row>
    <row r="174" spans="1:18" ht="17" x14ac:dyDescent="0.45">
      <c r="A174" s="19">
        <v>173</v>
      </c>
      <c r="B174" s="19" t="s">
        <v>57</v>
      </c>
      <c r="C174" s="3060" t="s">
        <v>575</v>
      </c>
      <c r="D174" s="7" t="s">
        <v>576</v>
      </c>
      <c r="E174" s="21">
        <v>58.28</v>
      </c>
      <c r="F174" s="21">
        <v>14.33</v>
      </c>
      <c r="G174" s="21">
        <v>29.71</v>
      </c>
      <c r="H174" s="21">
        <v>58.28</v>
      </c>
      <c r="I174" s="21">
        <v>32.99</v>
      </c>
      <c r="J174" s="21">
        <v>64.260000000000005</v>
      </c>
      <c r="K174" s="21">
        <v>179</v>
      </c>
      <c r="L174" s="21">
        <v>133</v>
      </c>
      <c r="M174" s="21">
        <v>89</v>
      </c>
      <c r="N174" s="3224" t="s">
        <v>577</v>
      </c>
      <c r="O174" s="26">
        <v>45615</v>
      </c>
      <c r="P174" s="19" t="s">
        <v>61</v>
      </c>
      <c r="R174" s="19">
        <f t="shared" si="2"/>
        <v>15.572840199299868</v>
      </c>
    </row>
    <row r="175" spans="1:18" ht="17" x14ac:dyDescent="0.45">
      <c r="A175" s="19">
        <v>174</v>
      </c>
      <c r="B175" s="19" t="s">
        <v>57</v>
      </c>
      <c r="C175" s="3060" t="s">
        <v>578</v>
      </c>
      <c r="D175" s="7" t="s">
        <v>579</v>
      </c>
      <c r="E175" s="21">
        <v>56.96</v>
      </c>
      <c r="F175" s="21">
        <v>13.02</v>
      </c>
      <c r="G175" s="21">
        <v>30.13</v>
      </c>
      <c r="H175" s="21">
        <v>56.96</v>
      </c>
      <c r="I175" s="21">
        <v>32.83</v>
      </c>
      <c r="J175" s="21">
        <v>66.63</v>
      </c>
      <c r="K175" s="21">
        <v>173</v>
      </c>
      <c r="L175" s="21">
        <v>130</v>
      </c>
      <c r="M175" s="21">
        <v>85</v>
      </c>
      <c r="N175" s="3225" t="s">
        <v>580</v>
      </c>
      <c r="O175" s="26">
        <v>45615</v>
      </c>
      <c r="P175" s="19" t="s">
        <v>61</v>
      </c>
      <c r="R175" s="19">
        <f t="shared" si="2"/>
        <v>13.007118274116204</v>
      </c>
    </row>
    <row r="176" spans="1:18" ht="17" x14ac:dyDescent="0.45">
      <c r="A176" s="19">
        <v>175</v>
      </c>
      <c r="B176" s="19" t="s">
        <v>57</v>
      </c>
      <c r="C176" s="3060" t="s">
        <v>581</v>
      </c>
      <c r="D176" s="7" t="s">
        <v>582</v>
      </c>
      <c r="E176" s="21">
        <v>59.31</v>
      </c>
      <c r="F176" s="21">
        <v>14.47</v>
      </c>
      <c r="G176" s="21">
        <v>33.57</v>
      </c>
      <c r="H176" s="21">
        <v>59.31</v>
      </c>
      <c r="I176" s="21">
        <v>36.549999999999997</v>
      </c>
      <c r="J176" s="21">
        <v>66.69</v>
      </c>
      <c r="K176" s="21">
        <v>183</v>
      </c>
      <c r="L176" s="21">
        <v>136</v>
      </c>
      <c r="M176" s="21">
        <v>84</v>
      </c>
      <c r="N176" s="3226" t="s">
        <v>583</v>
      </c>
      <c r="O176" s="26">
        <v>45615</v>
      </c>
      <c r="P176" s="19" t="s">
        <v>61</v>
      </c>
      <c r="R176" s="19">
        <f t="shared" si="2"/>
        <v>15.500344058818168</v>
      </c>
    </row>
    <row r="177" spans="1:18" ht="17" x14ac:dyDescent="0.45">
      <c r="A177" s="19">
        <v>176</v>
      </c>
      <c r="B177" s="19" t="s">
        <v>57</v>
      </c>
      <c r="C177" s="3060" t="s">
        <v>584</v>
      </c>
      <c r="D177" s="7" t="s">
        <v>585</v>
      </c>
      <c r="E177" s="21">
        <v>51.83</v>
      </c>
      <c r="F177" s="21">
        <v>16.8</v>
      </c>
      <c r="G177" s="21">
        <v>25.01</v>
      </c>
      <c r="H177" s="21">
        <v>51.83</v>
      </c>
      <c r="I177" s="21">
        <v>30.13</v>
      </c>
      <c r="J177" s="21">
        <v>56.1</v>
      </c>
      <c r="K177" s="21">
        <v>164</v>
      </c>
      <c r="L177" s="21">
        <v>114</v>
      </c>
      <c r="M177" s="21">
        <v>81</v>
      </c>
      <c r="N177" s="3227" t="s">
        <v>586</v>
      </c>
      <c r="O177" s="26">
        <v>45615</v>
      </c>
      <c r="P177" s="19" t="s">
        <v>61</v>
      </c>
      <c r="R177" s="19">
        <f t="shared" si="2"/>
        <v>4.1849169957656711</v>
      </c>
    </row>
    <row r="178" spans="1:18" ht="17" x14ac:dyDescent="0.45">
      <c r="A178" s="19">
        <v>177</v>
      </c>
      <c r="B178" s="19" t="s">
        <v>57</v>
      </c>
      <c r="C178" s="3060" t="s">
        <v>587</v>
      </c>
      <c r="D178" s="7" t="s">
        <v>588</v>
      </c>
      <c r="E178" s="21">
        <v>54.7</v>
      </c>
      <c r="F178" s="21">
        <v>19.11</v>
      </c>
      <c r="G178" s="21">
        <v>29.03</v>
      </c>
      <c r="H178" s="21">
        <v>54.7</v>
      </c>
      <c r="I178" s="21">
        <v>34.75</v>
      </c>
      <c r="J178" s="21">
        <v>56.65</v>
      </c>
      <c r="K178" s="21">
        <v>177</v>
      </c>
      <c r="L178" s="21">
        <v>120</v>
      </c>
      <c r="M178" s="21">
        <v>81</v>
      </c>
      <c r="N178" s="3228" t="s">
        <v>589</v>
      </c>
      <c r="O178" s="26">
        <v>45615</v>
      </c>
      <c r="P178" s="19" t="s">
        <v>61</v>
      </c>
      <c r="R178" s="19">
        <f t="shared" si="2"/>
        <v>9.196474637178385</v>
      </c>
    </row>
    <row r="179" spans="1:18" ht="17" x14ac:dyDescent="0.45">
      <c r="A179" s="19">
        <v>178</v>
      </c>
      <c r="B179" s="19" t="s">
        <v>57</v>
      </c>
      <c r="C179" s="3060" t="s">
        <v>590</v>
      </c>
      <c r="D179" s="7" t="s">
        <v>591</v>
      </c>
      <c r="E179" s="21">
        <v>53.96</v>
      </c>
      <c r="F179" s="21">
        <v>15.95</v>
      </c>
      <c r="G179" s="21">
        <v>27.23</v>
      </c>
      <c r="H179" s="21">
        <v>53.96</v>
      </c>
      <c r="I179" s="21">
        <v>31.56</v>
      </c>
      <c r="J179" s="21">
        <v>59.64</v>
      </c>
      <c r="K179" s="21">
        <v>169</v>
      </c>
      <c r="L179" s="21">
        <v>120</v>
      </c>
      <c r="M179" s="21">
        <v>83</v>
      </c>
      <c r="N179" s="3229" t="s">
        <v>592</v>
      </c>
      <c r="O179" s="26">
        <v>45615</v>
      </c>
      <c r="P179" s="19" t="s">
        <v>61</v>
      </c>
      <c r="R179" s="19">
        <f t="shared" si="2"/>
        <v>8.2743959633954276</v>
      </c>
    </row>
    <row r="180" spans="1:18" ht="17" x14ac:dyDescent="0.45">
      <c r="A180" s="19">
        <v>179</v>
      </c>
      <c r="B180" s="19" t="s">
        <v>57</v>
      </c>
      <c r="C180" s="3060" t="s">
        <v>593</v>
      </c>
      <c r="D180" s="7" t="s">
        <v>594</v>
      </c>
      <c r="E180" s="21">
        <v>56.33</v>
      </c>
      <c r="F180" s="21">
        <v>16.600000000000001</v>
      </c>
      <c r="G180" s="21">
        <v>30.1</v>
      </c>
      <c r="H180" s="21">
        <v>56.33</v>
      </c>
      <c r="I180" s="21">
        <v>34.369999999999997</v>
      </c>
      <c r="J180" s="21">
        <v>61.12</v>
      </c>
      <c r="K180" s="21">
        <v>177</v>
      </c>
      <c r="L180" s="21">
        <v>126</v>
      </c>
      <c r="M180" s="21">
        <v>83</v>
      </c>
      <c r="N180" s="3230" t="s">
        <v>595</v>
      </c>
      <c r="O180" s="26">
        <v>45615</v>
      </c>
      <c r="P180" s="19" t="s">
        <v>61</v>
      </c>
      <c r="R180" s="19">
        <f t="shared" si="2"/>
        <v>11.876188638694867</v>
      </c>
    </row>
    <row r="181" spans="1:18" ht="17" x14ac:dyDescent="0.45">
      <c r="A181" s="19">
        <v>180</v>
      </c>
      <c r="B181" s="19" t="s">
        <v>57</v>
      </c>
      <c r="C181" s="3060" t="s">
        <v>596</v>
      </c>
      <c r="D181" s="7" t="s">
        <v>597</v>
      </c>
      <c r="E181" s="21">
        <v>55.63</v>
      </c>
      <c r="F181" s="21">
        <v>14.8</v>
      </c>
      <c r="G181" s="21">
        <v>29.31</v>
      </c>
      <c r="H181" s="21">
        <v>55.63</v>
      </c>
      <c r="I181" s="21">
        <v>32.83</v>
      </c>
      <c r="J181" s="21">
        <v>63.21</v>
      </c>
      <c r="K181" s="21">
        <v>172</v>
      </c>
      <c r="L181" s="21">
        <v>126</v>
      </c>
      <c r="M181" s="21">
        <v>83</v>
      </c>
      <c r="N181" s="3231" t="s">
        <v>598</v>
      </c>
      <c r="O181" s="26">
        <v>45615</v>
      </c>
      <c r="P181" s="19" t="s">
        <v>61</v>
      </c>
      <c r="R181" s="19">
        <f t="shared" si="2"/>
        <v>10.87320312199726</v>
      </c>
    </row>
    <row r="182" spans="1:18" ht="17" x14ac:dyDescent="0.45">
      <c r="A182" s="19">
        <v>181</v>
      </c>
      <c r="B182" s="19" t="s">
        <v>57</v>
      </c>
      <c r="C182" s="3060" t="s">
        <v>599</v>
      </c>
      <c r="D182" s="7" t="s">
        <v>600</v>
      </c>
      <c r="E182" s="21">
        <v>54.72</v>
      </c>
      <c r="F182" s="21">
        <v>13.27</v>
      </c>
      <c r="G182" s="21">
        <v>29.71</v>
      </c>
      <c r="H182" s="21">
        <v>54.72</v>
      </c>
      <c r="I182" s="21">
        <v>32.54</v>
      </c>
      <c r="J182" s="21">
        <v>65.94</v>
      </c>
      <c r="K182" s="21">
        <v>167</v>
      </c>
      <c r="L182" s="21">
        <v>124</v>
      </c>
      <c r="M182" s="21">
        <v>80</v>
      </c>
      <c r="N182" s="3232" t="s">
        <v>601</v>
      </c>
      <c r="O182" s="26">
        <v>45615</v>
      </c>
      <c r="P182" s="19" t="s">
        <v>61</v>
      </c>
      <c r="R182" s="19">
        <f t="shared" si="2"/>
        <v>9.0270874391696676</v>
      </c>
    </row>
    <row r="183" spans="1:18" ht="17" x14ac:dyDescent="0.45">
      <c r="A183" s="19">
        <v>182</v>
      </c>
      <c r="B183" s="19" t="s">
        <v>57</v>
      </c>
      <c r="C183" s="3060" t="s">
        <v>602</v>
      </c>
      <c r="D183" s="7" t="s">
        <v>603</v>
      </c>
      <c r="E183" s="21">
        <v>56.79</v>
      </c>
      <c r="F183" s="21">
        <v>14.72</v>
      </c>
      <c r="G183" s="21">
        <v>32.770000000000003</v>
      </c>
      <c r="H183" s="21">
        <v>56.79</v>
      </c>
      <c r="I183" s="21">
        <v>35.92</v>
      </c>
      <c r="J183" s="21">
        <v>65.819999999999993</v>
      </c>
      <c r="K183" s="21">
        <v>176</v>
      </c>
      <c r="L183" s="21">
        <v>129</v>
      </c>
      <c r="M183" s="21">
        <v>80</v>
      </c>
      <c r="N183" s="3233" t="s">
        <v>604</v>
      </c>
      <c r="O183" s="26">
        <v>45615</v>
      </c>
      <c r="P183" s="19" t="s">
        <v>61</v>
      </c>
      <c r="R183" s="19">
        <f t="shared" si="2"/>
        <v>11.706137102254836</v>
      </c>
    </row>
    <row r="184" spans="1:18" ht="17" x14ac:dyDescent="0.45">
      <c r="A184" s="19">
        <v>183</v>
      </c>
      <c r="B184" s="19" t="s">
        <v>57</v>
      </c>
      <c r="C184" s="3060" t="s">
        <v>605</v>
      </c>
      <c r="D184" s="7" t="s">
        <v>606</v>
      </c>
      <c r="E184" s="21">
        <v>49.7</v>
      </c>
      <c r="F184" s="21">
        <v>17.190000000000001</v>
      </c>
      <c r="G184" s="21">
        <v>25.07</v>
      </c>
      <c r="H184" s="21">
        <v>49.7</v>
      </c>
      <c r="I184" s="21">
        <v>30.4</v>
      </c>
      <c r="J184" s="21">
        <v>55.56</v>
      </c>
      <c r="K184" s="21">
        <v>158</v>
      </c>
      <c r="L184" s="21">
        <v>108</v>
      </c>
      <c r="M184" s="21">
        <v>76</v>
      </c>
      <c r="N184" s="3234" t="s">
        <v>607</v>
      </c>
      <c r="O184" s="26">
        <v>45615</v>
      </c>
      <c r="P184" s="19" t="s">
        <v>61</v>
      </c>
      <c r="R184" s="19">
        <f t="shared" si="2"/>
        <v>-0.68559701005295903</v>
      </c>
    </row>
    <row r="185" spans="1:18" ht="17" x14ac:dyDescent="0.45">
      <c r="A185" s="19">
        <v>184</v>
      </c>
      <c r="B185" s="19" t="s">
        <v>57</v>
      </c>
      <c r="C185" s="3060" t="s">
        <v>608</v>
      </c>
      <c r="D185" s="7" t="s">
        <v>609</v>
      </c>
      <c r="E185" s="21">
        <v>52.27</v>
      </c>
      <c r="F185" s="21">
        <v>19.34</v>
      </c>
      <c r="G185" s="21">
        <v>28.34</v>
      </c>
      <c r="H185" s="21">
        <v>52.27</v>
      </c>
      <c r="I185" s="21">
        <v>34.31</v>
      </c>
      <c r="J185" s="21">
        <v>55.69</v>
      </c>
      <c r="K185" s="21">
        <v>170</v>
      </c>
      <c r="L185" s="21">
        <v>114</v>
      </c>
      <c r="M185" s="21">
        <v>77</v>
      </c>
      <c r="N185" s="3235" t="s">
        <v>610</v>
      </c>
      <c r="O185" s="26">
        <v>45615</v>
      </c>
      <c r="P185" s="19" t="s">
        <v>61</v>
      </c>
      <c r="R185" s="19">
        <f t="shared" si="2"/>
        <v>4.5795470086670704</v>
      </c>
    </row>
    <row r="186" spans="1:18" ht="17" x14ac:dyDescent="0.45">
      <c r="A186" s="19">
        <v>185</v>
      </c>
      <c r="B186" s="19" t="s">
        <v>57</v>
      </c>
      <c r="C186" s="3060" t="s">
        <v>611</v>
      </c>
      <c r="D186" s="7" t="s">
        <v>612</v>
      </c>
      <c r="E186" s="21">
        <v>51.38</v>
      </c>
      <c r="F186" s="21">
        <v>16.2</v>
      </c>
      <c r="G186" s="21">
        <v>26.65</v>
      </c>
      <c r="H186" s="21">
        <v>51.38</v>
      </c>
      <c r="I186" s="21">
        <v>31.18</v>
      </c>
      <c r="J186" s="21">
        <v>58.71</v>
      </c>
      <c r="K186" s="21">
        <v>162</v>
      </c>
      <c r="L186" s="21">
        <v>114</v>
      </c>
      <c r="M186" s="21">
        <v>77</v>
      </c>
      <c r="N186" s="3236" t="s">
        <v>613</v>
      </c>
      <c r="O186" s="26">
        <v>45615</v>
      </c>
      <c r="P186" s="19" t="s">
        <v>61</v>
      </c>
      <c r="R186" s="19">
        <f t="shared" si="2"/>
        <v>2.9642639460236859</v>
      </c>
    </row>
    <row r="187" spans="1:18" ht="17" x14ac:dyDescent="0.45">
      <c r="A187" s="19">
        <v>186</v>
      </c>
      <c r="B187" s="19" t="s">
        <v>57</v>
      </c>
      <c r="C187" s="3060" t="s">
        <v>614</v>
      </c>
      <c r="D187" s="7" t="s">
        <v>615</v>
      </c>
      <c r="E187" s="21">
        <v>53.94</v>
      </c>
      <c r="F187" s="21">
        <v>17.13</v>
      </c>
      <c r="G187" s="21">
        <v>29.96</v>
      </c>
      <c r="H187" s="21">
        <v>53.94</v>
      </c>
      <c r="I187" s="21">
        <v>34.51</v>
      </c>
      <c r="J187" s="21">
        <v>60.24</v>
      </c>
      <c r="K187" s="21">
        <v>171</v>
      </c>
      <c r="L187" s="21">
        <v>120</v>
      </c>
      <c r="M187" s="21">
        <v>78</v>
      </c>
      <c r="N187" s="3237" t="s">
        <v>616</v>
      </c>
      <c r="O187" s="26">
        <v>45615</v>
      </c>
      <c r="P187" s="19" t="s">
        <v>61</v>
      </c>
      <c r="R187" s="19">
        <f t="shared" si="2"/>
        <v>7.4919015559075692</v>
      </c>
    </row>
    <row r="188" spans="1:18" ht="17" x14ac:dyDescent="0.45">
      <c r="A188" s="19">
        <v>187</v>
      </c>
      <c r="B188" s="19" t="s">
        <v>57</v>
      </c>
      <c r="C188" s="3060" t="s">
        <v>617</v>
      </c>
      <c r="D188" s="7" t="s">
        <v>618</v>
      </c>
      <c r="E188" s="21">
        <v>53.57</v>
      </c>
      <c r="F188" s="21">
        <v>15.04</v>
      </c>
      <c r="G188" s="21">
        <v>29.03</v>
      </c>
      <c r="H188" s="21">
        <v>53.57</v>
      </c>
      <c r="I188" s="21">
        <v>32.69</v>
      </c>
      <c r="J188" s="21">
        <v>62.62</v>
      </c>
      <c r="K188" s="21">
        <v>167</v>
      </c>
      <c r="L188" s="21">
        <v>120</v>
      </c>
      <c r="M188" s="21">
        <v>78</v>
      </c>
      <c r="N188" s="3238" t="s">
        <v>619</v>
      </c>
      <c r="O188" s="26">
        <v>45615</v>
      </c>
      <c r="P188" s="19" t="s">
        <v>61</v>
      </c>
      <c r="R188" s="19">
        <f t="shared" si="2"/>
        <v>7.0108200180881672</v>
      </c>
    </row>
    <row r="189" spans="1:18" ht="17" x14ac:dyDescent="0.45">
      <c r="A189" s="19">
        <v>188</v>
      </c>
      <c r="B189" s="19" t="s">
        <v>57</v>
      </c>
      <c r="C189" s="3060" t="s">
        <v>620</v>
      </c>
      <c r="D189" s="7" t="s">
        <v>621</v>
      </c>
      <c r="E189" s="21">
        <v>53.12</v>
      </c>
      <c r="F189" s="21">
        <v>13.57</v>
      </c>
      <c r="G189" s="21">
        <v>29.49</v>
      </c>
      <c r="H189" s="21">
        <v>53.12</v>
      </c>
      <c r="I189" s="21">
        <v>32.46</v>
      </c>
      <c r="J189" s="21">
        <v>65.290000000000006</v>
      </c>
      <c r="K189" s="21">
        <v>163</v>
      </c>
      <c r="L189" s="21">
        <v>120</v>
      </c>
      <c r="M189" s="21">
        <v>77</v>
      </c>
      <c r="N189" s="3239" t="s">
        <v>622</v>
      </c>
      <c r="O189" s="26">
        <v>45615</v>
      </c>
      <c r="P189" s="19" t="s">
        <v>61</v>
      </c>
      <c r="R189" s="19">
        <f t="shared" si="2"/>
        <v>6.039346517179192</v>
      </c>
    </row>
    <row r="190" spans="1:18" ht="17" x14ac:dyDescent="0.45">
      <c r="A190" s="19">
        <v>189</v>
      </c>
      <c r="B190" s="19" t="s">
        <v>57</v>
      </c>
      <c r="C190" s="3060" t="s">
        <v>623</v>
      </c>
      <c r="D190" s="7" t="s">
        <v>624</v>
      </c>
      <c r="E190" s="21">
        <v>55.25</v>
      </c>
      <c r="F190" s="21">
        <v>14.95</v>
      </c>
      <c r="G190" s="21">
        <v>32.590000000000003</v>
      </c>
      <c r="H190" s="21">
        <v>55.25</v>
      </c>
      <c r="I190" s="21">
        <v>35.85</v>
      </c>
      <c r="J190" s="21">
        <v>65.36</v>
      </c>
      <c r="K190" s="21">
        <v>172</v>
      </c>
      <c r="L190" s="21">
        <v>125</v>
      </c>
      <c r="M190" s="21">
        <v>76</v>
      </c>
      <c r="N190" s="3240" t="s">
        <v>625</v>
      </c>
      <c r="O190" s="26">
        <v>45615</v>
      </c>
      <c r="P190" s="19" t="s">
        <v>61</v>
      </c>
      <c r="R190" s="19">
        <f t="shared" si="2"/>
        <v>9.1512937507979242</v>
      </c>
    </row>
    <row r="191" spans="1:18" ht="17" x14ac:dyDescent="0.45">
      <c r="A191" s="19">
        <v>190</v>
      </c>
      <c r="B191" s="19" t="s">
        <v>57</v>
      </c>
      <c r="C191" s="3060" t="s">
        <v>626</v>
      </c>
      <c r="D191" s="7" t="s">
        <v>627</v>
      </c>
      <c r="E191" s="21">
        <v>47.29</v>
      </c>
      <c r="F191" s="21">
        <v>17.61</v>
      </c>
      <c r="G191" s="21">
        <v>24.8</v>
      </c>
      <c r="H191" s="21">
        <v>47.29</v>
      </c>
      <c r="I191" s="21">
        <v>30.42</v>
      </c>
      <c r="J191" s="21">
        <v>54.62</v>
      </c>
      <c r="K191" s="21">
        <v>152</v>
      </c>
      <c r="L191" s="21">
        <v>102</v>
      </c>
      <c r="M191" s="21">
        <v>71</v>
      </c>
      <c r="N191" s="3241">
        <v>986647</v>
      </c>
      <c r="O191" s="26">
        <v>45615</v>
      </c>
      <c r="P191" s="19" t="s">
        <v>61</v>
      </c>
      <c r="R191" s="19">
        <f t="shared" si="2"/>
        <v>-6.2362080766985182</v>
      </c>
    </row>
    <row r="192" spans="1:18" ht="17" x14ac:dyDescent="0.45">
      <c r="A192" s="19">
        <v>191</v>
      </c>
      <c r="B192" s="19" t="s">
        <v>57</v>
      </c>
      <c r="C192" s="3060" t="s">
        <v>628</v>
      </c>
      <c r="D192" s="7" t="s">
        <v>629</v>
      </c>
      <c r="E192" s="21">
        <v>50.28</v>
      </c>
      <c r="F192" s="21">
        <v>20.11</v>
      </c>
      <c r="G192" s="21">
        <v>29.39</v>
      </c>
      <c r="H192" s="21">
        <v>50.28</v>
      </c>
      <c r="I192" s="21">
        <v>35.61</v>
      </c>
      <c r="J192" s="21">
        <v>55.62</v>
      </c>
      <c r="K192" s="21">
        <v>166</v>
      </c>
      <c r="L192" s="21">
        <v>108</v>
      </c>
      <c r="M192" s="21">
        <v>70</v>
      </c>
      <c r="N192" s="3242" t="s">
        <v>630</v>
      </c>
      <c r="O192" s="26">
        <v>45615</v>
      </c>
      <c r="P192" s="19" t="s">
        <v>61</v>
      </c>
      <c r="R192" s="19">
        <f t="shared" si="2"/>
        <v>0.54584335671457629</v>
      </c>
    </row>
    <row r="193" spans="1:18" ht="17" x14ac:dyDescent="0.45">
      <c r="A193" s="19">
        <v>192</v>
      </c>
      <c r="B193" s="19" t="s">
        <v>57</v>
      </c>
      <c r="C193" s="3060" t="s">
        <v>631</v>
      </c>
      <c r="D193" s="7" t="s">
        <v>632</v>
      </c>
      <c r="E193" s="21">
        <v>49.41</v>
      </c>
      <c r="F193" s="21">
        <v>17.149999999999999</v>
      </c>
      <c r="G193" s="21">
        <v>26.88</v>
      </c>
      <c r="H193" s="21">
        <v>49.41</v>
      </c>
      <c r="I193" s="21">
        <v>31.88</v>
      </c>
      <c r="J193" s="21">
        <v>57.46</v>
      </c>
      <c r="K193" s="21">
        <v>158</v>
      </c>
      <c r="L193" s="21">
        <v>108</v>
      </c>
      <c r="M193" s="21">
        <v>72</v>
      </c>
      <c r="N193" s="3243" t="s">
        <v>633</v>
      </c>
      <c r="O193" s="26">
        <v>45615</v>
      </c>
      <c r="P193" s="19" t="s">
        <v>61</v>
      </c>
      <c r="R193" s="19">
        <f t="shared" si="2"/>
        <v>-1.2574066136578921</v>
      </c>
    </row>
    <row r="194" spans="1:18" ht="17" x14ac:dyDescent="0.45">
      <c r="A194" s="19">
        <v>193</v>
      </c>
      <c r="B194" s="19" t="s">
        <v>57</v>
      </c>
      <c r="C194" s="3060" t="s">
        <v>634</v>
      </c>
      <c r="D194" s="7" t="s">
        <v>635</v>
      </c>
      <c r="E194" s="21">
        <v>51.44</v>
      </c>
      <c r="F194" s="21">
        <v>17.47</v>
      </c>
      <c r="G194" s="21">
        <v>29.41</v>
      </c>
      <c r="H194" s="21">
        <v>51.44</v>
      </c>
      <c r="I194" s="21">
        <v>34.200000000000003</v>
      </c>
      <c r="J194" s="21">
        <v>59.29</v>
      </c>
      <c r="K194" s="21">
        <v>165</v>
      </c>
      <c r="L194" s="21">
        <v>113</v>
      </c>
      <c r="M194" s="21">
        <v>73</v>
      </c>
      <c r="N194" s="3244" t="s">
        <v>636</v>
      </c>
      <c r="O194" s="26">
        <v>45615</v>
      </c>
      <c r="P194" s="19" t="s">
        <v>61</v>
      </c>
      <c r="R194" s="19">
        <f t="shared" si="2"/>
        <v>2.8031316538115063</v>
      </c>
    </row>
    <row r="195" spans="1:18" ht="17" x14ac:dyDescent="0.45">
      <c r="A195" s="19">
        <v>194</v>
      </c>
      <c r="B195" s="19" t="s">
        <v>57</v>
      </c>
      <c r="C195" s="3060" t="s">
        <v>637</v>
      </c>
      <c r="D195" s="7" t="s">
        <v>638</v>
      </c>
      <c r="E195" s="21">
        <v>51.53</v>
      </c>
      <c r="F195" s="21">
        <v>16.04</v>
      </c>
      <c r="G195" s="21">
        <v>29.2</v>
      </c>
      <c r="H195" s="21">
        <v>51.53</v>
      </c>
      <c r="I195" s="21">
        <v>33.31</v>
      </c>
      <c r="J195" s="21">
        <v>61.22</v>
      </c>
      <c r="K195" s="21">
        <v>163</v>
      </c>
      <c r="L195" s="21">
        <v>114</v>
      </c>
      <c r="M195" s="21">
        <v>73</v>
      </c>
      <c r="N195" s="3245" t="s">
        <v>639</v>
      </c>
      <c r="O195" s="26">
        <v>45615</v>
      </c>
      <c r="P195" s="19" t="s">
        <v>61</v>
      </c>
      <c r="R195" s="19">
        <f t="shared" ref="R195:R258" si="3">ATAN((E195-50)/G195)*180/3.141592</f>
        <v>2.999399579665317</v>
      </c>
    </row>
    <row r="196" spans="1:18" ht="17" x14ac:dyDescent="0.45">
      <c r="A196" s="19">
        <v>195</v>
      </c>
      <c r="B196" s="19" t="s">
        <v>57</v>
      </c>
      <c r="C196" s="3060" t="s">
        <v>640</v>
      </c>
      <c r="D196" s="7" t="s">
        <v>641</v>
      </c>
      <c r="E196" s="21">
        <v>50.19</v>
      </c>
      <c r="F196" s="21">
        <v>13.87</v>
      </c>
      <c r="G196" s="21">
        <v>28.72</v>
      </c>
      <c r="H196" s="21">
        <v>50.19</v>
      </c>
      <c r="I196" s="21">
        <v>31.89</v>
      </c>
      <c r="J196" s="21">
        <v>64.22</v>
      </c>
      <c r="K196" s="21">
        <v>155</v>
      </c>
      <c r="L196" s="21">
        <v>113</v>
      </c>
      <c r="M196" s="21">
        <v>71</v>
      </c>
      <c r="N196" s="3246" t="s">
        <v>642</v>
      </c>
      <c r="O196" s="26">
        <v>45615</v>
      </c>
      <c r="P196" s="19" t="s">
        <v>61</v>
      </c>
      <c r="R196" s="19">
        <f t="shared" si="3"/>
        <v>0.37904044431677292</v>
      </c>
    </row>
    <row r="197" spans="1:18" ht="17" x14ac:dyDescent="0.45">
      <c r="A197" s="19">
        <v>196</v>
      </c>
      <c r="B197" s="19" t="s">
        <v>57</v>
      </c>
      <c r="C197" s="3060" t="s">
        <v>643</v>
      </c>
      <c r="D197" s="7" t="s">
        <v>644</v>
      </c>
      <c r="E197" s="21">
        <v>53.13</v>
      </c>
      <c r="F197" s="21">
        <v>15.42</v>
      </c>
      <c r="G197" s="21">
        <v>32.61</v>
      </c>
      <c r="H197" s="21">
        <v>53.13</v>
      </c>
      <c r="I197" s="21">
        <v>36.07</v>
      </c>
      <c r="J197" s="21">
        <v>64.7</v>
      </c>
      <c r="K197" s="21">
        <v>167</v>
      </c>
      <c r="L197" s="21">
        <v>119</v>
      </c>
      <c r="M197" s="21">
        <v>71</v>
      </c>
      <c r="N197" s="3247" t="s">
        <v>645</v>
      </c>
      <c r="O197" s="26">
        <v>45615</v>
      </c>
      <c r="P197" s="19" t="s">
        <v>61</v>
      </c>
      <c r="R197" s="19">
        <f t="shared" si="3"/>
        <v>5.4826166483370438</v>
      </c>
    </row>
    <row r="198" spans="1:18" ht="17" x14ac:dyDescent="0.45">
      <c r="A198" s="19">
        <v>197</v>
      </c>
      <c r="B198" s="19" t="s">
        <v>57</v>
      </c>
      <c r="C198" s="3060" t="s">
        <v>646</v>
      </c>
      <c r="D198" s="7" t="s">
        <v>647</v>
      </c>
      <c r="E198" s="21">
        <v>44.33</v>
      </c>
      <c r="F198" s="21">
        <v>18.11</v>
      </c>
      <c r="G198" s="21">
        <v>24.77</v>
      </c>
      <c r="H198" s="21">
        <v>44.33</v>
      </c>
      <c r="I198" s="21">
        <v>30.69</v>
      </c>
      <c r="J198" s="21">
        <v>53.84</v>
      </c>
      <c r="K198" s="21">
        <v>145</v>
      </c>
      <c r="L198" s="21">
        <v>94</v>
      </c>
      <c r="M198" s="21">
        <v>64</v>
      </c>
      <c r="N198" s="3248" t="s">
        <v>648</v>
      </c>
      <c r="O198" s="26">
        <v>45615</v>
      </c>
      <c r="P198" s="19" t="s">
        <v>61</v>
      </c>
      <c r="R198" s="19">
        <f t="shared" si="3"/>
        <v>-12.89321710327731</v>
      </c>
    </row>
    <row r="199" spans="1:18" ht="17" x14ac:dyDescent="0.45">
      <c r="A199" s="19">
        <v>198</v>
      </c>
      <c r="B199" s="19" t="s">
        <v>57</v>
      </c>
      <c r="C199" s="3060" t="s">
        <v>649</v>
      </c>
      <c r="D199" s="7" t="s">
        <v>650</v>
      </c>
      <c r="E199" s="21">
        <v>46.59</v>
      </c>
      <c r="F199" s="21">
        <v>20.329999999999998</v>
      </c>
      <c r="G199" s="21">
        <v>27.85</v>
      </c>
      <c r="H199" s="21">
        <v>46.59</v>
      </c>
      <c r="I199" s="21">
        <v>34.479999999999997</v>
      </c>
      <c r="J199" s="21">
        <v>53.88</v>
      </c>
      <c r="K199" s="21">
        <v>155</v>
      </c>
      <c r="L199" s="21">
        <v>99</v>
      </c>
      <c r="M199" s="21">
        <v>64</v>
      </c>
      <c r="N199" s="3249" t="s">
        <v>651</v>
      </c>
      <c r="O199" s="26">
        <v>45615</v>
      </c>
      <c r="P199" s="19" t="s">
        <v>61</v>
      </c>
      <c r="R199" s="19">
        <f t="shared" si="3"/>
        <v>-6.9806452040265423</v>
      </c>
    </row>
    <row r="200" spans="1:18" ht="17" x14ac:dyDescent="0.45">
      <c r="A200" s="19">
        <v>199</v>
      </c>
      <c r="B200" s="19" t="s">
        <v>57</v>
      </c>
      <c r="C200" s="3060" t="s">
        <v>652</v>
      </c>
      <c r="D200" s="7" t="s">
        <v>653</v>
      </c>
      <c r="E200" s="21">
        <v>45.71</v>
      </c>
      <c r="F200" s="21">
        <v>17.309999999999999</v>
      </c>
      <c r="G200" s="21">
        <v>25.96</v>
      </c>
      <c r="H200" s="21">
        <v>45.71</v>
      </c>
      <c r="I200" s="21">
        <v>31.2</v>
      </c>
      <c r="J200" s="21">
        <v>56.3</v>
      </c>
      <c r="K200" s="21">
        <v>148</v>
      </c>
      <c r="L200" s="21">
        <v>99</v>
      </c>
      <c r="M200" s="21">
        <v>65</v>
      </c>
      <c r="N200" s="3250">
        <v>946341</v>
      </c>
      <c r="O200" s="26">
        <v>45615</v>
      </c>
      <c r="P200" s="19" t="s">
        <v>61</v>
      </c>
      <c r="R200" s="19">
        <f t="shared" si="3"/>
        <v>-9.3835671245822816</v>
      </c>
    </row>
    <row r="201" spans="1:18" ht="17" x14ac:dyDescent="0.45">
      <c r="A201" s="19">
        <v>200</v>
      </c>
      <c r="B201" s="19" t="s">
        <v>57</v>
      </c>
      <c r="C201" s="3060" t="s">
        <v>654</v>
      </c>
      <c r="D201" s="7" t="s">
        <v>655</v>
      </c>
      <c r="E201" s="21">
        <v>49</v>
      </c>
      <c r="F201" s="21">
        <v>18.420000000000002</v>
      </c>
      <c r="G201" s="21">
        <v>30.02</v>
      </c>
      <c r="H201" s="21">
        <v>49</v>
      </c>
      <c r="I201" s="21">
        <v>35.22</v>
      </c>
      <c r="J201" s="21">
        <v>58.47</v>
      </c>
      <c r="K201" s="21">
        <v>160</v>
      </c>
      <c r="L201" s="21">
        <v>106</v>
      </c>
      <c r="M201" s="21">
        <v>66</v>
      </c>
      <c r="N201" s="3251" t="s">
        <v>656</v>
      </c>
      <c r="O201" s="26">
        <v>45615</v>
      </c>
      <c r="P201" s="19" t="s">
        <v>61</v>
      </c>
      <c r="R201" s="19">
        <f t="shared" si="3"/>
        <v>-1.9078818498954415</v>
      </c>
    </row>
    <row r="202" spans="1:18" ht="17" x14ac:dyDescent="0.45">
      <c r="A202" s="19">
        <v>201</v>
      </c>
      <c r="B202" s="19" t="s">
        <v>57</v>
      </c>
      <c r="C202" s="3060" t="s">
        <v>657</v>
      </c>
      <c r="D202" s="7" t="s">
        <v>658</v>
      </c>
      <c r="E202" s="21">
        <v>47.67</v>
      </c>
      <c r="F202" s="21">
        <v>16.260000000000002</v>
      </c>
      <c r="G202" s="21">
        <v>27.8</v>
      </c>
      <c r="H202" s="21">
        <v>47.67</v>
      </c>
      <c r="I202" s="21">
        <v>32.200000000000003</v>
      </c>
      <c r="J202" s="21">
        <v>59.68</v>
      </c>
      <c r="K202" s="21">
        <v>152</v>
      </c>
      <c r="L202" s="21">
        <v>104</v>
      </c>
      <c r="M202" s="21">
        <v>67</v>
      </c>
      <c r="N202" s="3252">
        <v>986843</v>
      </c>
      <c r="O202" s="26">
        <v>45615</v>
      </c>
      <c r="P202" s="19" t="s">
        <v>61</v>
      </c>
      <c r="R202" s="19">
        <f t="shared" si="3"/>
        <v>-4.7909320752073263</v>
      </c>
    </row>
    <row r="203" spans="1:18" ht="17" x14ac:dyDescent="0.45">
      <c r="A203" s="19">
        <v>202</v>
      </c>
      <c r="B203" s="19" t="s">
        <v>57</v>
      </c>
      <c r="C203" s="3060" t="s">
        <v>659</v>
      </c>
      <c r="D203" s="7" t="s">
        <v>660</v>
      </c>
      <c r="E203" s="21">
        <v>46.87</v>
      </c>
      <c r="F203" s="21">
        <v>13.82</v>
      </c>
      <c r="G203" s="21">
        <v>27.43</v>
      </c>
      <c r="H203" s="21">
        <v>46.87</v>
      </c>
      <c r="I203" s="21">
        <v>30.72</v>
      </c>
      <c r="J203" s="21">
        <v>63.25</v>
      </c>
      <c r="K203" s="21">
        <v>146</v>
      </c>
      <c r="L203" s="21">
        <v>104</v>
      </c>
      <c r="M203" s="21">
        <v>65</v>
      </c>
      <c r="N203" s="3253">
        <v>926841</v>
      </c>
      <c r="O203" s="26">
        <v>45615</v>
      </c>
      <c r="P203" s="19" t="s">
        <v>61</v>
      </c>
      <c r="R203" s="19">
        <f t="shared" si="3"/>
        <v>-6.5097881122848706</v>
      </c>
    </row>
    <row r="204" spans="1:18" ht="17" x14ac:dyDescent="0.45">
      <c r="A204" s="19">
        <v>203</v>
      </c>
      <c r="B204" s="19" t="s">
        <v>57</v>
      </c>
      <c r="C204" s="3060" t="s">
        <v>661</v>
      </c>
      <c r="D204" s="7" t="s">
        <v>662</v>
      </c>
      <c r="E204" s="21">
        <v>50.49</v>
      </c>
      <c r="F204" s="21">
        <v>15.72</v>
      </c>
      <c r="G204" s="21">
        <v>32.01</v>
      </c>
      <c r="H204" s="21">
        <v>50.49</v>
      </c>
      <c r="I204" s="21">
        <v>35.659999999999997</v>
      </c>
      <c r="J204" s="21">
        <v>63.85</v>
      </c>
      <c r="K204" s="21">
        <v>160</v>
      </c>
      <c r="L204" s="21">
        <v>112</v>
      </c>
      <c r="M204" s="21">
        <v>66</v>
      </c>
      <c r="N204" s="3254" t="s">
        <v>663</v>
      </c>
      <c r="O204" s="26">
        <v>45615</v>
      </c>
      <c r="P204" s="19" t="s">
        <v>61</v>
      </c>
      <c r="R204" s="19">
        <f t="shared" si="3"/>
        <v>0.8769992256437823</v>
      </c>
    </row>
    <row r="205" spans="1:18" ht="17" x14ac:dyDescent="0.45">
      <c r="A205" s="19">
        <v>204</v>
      </c>
      <c r="B205" s="19" t="s">
        <v>57</v>
      </c>
      <c r="C205" s="3060" t="s">
        <v>664</v>
      </c>
      <c r="D205" s="7" t="s">
        <v>665</v>
      </c>
      <c r="E205" s="21">
        <v>40.89</v>
      </c>
      <c r="F205" s="21">
        <v>19.29</v>
      </c>
      <c r="G205" s="21">
        <v>24.81</v>
      </c>
      <c r="H205" s="21">
        <v>40.89</v>
      </c>
      <c r="I205" s="21">
        <v>31.43</v>
      </c>
      <c r="J205" s="21">
        <v>52.13</v>
      </c>
      <c r="K205" s="21">
        <v>137</v>
      </c>
      <c r="L205" s="21">
        <v>85</v>
      </c>
      <c r="M205" s="21">
        <v>56</v>
      </c>
      <c r="N205" s="3255">
        <v>895538</v>
      </c>
      <c r="O205" s="26">
        <v>45615</v>
      </c>
      <c r="P205" s="19" t="s">
        <v>61</v>
      </c>
      <c r="R205" s="19">
        <f t="shared" si="3"/>
        <v>-20.162767170448195</v>
      </c>
    </row>
    <row r="206" spans="1:18" ht="17" x14ac:dyDescent="0.45">
      <c r="A206" s="19">
        <v>205</v>
      </c>
      <c r="B206" s="19" t="s">
        <v>57</v>
      </c>
      <c r="C206" s="3060" t="s">
        <v>666</v>
      </c>
      <c r="D206" s="7" t="s">
        <v>667</v>
      </c>
      <c r="E206" s="21">
        <v>43.92</v>
      </c>
      <c r="F206" s="21">
        <v>21.33</v>
      </c>
      <c r="G206" s="21">
        <v>28.15</v>
      </c>
      <c r="H206" s="21">
        <v>43.92</v>
      </c>
      <c r="I206" s="21">
        <v>35.32</v>
      </c>
      <c r="J206" s="21">
        <v>52.85</v>
      </c>
      <c r="K206" s="21">
        <v>149</v>
      </c>
      <c r="L206" s="21">
        <v>91</v>
      </c>
      <c r="M206" s="21">
        <v>58</v>
      </c>
      <c r="N206" s="3256" t="s">
        <v>668</v>
      </c>
      <c r="O206" s="26">
        <v>45615</v>
      </c>
      <c r="P206" s="19" t="s">
        <v>61</v>
      </c>
      <c r="R206" s="19">
        <f t="shared" si="3"/>
        <v>-12.187857877380017</v>
      </c>
    </row>
    <row r="207" spans="1:18" ht="17" x14ac:dyDescent="0.45">
      <c r="A207" s="19">
        <v>206</v>
      </c>
      <c r="B207" s="19" t="s">
        <v>57</v>
      </c>
      <c r="C207" s="3060" t="s">
        <v>669</v>
      </c>
      <c r="D207" s="7" t="s">
        <v>670</v>
      </c>
      <c r="E207" s="21">
        <v>42.52</v>
      </c>
      <c r="F207" s="21">
        <v>18.07</v>
      </c>
      <c r="G207" s="21">
        <v>25.62</v>
      </c>
      <c r="H207" s="21">
        <v>42.52</v>
      </c>
      <c r="I207" s="21">
        <v>31.36</v>
      </c>
      <c r="J207" s="21">
        <v>54.8</v>
      </c>
      <c r="K207" s="21">
        <v>140</v>
      </c>
      <c r="L207" s="21">
        <v>90</v>
      </c>
      <c r="M207" s="21">
        <v>59</v>
      </c>
      <c r="N207" s="3257" t="s">
        <v>671</v>
      </c>
      <c r="O207" s="26">
        <v>45615</v>
      </c>
      <c r="P207" s="19" t="s">
        <v>61</v>
      </c>
      <c r="R207" s="19">
        <f t="shared" si="3"/>
        <v>-16.275664661813096</v>
      </c>
    </row>
    <row r="208" spans="1:18" ht="17" x14ac:dyDescent="0.45">
      <c r="A208" s="19">
        <v>207</v>
      </c>
      <c r="B208" s="19" t="s">
        <v>57</v>
      </c>
      <c r="C208" s="3060" t="s">
        <v>672</v>
      </c>
      <c r="D208" s="7" t="s">
        <v>673</v>
      </c>
      <c r="E208" s="21">
        <v>45.45</v>
      </c>
      <c r="F208" s="21">
        <v>18.899999999999999</v>
      </c>
      <c r="G208" s="21">
        <v>28.85</v>
      </c>
      <c r="H208" s="21">
        <v>45.45</v>
      </c>
      <c r="I208" s="21">
        <v>34.49</v>
      </c>
      <c r="J208" s="21">
        <v>56.78</v>
      </c>
      <c r="K208" s="21">
        <v>150</v>
      </c>
      <c r="L208" s="21">
        <v>97</v>
      </c>
      <c r="M208" s="21">
        <v>60</v>
      </c>
      <c r="N208" s="3258" t="s">
        <v>674</v>
      </c>
      <c r="O208" s="26">
        <v>45615</v>
      </c>
      <c r="P208" s="19" t="s">
        <v>61</v>
      </c>
      <c r="R208" s="19">
        <f t="shared" si="3"/>
        <v>-8.9624298716257922</v>
      </c>
    </row>
    <row r="209" spans="1:18" ht="17" x14ac:dyDescent="0.45">
      <c r="A209" s="19">
        <v>208</v>
      </c>
      <c r="B209" s="19" t="s">
        <v>57</v>
      </c>
      <c r="C209" s="3060" t="s">
        <v>675</v>
      </c>
      <c r="D209" s="7" t="s">
        <v>676</v>
      </c>
      <c r="E209" s="21">
        <v>44.37</v>
      </c>
      <c r="F209" s="21">
        <v>15.7</v>
      </c>
      <c r="G209" s="21">
        <v>26.61</v>
      </c>
      <c r="H209" s="21">
        <v>44.37</v>
      </c>
      <c r="I209" s="21">
        <v>30.9</v>
      </c>
      <c r="J209" s="21">
        <v>59.46</v>
      </c>
      <c r="K209" s="21">
        <v>142</v>
      </c>
      <c r="L209" s="21">
        <v>97</v>
      </c>
      <c r="M209" s="21">
        <v>61</v>
      </c>
      <c r="N209" s="3259" t="s">
        <v>677</v>
      </c>
      <c r="O209" s="26">
        <v>45615</v>
      </c>
      <c r="P209" s="19" t="s">
        <v>61</v>
      </c>
      <c r="R209" s="19">
        <f t="shared" si="3"/>
        <v>-11.946161335293336</v>
      </c>
    </row>
    <row r="210" spans="1:18" ht="17" x14ac:dyDescent="0.45">
      <c r="A210" s="19">
        <v>209</v>
      </c>
      <c r="B210" s="19" t="s">
        <v>57</v>
      </c>
      <c r="C210" s="3060" t="s">
        <v>678</v>
      </c>
      <c r="D210" s="7" t="s">
        <v>679</v>
      </c>
      <c r="E210" s="21">
        <v>44.82</v>
      </c>
      <c r="F210" s="21">
        <v>14.26</v>
      </c>
      <c r="G210" s="21">
        <v>27.01</v>
      </c>
      <c r="H210" s="21">
        <v>44.82</v>
      </c>
      <c r="I210" s="21">
        <v>30.55</v>
      </c>
      <c r="J210" s="21">
        <v>62.17</v>
      </c>
      <c r="K210" s="21">
        <v>141</v>
      </c>
      <c r="L210" s="21">
        <v>99</v>
      </c>
      <c r="M210" s="21">
        <v>61</v>
      </c>
      <c r="N210" s="3260" t="s">
        <v>680</v>
      </c>
      <c r="O210" s="26">
        <v>45615</v>
      </c>
      <c r="P210" s="19" t="s">
        <v>61</v>
      </c>
      <c r="R210" s="19">
        <f t="shared" si="3"/>
        <v>-10.856415606675377</v>
      </c>
    </row>
    <row r="211" spans="1:18" ht="17" x14ac:dyDescent="0.45">
      <c r="A211" s="19">
        <v>210</v>
      </c>
      <c r="B211" s="19" t="s">
        <v>57</v>
      </c>
      <c r="C211" s="3060" t="s">
        <v>681</v>
      </c>
      <c r="D211" s="7" t="s">
        <v>682</v>
      </c>
      <c r="E211" s="21">
        <v>46.46</v>
      </c>
      <c r="F211" s="21">
        <v>16.010000000000002</v>
      </c>
      <c r="G211" s="21">
        <v>30.27</v>
      </c>
      <c r="H211" s="21">
        <v>46.46</v>
      </c>
      <c r="I211" s="21">
        <v>34.24</v>
      </c>
      <c r="J211" s="21">
        <v>62.13</v>
      </c>
      <c r="K211" s="21">
        <v>149</v>
      </c>
      <c r="L211" s="21">
        <v>102</v>
      </c>
      <c r="M211" s="21">
        <v>59</v>
      </c>
      <c r="N211" s="3261" t="s">
        <v>683</v>
      </c>
      <c r="O211" s="26">
        <v>45615</v>
      </c>
      <c r="P211" s="19" t="s">
        <v>61</v>
      </c>
      <c r="R211" s="19">
        <f t="shared" si="3"/>
        <v>-6.6702988749249306</v>
      </c>
    </row>
    <row r="212" spans="1:18" ht="17" x14ac:dyDescent="0.45">
      <c r="A212" s="19">
        <v>211</v>
      </c>
      <c r="B212" s="19" t="s">
        <v>57</v>
      </c>
      <c r="C212" s="3060" t="s">
        <v>684</v>
      </c>
      <c r="D212" s="7" t="s">
        <v>685</v>
      </c>
      <c r="E212" s="21">
        <v>39.229999999999997</v>
      </c>
      <c r="F212" s="21">
        <v>19.09</v>
      </c>
      <c r="G212" s="21">
        <v>23.88</v>
      </c>
      <c r="H212" s="21">
        <v>39.229999999999997</v>
      </c>
      <c r="I212" s="21">
        <v>30.57</v>
      </c>
      <c r="J212" s="21">
        <v>51.36</v>
      </c>
      <c r="K212" s="21">
        <v>132</v>
      </c>
      <c r="L212" s="21">
        <v>81</v>
      </c>
      <c r="M212" s="21">
        <v>54</v>
      </c>
      <c r="N212" s="3262">
        <v>845136</v>
      </c>
      <c r="O212" s="26">
        <v>45615</v>
      </c>
      <c r="P212" s="19" t="s">
        <v>61</v>
      </c>
      <c r="R212" s="19">
        <f t="shared" si="3"/>
        <v>-24.275619004921396</v>
      </c>
    </row>
    <row r="213" spans="1:18" ht="17" x14ac:dyDescent="0.45">
      <c r="A213" s="19">
        <v>212</v>
      </c>
      <c r="B213" s="19" t="s">
        <v>57</v>
      </c>
      <c r="C213" s="3060" t="s">
        <v>686</v>
      </c>
      <c r="D213" s="7" t="s">
        <v>687</v>
      </c>
      <c r="E213" s="21">
        <v>41.13</v>
      </c>
      <c r="F213" s="21">
        <v>21.3</v>
      </c>
      <c r="G213" s="21">
        <v>26.68</v>
      </c>
      <c r="H213" s="21">
        <v>41.13</v>
      </c>
      <c r="I213" s="21">
        <v>34.14</v>
      </c>
      <c r="J213" s="21">
        <v>51.39</v>
      </c>
      <c r="K213" s="21">
        <v>141</v>
      </c>
      <c r="L213" s="21">
        <v>84</v>
      </c>
      <c r="M213" s="21">
        <v>54</v>
      </c>
      <c r="N213" s="3263" t="s">
        <v>688</v>
      </c>
      <c r="O213" s="26">
        <v>45615</v>
      </c>
      <c r="P213" s="19" t="s">
        <v>61</v>
      </c>
      <c r="R213" s="19">
        <f t="shared" si="3"/>
        <v>-18.389842945331029</v>
      </c>
    </row>
    <row r="214" spans="1:18" ht="17" x14ac:dyDescent="0.45">
      <c r="A214" s="19">
        <v>213</v>
      </c>
      <c r="B214" s="19" t="s">
        <v>57</v>
      </c>
      <c r="C214" s="3060" t="s">
        <v>689</v>
      </c>
      <c r="D214" s="7" t="s">
        <v>690</v>
      </c>
      <c r="E214" s="21">
        <v>40.61</v>
      </c>
      <c r="F214" s="21">
        <v>18.2</v>
      </c>
      <c r="G214" s="21">
        <v>24.85</v>
      </c>
      <c r="H214" s="21">
        <v>40.61</v>
      </c>
      <c r="I214" s="21">
        <v>30.8</v>
      </c>
      <c r="J214" s="21">
        <v>53.79</v>
      </c>
      <c r="K214" s="21">
        <v>135</v>
      </c>
      <c r="L214" s="21">
        <v>85</v>
      </c>
      <c r="M214" s="21">
        <v>55</v>
      </c>
      <c r="N214" s="3264">
        <v>875537</v>
      </c>
      <c r="O214" s="26">
        <v>45615</v>
      </c>
      <c r="P214" s="19" t="s">
        <v>61</v>
      </c>
      <c r="R214" s="19">
        <f t="shared" si="3"/>
        <v>-20.6999386993885</v>
      </c>
    </row>
    <row r="215" spans="1:18" ht="17" x14ac:dyDescent="0.45">
      <c r="A215" s="19">
        <v>214</v>
      </c>
      <c r="B215" s="19" t="s">
        <v>57</v>
      </c>
      <c r="C215" s="3060" t="s">
        <v>691</v>
      </c>
      <c r="D215" s="7" t="s">
        <v>692</v>
      </c>
      <c r="E215" s="21">
        <v>42.49</v>
      </c>
      <c r="F215" s="21">
        <v>18.54</v>
      </c>
      <c r="G215" s="21">
        <v>26.11</v>
      </c>
      <c r="H215" s="21">
        <v>42.49</v>
      </c>
      <c r="I215" s="21">
        <v>32.020000000000003</v>
      </c>
      <c r="J215" s="21">
        <v>54.63</v>
      </c>
      <c r="K215" s="21">
        <v>141</v>
      </c>
      <c r="L215" s="21">
        <v>90</v>
      </c>
      <c r="M215" s="21">
        <v>58</v>
      </c>
      <c r="N215" s="3265" t="s">
        <v>693</v>
      </c>
      <c r="O215" s="26">
        <v>45615</v>
      </c>
      <c r="P215" s="19" t="s">
        <v>61</v>
      </c>
      <c r="R215" s="19">
        <f t="shared" si="3"/>
        <v>-16.046787084542792</v>
      </c>
    </row>
    <row r="216" spans="1:18" ht="17" x14ac:dyDescent="0.45">
      <c r="A216" s="19">
        <v>215</v>
      </c>
      <c r="B216" s="19" t="s">
        <v>57</v>
      </c>
      <c r="C216" s="3060" t="s">
        <v>694</v>
      </c>
      <c r="D216" s="7" t="s">
        <v>695</v>
      </c>
      <c r="E216" s="21">
        <v>42.78</v>
      </c>
      <c r="F216" s="21">
        <v>17.22</v>
      </c>
      <c r="G216" s="21">
        <v>26.65</v>
      </c>
      <c r="H216" s="21">
        <v>42.78</v>
      </c>
      <c r="I216" s="21">
        <v>31.73</v>
      </c>
      <c r="J216" s="21">
        <v>57.14</v>
      </c>
      <c r="K216" s="21">
        <v>140</v>
      </c>
      <c r="L216" s="21">
        <v>92</v>
      </c>
      <c r="M216" s="21">
        <v>57</v>
      </c>
      <c r="N216" s="3266" t="s">
        <v>696</v>
      </c>
      <c r="O216" s="26">
        <v>45615</v>
      </c>
      <c r="P216" s="19" t="s">
        <v>61</v>
      </c>
      <c r="R216" s="19">
        <f t="shared" si="3"/>
        <v>-15.158661342602088</v>
      </c>
    </row>
    <row r="217" spans="1:18" ht="17" x14ac:dyDescent="0.45">
      <c r="A217" s="19">
        <v>216</v>
      </c>
      <c r="B217" s="19" t="s">
        <v>57</v>
      </c>
      <c r="C217" s="3060" t="s">
        <v>697</v>
      </c>
      <c r="D217" s="7" t="s">
        <v>698</v>
      </c>
      <c r="E217" s="21">
        <v>42.78</v>
      </c>
      <c r="F217" s="21">
        <v>14.52</v>
      </c>
      <c r="G217" s="21">
        <v>25.98</v>
      </c>
      <c r="H217" s="21">
        <v>42.78</v>
      </c>
      <c r="I217" s="21">
        <v>29.76</v>
      </c>
      <c r="J217" s="21">
        <v>60.8</v>
      </c>
      <c r="K217" s="21">
        <v>135</v>
      </c>
      <c r="L217" s="21">
        <v>93</v>
      </c>
      <c r="M217" s="21">
        <v>58</v>
      </c>
      <c r="N217" s="3267" t="s">
        <v>699</v>
      </c>
      <c r="O217" s="26">
        <v>45615</v>
      </c>
      <c r="P217" s="19" t="s">
        <v>61</v>
      </c>
      <c r="R217" s="19">
        <f t="shared" si="3"/>
        <v>-15.530938674522426</v>
      </c>
    </row>
    <row r="218" spans="1:18" ht="17" x14ac:dyDescent="0.45">
      <c r="A218" s="19">
        <v>217</v>
      </c>
      <c r="B218" s="19" t="s">
        <v>57</v>
      </c>
      <c r="C218" s="3060" t="s">
        <v>700</v>
      </c>
      <c r="D218" s="7" t="s">
        <v>701</v>
      </c>
      <c r="E218" s="21">
        <v>45.05</v>
      </c>
      <c r="F218" s="21">
        <v>16.510000000000002</v>
      </c>
      <c r="G218" s="21">
        <v>29.71</v>
      </c>
      <c r="H218" s="21">
        <v>45.05</v>
      </c>
      <c r="I218" s="21">
        <v>33.99</v>
      </c>
      <c r="J218" s="21">
        <v>60.95</v>
      </c>
      <c r="K218" s="21">
        <v>146</v>
      </c>
      <c r="L218" s="21">
        <v>98</v>
      </c>
      <c r="M218" s="21">
        <v>57</v>
      </c>
      <c r="N218" s="3268">
        <v>926239</v>
      </c>
      <c r="O218" s="26">
        <v>45615</v>
      </c>
      <c r="P218" s="19" t="s">
        <v>61</v>
      </c>
      <c r="R218" s="19">
        <f t="shared" si="3"/>
        <v>-9.4591968477827226</v>
      </c>
    </row>
    <row r="219" spans="1:18" ht="17" x14ac:dyDescent="0.45">
      <c r="A219" s="19">
        <v>218</v>
      </c>
      <c r="B219" s="19" t="s">
        <v>57</v>
      </c>
      <c r="C219" s="3060" t="s">
        <v>702</v>
      </c>
      <c r="D219" s="7" t="s">
        <v>703</v>
      </c>
      <c r="E219" s="21">
        <v>35.270000000000003</v>
      </c>
      <c r="F219" s="21">
        <v>22.61</v>
      </c>
      <c r="G219" s="21">
        <v>28.88</v>
      </c>
      <c r="H219" s="21">
        <v>35.270000000000003</v>
      </c>
      <c r="I219" s="21">
        <v>36.68</v>
      </c>
      <c r="J219" s="21">
        <v>51.95</v>
      </c>
      <c r="K219" s="21">
        <v>127</v>
      </c>
      <c r="L219" s="21">
        <v>69</v>
      </c>
      <c r="M219" s="21">
        <v>37</v>
      </c>
      <c r="N219" s="3269" t="s">
        <v>704</v>
      </c>
      <c r="O219" s="26">
        <v>45615</v>
      </c>
      <c r="P219" s="19" t="s">
        <v>61</v>
      </c>
      <c r="R219" s="19">
        <f t="shared" si="3"/>
        <v>-27.02347648475666</v>
      </c>
    </row>
    <row r="220" spans="1:18" ht="17" x14ac:dyDescent="0.45">
      <c r="A220" s="19">
        <v>219</v>
      </c>
      <c r="B220" s="19" t="s">
        <v>57</v>
      </c>
      <c r="C220" s="3060" t="s">
        <v>705</v>
      </c>
      <c r="D220" s="7" t="s">
        <v>706</v>
      </c>
      <c r="E220" s="21">
        <v>38.06</v>
      </c>
      <c r="F220" s="21">
        <v>21.62</v>
      </c>
      <c r="G220" s="21">
        <v>30.16</v>
      </c>
      <c r="H220" s="21">
        <v>38.06</v>
      </c>
      <c r="I220" s="21">
        <v>37.11</v>
      </c>
      <c r="J220" s="21">
        <v>54.36</v>
      </c>
      <c r="K220" s="21">
        <v>134</v>
      </c>
      <c r="L220" s="21">
        <v>77</v>
      </c>
      <c r="M220" s="21">
        <v>41</v>
      </c>
      <c r="N220" s="3270" t="s">
        <v>707</v>
      </c>
      <c r="O220" s="26">
        <v>45615</v>
      </c>
      <c r="P220" s="19" t="s">
        <v>61</v>
      </c>
      <c r="R220" s="19">
        <f t="shared" si="3"/>
        <v>-21.59805220888213</v>
      </c>
    </row>
    <row r="221" spans="1:18" ht="17" x14ac:dyDescent="0.45">
      <c r="A221" s="19">
        <v>220</v>
      </c>
      <c r="B221" s="19" t="s">
        <v>57</v>
      </c>
      <c r="C221" s="3060" t="s">
        <v>708</v>
      </c>
      <c r="D221" s="7" t="s">
        <v>709</v>
      </c>
      <c r="E221" s="21">
        <v>38.54</v>
      </c>
      <c r="F221" s="21">
        <v>19.88</v>
      </c>
      <c r="G221" s="21">
        <v>30.49</v>
      </c>
      <c r="H221" s="21">
        <v>38.54</v>
      </c>
      <c r="I221" s="21">
        <v>36.4</v>
      </c>
      <c r="J221" s="21">
        <v>56.89</v>
      </c>
      <c r="K221" s="21">
        <v>133</v>
      </c>
      <c r="L221" s="21">
        <v>79</v>
      </c>
      <c r="M221" s="21">
        <v>41</v>
      </c>
      <c r="N221" s="3271" t="s">
        <v>710</v>
      </c>
      <c r="O221" s="26">
        <v>45615</v>
      </c>
      <c r="P221" s="19" t="s">
        <v>61</v>
      </c>
      <c r="R221" s="19">
        <f t="shared" si="3"/>
        <v>-20.599283825710803</v>
      </c>
    </row>
    <row r="222" spans="1:18" ht="17" x14ac:dyDescent="0.45">
      <c r="A222" s="19">
        <v>221</v>
      </c>
      <c r="B222" s="19" t="s">
        <v>57</v>
      </c>
      <c r="C222" s="3060" t="s">
        <v>711</v>
      </c>
      <c r="D222" s="7" t="s">
        <v>712</v>
      </c>
      <c r="E222" s="21">
        <v>40.380000000000003</v>
      </c>
      <c r="F222" s="21">
        <v>18.170000000000002</v>
      </c>
      <c r="G222" s="21">
        <v>31.46</v>
      </c>
      <c r="H222" s="21">
        <v>40.380000000000003</v>
      </c>
      <c r="I222" s="21">
        <v>36.33</v>
      </c>
      <c r="J222" s="21">
        <v>59.99</v>
      </c>
      <c r="K222" s="21">
        <v>136</v>
      </c>
      <c r="L222" s="21">
        <v>85</v>
      </c>
      <c r="M222" s="21">
        <v>44</v>
      </c>
      <c r="N222" s="3272" t="s">
        <v>713</v>
      </c>
      <c r="O222" s="26">
        <v>45615</v>
      </c>
      <c r="P222" s="19" t="s">
        <v>61</v>
      </c>
      <c r="R222" s="19">
        <f t="shared" si="3"/>
        <v>-17.002856176101147</v>
      </c>
    </row>
    <row r="223" spans="1:18" ht="17" x14ac:dyDescent="0.45">
      <c r="A223" s="19">
        <v>222</v>
      </c>
      <c r="B223" s="19" t="s">
        <v>57</v>
      </c>
      <c r="C223" s="3060" t="s">
        <v>714</v>
      </c>
      <c r="D223" s="7" t="s">
        <v>715</v>
      </c>
      <c r="E223" s="21">
        <v>41.25</v>
      </c>
      <c r="F223" s="21">
        <v>16.670000000000002</v>
      </c>
      <c r="G223" s="21">
        <v>32.28</v>
      </c>
      <c r="H223" s="21">
        <v>41.25</v>
      </c>
      <c r="I223" s="21">
        <v>36.340000000000003</v>
      </c>
      <c r="J223" s="21">
        <v>62.69</v>
      </c>
      <c r="K223" s="21">
        <v>136</v>
      </c>
      <c r="L223" s="21">
        <v>88</v>
      </c>
      <c r="M223" s="21">
        <v>44</v>
      </c>
      <c r="N223" s="3273" t="s">
        <v>716</v>
      </c>
      <c r="O223" s="26">
        <v>45615</v>
      </c>
      <c r="P223" s="19" t="s">
        <v>61</v>
      </c>
      <c r="R223" s="19">
        <f t="shared" si="3"/>
        <v>-15.166472963856963</v>
      </c>
    </row>
    <row r="224" spans="1:18" ht="17" x14ac:dyDescent="0.45">
      <c r="A224" s="19">
        <v>223</v>
      </c>
      <c r="B224" s="19" t="s">
        <v>57</v>
      </c>
      <c r="C224" s="3060" t="s">
        <v>717</v>
      </c>
      <c r="D224" s="7" t="s">
        <v>718</v>
      </c>
      <c r="E224" s="21">
        <v>35.08</v>
      </c>
      <c r="F224" s="21">
        <v>22.95</v>
      </c>
      <c r="G224" s="21">
        <v>28.13</v>
      </c>
      <c r="H224" s="21">
        <v>35.08</v>
      </c>
      <c r="I224" s="21">
        <v>36.31</v>
      </c>
      <c r="J224" s="21">
        <v>50.79</v>
      </c>
      <c r="K224" s="21">
        <v>127</v>
      </c>
      <c r="L224" s="21">
        <v>68</v>
      </c>
      <c r="M224" s="21">
        <v>38</v>
      </c>
      <c r="N224" s="3274" t="s">
        <v>719</v>
      </c>
      <c r="O224" s="26">
        <v>45615</v>
      </c>
      <c r="P224" s="19" t="s">
        <v>61</v>
      </c>
      <c r="R224" s="19">
        <f t="shared" si="3"/>
        <v>-27.941243294162351</v>
      </c>
    </row>
    <row r="225" spans="1:18" ht="17" x14ac:dyDescent="0.45">
      <c r="A225" s="19">
        <v>224</v>
      </c>
      <c r="B225" s="19" t="s">
        <v>57</v>
      </c>
      <c r="C225" s="3060" t="s">
        <v>720</v>
      </c>
      <c r="D225" s="7" t="s">
        <v>721</v>
      </c>
      <c r="E225" s="21">
        <v>36.369999999999997</v>
      </c>
      <c r="F225" s="21">
        <v>21.87</v>
      </c>
      <c r="G225" s="21">
        <v>28.68</v>
      </c>
      <c r="H225" s="21">
        <v>36.369999999999997</v>
      </c>
      <c r="I225" s="21">
        <v>36.07</v>
      </c>
      <c r="J225" s="21">
        <v>52.66</v>
      </c>
      <c r="K225" s="21">
        <v>129</v>
      </c>
      <c r="L225" s="21">
        <v>72</v>
      </c>
      <c r="M225" s="21">
        <v>40</v>
      </c>
      <c r="N225" s="3275">
        <v>814828</v>
      </c>
      <c r="O225" s="26">
        <v>45615</v>
      </c>
      <c r="P225" s="19" t="s">
        <v>61</v>
      </c>
      <c r="R225" s="19">
        <f t="shared" si="3"/>
        <v>-25.41913227245707</v>
      </c>
    </row>
    <row r="226" spans="1:18" ht="17" x14ac:dyDescent="0.45">
      <c r="A226" s="19">
        <v>225</v>
      </c>
      <c r="B226" s="19" t="s">
        <v>57</v>
      </c>
      <c r="C226" s="3060" t="s">
        <v>722</v>
      </c>
      <c r="D226" s="7" t="s">
        <v>723</v>
      </c>
      <c r="E226" s="21">
        <v>36.32</v>
      </c>
      <c r="F226" s="21">
        <v>19.72</v>
      </c>
      <c r="G226" s="21">
        <v>28.1</v>
      </c>
      <c r="H226" s="21">
        <v>36.32</v>
      </c>
      <c r="I226" s="21">
        <v>34.33</v>
      </c>
      <c r="J226" s="21">
        <v>54.93</v>
      </c>
      <c r="K226" s="21">
        <v>126</v>
      </c>
      <c r="L226" s="21">
        <v>74</v>
      </c>
      <c r="M226" s="21">
        <v>41</v>
      </c>
      <c r="N226" s="3276" t="s">
        <v>724</v>
      </c>
      <c r="O226" s="26">
        <v>45615</v>
      </c>
      <c r="P226" s="19" t="s">
        <v>61</v>
      </c>
      <c r="R226" s="19">
        <f t="shared" si="3"/>
        <v>-25.958340892284252</v>
      </c>
    </row>
    <row r="227" spans="1:18" ht="17" x14ac:dyDescent="0.45">
      <c r="A227" s="19">
        <v>226</v>
      </c>
      <c r="B227" s="19" t="s">
        <v>57</v>
      </c>
      <c r="C227" s="3060" t="s">
        <v>725</v>
      </c>
      <c r="D227" s="7" t="s">
        <v>726</v>
      </c>
      <c r="E227" s="21">
        <v>38.229999999999997</v>
      </c>
      <c r="F227" s="21">
        <v>18.399999999999999</v>
      </c>
      <c r="G227" s="21">
        <v>29.27</v>
      </c>
      <c r="H227" s="21">
        <v>38.229999999999997</v>
      </c>
      <c r="I227" s="21">
        <v>34.57</v>
      </c>
      <c r="J227" s="21">
        <v>57.85</v>
      </c>
      <c r="K227" s="21">
        <v>130</v>
      </c>
      <c r="L227" s="21">
        <v>80</v>
      </c>
      <c r="M227" s="21">
        <v>43</v>
      </c>
      <c r="N227" s="3277" t="s">
        <v>727</v>
      </c>
      <c r="O227" s="26">
        <v>45615</v>
      </c>
      <c r="P227" s="19" t="s">
        <v>61</v>
      </c>
      <c r="R227" s="19">
        <f t="shared" si="3"/>
        <v>-21.905962115664245</v>
      </c>
    </row>
    <row r="228" spans="1:18" ht="17" x14ac:dyDescent="0.45">
      <c r="A228" s="19">
        <v>227</v>
      </c>
      <c r="B228" s="19" t="s">
        <v>57</v>
      </c>
      <c r="C228" s="3060" t="s">
        <v>728</v>
      </c>
      <c r="D228" s="7" t="s">
        <v>729</v>
      </c>
      <c r="E228" s="21">
        <v>38.54</v>
      </c>
      <c r="F228" s="21">
        <v>16.260000000000002</v>
      </c>
      <c r="G228" s="21">
        <v>28.83</v>
      </c>
      <c r="H228" s="21">
        <v>38.54</v>
      </c>
      <c r="I228" s="21">
        <v>33.090000000000003</v>
      </c>
      <c r="J228" s="21">
        <v>60.58</v>
      </c>
      <c r="K228" s="21">
        <v>127</v>
      </c>
      <c r="L228" s="21">
        <v>82</v>
      </c>
      <c r="M228" s="21">
        <v>44</v>
      </c>
      <c r="N228" s="3278" t="s">
        <v>730</v>
      </c>
      <c r="O228" s="26">
        <v>45615</v>
      </c>
      <c r="P228" s="19" t="s">
        <v>61</v>
      </c>
      <c r="R228" s="19">
        <f t="shared" si="3"/>
        <v>-21.677954077119413</v>
      </c>
    </row>
    <row r="229" spans="1:18" ht="17" x14ac:dyDescent="0.45">
      <c r="A229" s="19">
        <v>228</v>
      </c>
      <c r="B229" s="19" t="s">
        <v>57</v>
      </c>
      <c r="C229" s="3060" t="s">
        <v>731</v>
      </c>
      <c r="D229" s="7" t="s">
        <v>732</v>
      </c>
      <c r="E229" s="21">
        <v>34.21</v>
      </c>
      <c r="F229" s="21">
        <v>22.77</v>
      </c>
      <c r="G229" s="21">
        <v>27.44</v>
      </c>
      <c r="H229" s="21">
        <v>34.21</v>
      </c>
      <c r="I229" s="21">
        <v>35.65</v>
      </c>
      <c r="J229" s="21">
        <v>50.32</v>
      </c>
      <c r="K229" s="21">
        <v>124</v>
      </c>
      <c r="L229" s="21">
        <v>66</v>
      </c>
      <c r="M229" s="21">
        <v>37</v>
      </c>
      <c r="N229" s="3279" t="s">
        <v>733</v>
      </c>
      <c r="O229" s="26">
        <v>45615</v>
      </c>
      <c r="P229" s="19" t="s">
        <v>61</v>
      </c>
      <c r="R229" s="19">
        <f t="shared" si="3"/>
        <v>-29.917735101423112</v>
      </c>
    </row>
    <row r="230" spans="1:18" ht="17" x14ac:dyDescent="0.45">
      <c r="A230" s="19">
        <v>229</v>
      </c>
      <c r="B230" s="19" t="s">
        <v>57</v>
      </c>
      <c r="C230" s="3060" t="s">
        <v>734</v>
      </c>
      <c r="D230" s="7" t="s">
        <v>735</v>
      </c>
      <c r="E230" s="21">
        <v>34.68</v>
      </c>
      <c r="F230" s="21">
        <v>21.6</v>
      </c>
      <c r="G230" s="21">
        <v>27.18</v>
      </c>
      <c r="H230" s="21">
        <v>34.68</v>
      </c>
      <c r="I230" s="21">
        <v>34.72</v>
      </c>
      <c r="J230" s="21">
        <v>51.52</v>
      </c>
      <c r="K230" s="21">
        <v>124</v>
      </c>
      <c r="L230" s="21">
        <v>69</v>
      </c>
      <c r="M230" s="21">
        <v>39</v>
      </c>
      <c r="N230" s="3280" t="s">
        <v>736</v>
      </c>
      <c r="O230" s="26">
        <v>45615</v>
      </c>
      <c r="P230" s="19" t="s">
        <v>61</v>
      </c>
      <c r="R230" s="19">
        <f t="shared" si="3"/>
        <v>-29.407776915042202</v>
      </c>
    </row>
    <row r="231" spans="1:18" ht="17" x14ac:dyDescent="0.45">
      <c r="A231" s="19">
        <v>230</v>
      </c>
      <c r="B231" s="19" t="s">
        <v>57</v>
      </c>
      <c r="C231" s="3060" t="s">
        <v>737</v>
      </c>
      <c r="D231" s="7" t="s">
        <v>738</v>
      </c>
      <c r="E231" s="21">
        <v>35.299999999999997</v>
      </c>
      <c r="F231" s="21">
        <v>20.54</v>
      </c>
      <c r="G231" s="21">
        <v>27.83</v>
      </c>
      <c r="H231" s="21">
        <v>35.299999999999997</v>
      </c>
      <c r="I231" s="21">
        <v>34.590000000000003</v>
      </c>
      <c r="J231" s="21">
        <v>53.58</v>
      </c>
      <c r="K231" s="21">
        <v>124</v>
      </c>
      <c r="L231" s="21">
        <v>71</v>
      </c>
      <c r="M231" s="21">
        <v>39</v>
      </c>
      <c r="N231" s="3281" t="s">
        <v>739</v>
      </c>
      <c r="O231" s="26">
        <v>45615</v>
      </c>
      <c r="P231" s="19" t="s">
        <v>61</v>
      </c>
      <c r="R231" s="19">
        <f t="shared" si="3"/>
        <v>-27.843332249378431</v>
      </c>
    </row>
    <row r="232" spans="1:18" ht="17" x14ac:dyDescent="0.45">
      <c r="A232" s="19">
        <v>231</v>
      </c>
      <c r="B232" s="19" t="s">
        <v>57</v>
      </c>
      <c r="C232" s="3060" t="s">
        <v>740</v>
      </c>
      <c r="D232" s="7" t="s">
        <v>741</v>
      </c>
      <c r="E232" s="21">
        <v>36.71</v>
      </c>
      <c r="F232" s="21">
        <v>18.8</v>
      </c>
      <c r="G232" s="21">
        <v>27.62</v>
      </c>
      <c r="H232" s="21">
        <v>36.71</v>
      </c>
      <c r="I232" s="21">
        <v>33.409999999999997</v>
      </c>
      <c r="J232" s="21">
        <v>55.75</v>
      </c>
      <c r="K232" s="21">
        <v>126</v>
      </c>
      <c r="L232" s="21">
        <v>76</v>
      </c>
      <c r="M232" s="21">
        <v>42</v>
      </c>
      <c r="N232" s="3282" t="s">
        <v>742</v>
      </c>
      <c r="O232" s="26">
        <v>45615</v>
      </c>
      <c r="P232" s="19" t="s">
        <v>61</v>
      </c>
      <c r="R232" s="19">
        <f t="shared" si="3"/>
        <v>-25.695611945857703</v>
      </c>
    </row>
    <row r="233" spans="1:18" ht="17" x14ac:dyDescent="0.45">
      <c r="A233" s="19">
        <v>232</v>
      </c>
      <c r="B233" s="19" t="s">
        <v>57</v>
      </c>
      <c r="C233" s="3060" t="s">
        <v>743</v>
      </c>
      <c r="D233" s="7" t="s">
        <v>744</v>
      </c>
      <c r="E233" s="21">
        <v>37.409999999999997</v>
      </c>
      <c r="F233" s="21">
        <v>17.260000000000002</v>
      </c>
      <c r="G233" s="21">
        <v>28.36</v>
      </c>
      <c r="H233" s="21">
        <v>37.409999999999997</v>
      </c>
      <c r="I233" s="21">
        <v>33.200000000000003</v>
      </c>
      <c r="J233" s="21">
        <v>58.67</v>
      </c>
      <c r="K233" s="21">
        <v>126</v>
      </c>
      <c r="L233" s="21">
        <v>79</v>
      </c>
      <c r="M233" s="21">
        <v>42</v>
      </c>
      <c r="N233" s="3283" t="s">
        <v>745</v>
      </c>
      <c r="O233" s="26">
        <v>45615</v>
      </c>
      <c r="P233" s="19" t="s">
        <v>61</v>
      </c>
      <c r="R233" s="19">
        <f t="shared" si="3"/>
        <v>-23.938120751597186</v>
      </c>
    </row>
    <row r="234" spans="1:18" ht="17" x14ac:dyDescent="0.45">
      <c r="A234" s="19">
        <v>233</v>
      </c>
      <c r="B234" s="19" t="s">
        <v>57</v>
      </c>
      <c r="C234" s="3060" t="s">
        <v>746</v>
      </c>
      <c r="D234" s="7" t="s">
        <v>747</v>
      </c>
      <c r="E234" s="21">
        <v>32.86</v>
      </c>
      <c r="F234" s="21">
        <v>22.68</v>
      </c>
      <c r="G234" s="21">
        <v>26.53</v>
      </c>
      <c r="H234" s="21">
        <v>32.86</v>
      </c>
      <c r="I234" s="21">
        <v>34.909999999999997</v>
      </c>
      <c r="J234" s="21">
        <v>49.48</v>
      </c>
      <c r="K234" s="21">
        <v>120</v>
      </c>
      <c r="L234" s="21">
        <v>63</v>
      </c>
      <c r="M234" s="21">
        <v>36</v>
      </c>
      <c r="N234" s="3284" t="s">
        <v>748</v>
      </c>
      <c r="O234" s="26">
        <v>45615</v>
      </c>
      <c r="P234" s="19" t="s">
        <v>61</v>
      </c>
      <c r="R234" s="19">
        <f t="shared" si="3"/>
        <v>-32.864935325935001</v>
      </c>
    </row>
    <row r="235" spans="1:18" ht="17" x14ac:dyDescent="0.45">
      <c r="A235" s="19">
        <v>234</v>
      </c>
      <c r="B235" s="19" t="s">
        <v>57</v>
      </c>
      <c r="C235" s="3060" t="s">
        <v>749</v>
      </c>
      <c r="D235" s="7" t="s">
        <v>750</v>
      </c>
      <c r="E235" s="21">
        <v>32.85</v>
      </c>
      <c r="F235" s="21">
        <v>21.35</v>
      </c>
      <c r="G235" s="21">
        <v>26.07</v>
      </c>
      <c r="H235" s="21">
        <v>32.85</v>
      </c>
      <c r="I235" s="21">
        <v>33.700000000000003</v>
      </c>
      <c r="J235" s="21">
        <v>50.68</v>
      </c>
      <c r="K235" s="21">
        <v>118</v>
      </c>
      <c r="L235" s="21">
        <v>64</v>
      </c>
      <c r="M235" s="21">
        <v>36</v>
      </c>
      <c r="N235" s="3285">
        <v>764024</v>
      </c>
      <c r="O235" s="26">
        <v>45615</v>
      </c>
      <c r="P235" s="19" t="s">
        <v>61</v>
      </c>
      <c r="R235" s="19">
        <f t="shared" si="3"/>
        <v>-33.338695986783868</v>
      </c>
    </row>
    <row r="236" spans="1:18" ht="17" x14ac:dyDescent="0.45">
      <c r="A236" s="19">
        <v>235</v>
      </c>
      <c r="B236" s="19" t="s">
        <v>57</v>
      </c>
      <c r="C236" s="3060" t="s">
        <v>751</v>
      </c>
      <c r="D236" s="7" t="s">
        <v>752</v>
      </c>
      <c r="E236" s="21">
        <v>33.799999999999997</v>
      </c>
      <c r="F236" s="21">
        <v>19.84</v>
      </c>
      <c r="G236" s="21">
        <v>26.11</v>
      </c>
      <c r="H236" s="21">
        <v>33.799999999999997</v>
      </c>
      <c r="I236" s="21">
        <v>32.799999999999997</v>
      </c>
      <c r="J236" s="21">
        <v>52.77</v>
      </c>
      <c r="K236" s="21">
        <v>119</v>
      </c>
      <c r="L236" s="21">
        <v>68</v>
      </c>
      <c r="M236" s="21">
        <v>38</v>
      </c>
      <c r="N236" s="3286">
        <v>774426</v>
      </c>
      <c r="O236" s="26">
        <v>45615</v>
      </c>
      <c r="P236" s="19" t="s">
        <v>61</v>
      </c>
      <c r="R236" s="19">
        <f t="shared" si="3"/>
        <v>-31.817619730708309</v>
      </c>
    </row>
    <row r="237" spans="1:18" ht="17" x14ac:dyDescent="0.45">
      <c r="A237" s="19">
        <v>236</v>
      </c>
      <c r="B237" s="19" t="s">
        <v>57</v>
      </c>
      <c r="C237" s="3060" t="s">
        <v>753</v>
      </c>
      <c r="D237" s="7" t="s">
        <v>754</v>
      </c>
      <c r="E237" s="21">
        <v>34.93</v>
      </c>
      <c r="F237" s="21">
        <v>18.66</v>
      </c>
      <c r="G237" s="21">
        <v>26.32</v>
      </c>
      <c r="H237" s="21">
        <v>34.93</v>
      </c>
      <c r="I237" s="21">
        <v>32.270000000000003</v>
      </c>
      <c r="J237" s="21">
        <v>54.66</v>
      </c>
      <c r="K237" s="21">
        <v>120</v>
      </c>
      <c r="L237" s="21">
        <v>71</v>
      </c>
      <c r="M237" s="21">
        <v>40</v>
      </c>
      <c r="N237" s="3287">
        <v>784728</v>
      </c>
      <c r="O237" s="26">
        <v>45615</v>
      </c>
      <c r="P237" s="19" t="s">
        <v>61</v>
      </c>
      <c r="R237" s="19">
        <f t="shared" si="3"/>
        <v>-29.794094557179303</v>
      </c>
    </row>
    <row r="238" spans="1:18" ht="17" x14ac:dyDescent="0.45">
      <c r="A238" s="19">
        <v>237</v>
      </c>
      <c r="B238" s="19" t="s">
        <v>57</v>
      </c>
      <c r="C238" s="3060" t="s">
        <v>755</v>
      </c>
      <c r="D238" s="7" t="s">
        <v>756</v>
      </c>
      <c r="E238" s="21">
        <v>35.42</v>
      </c>
      <c r="F238" s="21">
        <v>16.53</v>
      </c>
      <c r="G238" s="21">
        <v>25.81</v>
      </c>
      <c r="H238" s="21">
        <v>35.42</v>
      </c>
      <c r="I238" s="21">
        <v>30.65</v>
      </c>
      <c r="J238" s="21">
        <v>57.36</v>
      </c>
      <c r="K238" s="21">
        <v>119</v>
      </c>
      <c r="L238" s="21">
        <v>74</v>
      </c>
      <c r="M238" s="21">
        <v>42</v>
      </c>
      <c r="N238" s="3288" t="s">
        <v>757</v>
      </c>
      <c r="O238" s="26">
        <v>45615</v>
      </c>
      <c r="P238" s="19" t="s">
        <v>61</v>
      </c>
      <c r="R238" s="19">
        <f t="shared" si="3"/>
        <v>-29.461994960398844</v>
      </c>
    </row>
    <row r="239" spans="1:18" ht="17" x14ac:dyDescent="0.45">
      <c r="A239" s="19">
        <v>238</v>
      </c>
      <c r="B239" s="19" t="s">
        <v>57</v>
      </c>
      <c r="C239" s="3060" t="s">
        <v>758</v>
      </c>
      <c r="D239" s="7" t="s">
        <v>759</v>
      </c>
      <c r="E239" s="21">
        <v>30.62</v>
      </c>
      <c r="F239" s="21">
        <v>21.87</v>
      </c>
      <c r="G239" s="21">
        <v>25.08</v>
      </c>
      <c r="H239" s="21">
        <v>30.62</v>
      </c>
      <c r="I239" s="21">
        <v>33.270000000000003</v>
      </c>
      <c r="J239" s="21">
        <v>48.92</v>
      </c>
      <c r="K239" s="21">
        <v>113</v>
      </c>
      <c r="L239" s="21">
        <v>59</v>
      </c>
      <c r="M239" s="21">
        <v>33</v>
      </c>
      <c r="N239" s="3289" t="s">
        <v>760</v>
      </c>
      <c r="O239" s="26">
        <v>45615</v>
      </c>
      <c r="P239" s="19" t="s">
        <v>61</v>
      </c>
      <c r="R239" s="19">
        <f t="shared" si="3"/>
        <v>-37.694248308754858</v>
      </c>
    </row>
    <row r="240" spans="1:18" ht="17" x14ac:dyDescent="0.45">
      <c r="A240" s="19">
        <v>239</v>
      </c>
      <c r="B240" s="19" t="s">
        <v>57</v>
      </c>
      <c r="C240" s="3060" t="s">
        <v>761</v>
      </c>
      <c r="D240" s="7" t="s">
        <v>762</v>
      </c>
      <c r="E240" s="21">
        <v>31.14</v>
      </c>
      <c r="F240" s="21">
        <v>22.2</v>
      </c>
      <c r="G240" s="21">
        <v>26.58</v>
      </c>
      <c r="H240" s="21">
        <v>31.14</v>
      </c>
      <c r="I240" s="21">
        <v>34.64</v>
      </c>
      <c r="J240" s="21">
        <v>50.13</v>
      </c>
      <c r="K240" s="21">
        <v>115</v>
      </c>
      <c r="L240" s="21">
        <v>60</v>
      </c>
      <c r="M240" s="21">
        <v>32</v>
      </c>
      <c r="N240" s="3290" t="s">
        <v>763</v>
      </c>
      <c r="O240" s="26">
        <v>45615</v>
      </c>
      <c r="P240" s="19" t="s">
        <v>61</v>
      </c>
      <c r="R240" s="19">
        <f t="shared" si="3"/>
        <v>-35.357844513106656</v>
      </c>
    </row>
    <row r="241" spans="1:18" ht="17" x14ac:dyDescent="0.45">
      <c r="A241" s="19">
        <v>240</v>
      </c>
      <c r="B241" s="19" t="s">
        <v>57</v>
      </c>
      <c r="C241" s="3060" t="s">
        <v>764</v>
      </c>
      <c r="D241" s="7" t="s">
        <v>765</v>
      </c>
      <c r="E241" s="21">
        <v>31.52</v>
      </c>
      <c r="F241" s="21">
        <v>19.59</v>
      </c>
      <c r="G241" s="21">
        <v>24.2</v>
      </c>
      <c r="H241" s="21">
        <v>31.52</v>
      </c>
      <c r="I241" s="21">
        <v>31.13</v>
      </c>
      <c r="J241" s="21">
        <v>51</v>
      </c>
      <c r="K241" s="21">
        <v>112</v>
      </c>
      <c r="L241" s="21">
        <v>63</v>
      </c>
      <c r="M241" s="21">
        <v>37</v>
      </c>
      <c r="N241" s="3291" t="s">
        <v>766</v>
      </c>
      <c r="O241" s="26">
        <v>45615</v>
      </c>
      <c r="P241" s="19" t="s">
        <v>61</v>
      </c>
      <c r="R241" s="19">
        <f t="shared" si="3"/>
        <v>-37.366677186685145</v>
      </c>
    </row>
    <row r="242" spans="1:18" ht="17" x14ac:dyDescent="0.45">
      <c r="A242" s="19">
        <v>241</v>
      </c>
      <c r="B242" s="19" t="s">
        <v>57</v>
      </c>
      <c r="C242" s="3060" t="s">
        <v>767</v>
      </c>
      <c r="D242" s="7" t="s">
        <v>768</v>
      </c>
      <c r="E242" s="21">
        <v>32.39</v>
      </c>
      <c r="F242" s="21">
        <v>18.21</v>
      </c>
      <c r="G242" s="21">
        <v>24.24</v>
      </c>
      <c r="H242" s="21">
        <v>32.39</v>
      </c>
      <c r="I242" s="21">
        <v>30.32</v>
      </c>
      <c r="J242" s="21">
        <v>53.09</v>
      </c>
      <c r="K242" s="21">
        <v>113</v>
      </c>
      <c r="L242" s="21">
        <v>66</v>
      </c>
      <c r="M242" s="21">
        <v>38</v>
      </c>
      <c r="N242" s="3292">
        <v>714226</v>
      </c>
      <c r="O242" s="26">
        <v>45615</v>
      </c>
      <c r="P242" s="19" t="s">
        <v>61</v>
      </c>
      <c r="R242" s="19">
        <f t="shared" si="3"/>
        <v>-35.997855666567361</v>
      </c>
    </row>
    <row r="243" spans="1:18" ht="17" x14ac:dyDescent="0.45">
      <c r="A243" s="19">
        <v>242</v>
      </c>
      <c r="B243" s="19" t="s">
        <v>57</v>
      </c>
      <c r="C243" s="3060" t="s">
        <v>769</v>
      </c>
      <c r="D243" s="7" t="s">
        <v>770</v>
      </c>
      <c r="E243" s="21">
        <v>34.43</v>
      </c>
      <c r="F243" s="21">
        <v>17.29</v>
      </c>
      <c r="G243" s="21">
        <v>25.33</v>
      </c>
      <c r="H243" s="21">
        <v>34.43</v>
      </c>
      <c r="I243" s="21">
        <v>30.66</v>
      </c>
      <c r="J243" s="21">
        <v>55.68</v>
      </c>
      <c r="K243" s="21">
        <v>117</v>
      </c>
      <c r="L243" s="21">
        <v>71</v>
      </c>
      <c r="M243" s="21">
        <v>41</v>
      </c>
      <c r="N243" s="3293">
        <v>754729</v>
      </c>
      <c r="O243" s="26">
        <v>45615</v>
      </c>
      <c r="P243" s="19" t="s">
        <v>61</v>
      </c>
      <c r="R243" s="19">
        <f t="shared" si="3"/>
        <v>-31.578472728798516</v>
      </c>
    </row>
    <row r="244" spans="1:18" ht="17" x14ac:dyDescent="0.45">
      <c r="A244" s="19">
        <v>243</v>
      </c>
      <c r="B244" s="19" t="s">
        <v>57</v>
      </c>
      <c r="C244" s="3060" t="s">
        <v>771</v>
      </c>
      <c r="D244" s="7" t="s">
        <v>772</v>
      </c>
      <c r="E244" s="21">
        <v>28.37</v>
      </c>
      <c r="F244" s="21">
        <v>18.88</v>
      </c>
      <c r="G244" s="21">
        <v>22.23</v>
      </c>
      <c r="H244" s="21">
        <v>28.37</v>
      </c>
      <c r="I244" s="21">
        <v>29.17</v>
      </c>
      <c r="J244" s="21">
        <v>49.66</v>
      </c>
      <c r="K244" s="21">
        <v>102</v>
      </c>
      <c r="L244" s="21">
        <v>56</v>
      </c>
      <c r="M244" s="21">
        <v>33</v>
      </c>
      <c r="N244" s="3294">
        <v>663821</v>
      </c>
      <c r="O244" s="26">
        <v>45615</v>
      </c>
      <c r="P244" s="19" t="s">
        <v>61</v>
      </c>
      <c r="R244" s="19">
        <f t="shared" si="3"/>
        <v>-44.216258093391417</v>
      </c>
    </row>
    <row r="245" spans="1:18" ht="17" x14ac:dyDescent="0.45">
      <c r="A245" s="19">
        <v>244</v>
      </c>
      <c r="B245" s="19" t="s">
        <v>57</v>
      </c>
      <c r="C245" s="3060" t="s">
        <v>773</v>
      </c>
      <c r="D245" s="7" t="s">
        <v>774</v>
      </c>
      <c r="E245" s="21">
        <v>29.8</v>
      </c>
      <c r="F245" s="21">
        <v>18.22</v>
      </c>
      <c r="G245" s="21">
        <v>22.34</v>
      </c>
      <c r="H245" s="21">
        <v>29.8</v>
      </c>
      <c r="I245" s="21">
        <v>28.83</v>
      </c>
      <c r="J245" s="21">
        <v>50.79</v>
      </c>
      <c r="K245" s="21">
        <v>105</v>
      </c>
      <c r="L245" s="21">
        <v>60</v>
      </c>
      <c r="M245" s="21">
        <v>36</v>
      </c>
      <c r="N245" s="3295" t="s">
        <v>775</v>
      </c>
      <c r="O245" s="26">
        <v>45615</v>
      </c>
      <c r="P245" s="19" t="s">
        <v>61</v>
      </c>
      <c r="R245" s="19">
        <f t="shared" si="3"/>
        <v>-42.12013817901618</v>
      </c>
    </row>
    <row r="246" spans="1:18" ht="17" x14ac:dyDescent="0.45">
      <c r="A246" s="19">
        <v>245</v>
      </c>
      <c r="B246" s="19" t="s">
        <v>57</v>
      </c>
      <c r="C246" s="3060" t="s">
        <v>776</v>
      </c>
      <c r="D246" s="7" t="s">
        <v>777</v>
      </c>
      <c r="E246" s="21">
        <v>30.16</v>
      </c>
      <c r="F246" s="21">
        <v>17.260000000000002</v>
      </c>
      <c r="G246" s="21">
        <v>22.23</v>
      </c>
      <c r="H246" s="21">
        <v>30.16</v>
      </c>
      <c r="I246" s="21">
        <v>28.14</v>
      </c>
      <c r="J246" s="21">
        <v>52.17</v>
      </c>
      <c r="K246" s="21">
        <v>105</v>
      </c>
      <c r="L246" s="21">
        <v>61</v>
      </c>
      <c r="M246" s="21">
        <v>37</v>
      </c>
      <c r="N246" s="3296" t="s">
        <v>778</v>
      </c>
      <c r="O246" s="26">
        <v>45615</v>
      </c>
      <c r="P246" s="19" t="s">
        <v>61</v>
      </c>
      <c r="R246" s="19">
        <f t="shared" si="3"/>
        <v>-41.748525880667842</v>
      </c>
    </row>
    <row r="247" spans="1:18" ht="17" x14ac:dyDescent="0.45">
      <c r="A247" s="19">
        <v>246</v>
      </c>
      <c r="B247" s="19" t="s">
        <v>57</v>
      </c>
      <c r="C247" s="3060" t="s">
        <v>779</v>
      </c>
      <c r="D247" s="7" t="s">
        <v>780</v>
      </c>
      <c r="E247" s="21">
        <v>30.71</v>
      </c>
      <c r="F247" s="21">
        <v>15.49</v>
      </c>
      <c r="G247" s="21">
        <v>21.81</v>
      </c>
      <c r="H247" s="21">
        <v>30.71</v>
      </c>
      <c r="I247" s="21">
        <v>26.75</v>
      </c>
      <c r="J247" s="21">
        <v>54.62</v>
      </c>
      <c r="K247" s="21">
        <v>104</v>
      </c>
      <c r="L247" s="21">
        <v>64</v>
      </c>
      <c r="M247" s="21">
        <v>39</v>
      </c>
      <c r="N247" s="3297">
        <v>684027</v>
      </c>
      <c r="O247" s="26">
        <v>45615</v>
      </c>
      <c r="P247" s="19" t="s">
        <v>61</v>
      </c>
      <c r="R247" s="19">
        <f t="shared" si="3"/>
        <v>-41.491375110248718</v>
      </c>
    </row>
    <row r="248" spans="1:18" ht="17" x14ac:dyDescent="0.45">
      <c r="A248" s="19">
        <v>247</v>
      </c>
      <c r="B248" s="19" t="s">
        <v>57</v>
      </c>
      <c r="C248" s="3060" t="s">
        <v>781</v>
      </c>
      <c r="D248" s="7" t="s">
        <v>782</v>
      </c>
      <c r="E248" s="21">
        <v>32.159999999999997</v>
      </c>
      <c r="F248" s="21">
        <v>14.23</v>
      </c>
      <c r="G248" s="21">
        <v>22.28</v>
      </c>
      <c r="H248" s="21">
        <v>32.159999999999997</v>
      </c>
      <c r="I248" s="21">
        <v>26.44</v>
      </c>
      <c r="J248" s="21">
        <v>57.44</v>
      </c>
      <c r="K248" s="21">
        <v>106</v>
      </c>
      <c r="L248" s="21">
        <v>68</v>
      </c>
      <c r="M248" s="21">
        <v>41</v>
      </c>
      <c r="N248" s="3298" t="s">
        <v>783</v>
      </c>
      <c r="O248" s="26">
        <v>45615</v>
      </c>
      <c r="P248" s="19" t="s">
        <v>61</v>
      </c>
      <c r="R248" s="19">
        <f t="shared" si="3"/>
        <v>-38.6848965280602</v>
      </c>
    </row>
    <row r="249" spans="1:18" ht="17" x14ac:dyDescent="0.45">
      <c r="A249" s="19">
        <v>248</v>
      </c>
      <c r="B249" s="19" t="s">
        <v>57</v>
      </c>
      <c r="C249" s="3060" t="s">
        <v>784</v>
      </c>
      <c r="D249" s="7" t="s">
        <v>785</v>
      </c>
      <c r="E249" s="21">
        <v>25.98</v>
      </c>
      <c r="F249" s="21">
        <v>15.87</v>
      </c>
      <c r="G249" s="21">
        <v>19.34</v>
      </c>
      <c r="H249" s="21">
        <v>25.98</v>
      </c>
      <c r="I249" s="21">
        <v>25.02</v>
      </c>
      <c r="J249" s="21">
        <v>50.63</v>
      </c>
      <c r="K249" s="21">
        <v>92</v>
      </c>
      <c r="L249" s="21">
        <v>53</v>
      </c>
      <c r="M249" s="21">
        <v>32</v>
      </c>
      <c r="N249" s="3299" t="s">
        <v>786</v>
      </c>
      <c r="O249" s="26">
        <v>45615</v>
      </c>
      <c r="P249" s="19" t="s">
        <v>61</v>
      </c>
      <c r="R249" s="19">
        <f t="shared" si="3"/>
        <v>-51.160301313041202</v>
      </c>
    </row>
    <row r="250" spans="1:18" ht="17" x14ac:dyDescent="0.45">
      <c r="A250" s="19">
        <v>249</v>
      </c>
      <c r="B250" s="19" t="s">
        <v>57</v>
      </c>
      <c r="C250" s="3060" t="s">
        <v>787</v>
      </c>
      <c r="D250" s="7" t="s">
        <v>788</v>
      </c>
      <c r="E250" s="21">
        <v>26.77</v>
      </c>
      <c r="F250" s="21">
        <v>13.44</v>
      </c>
      <c r="G250" s="21">
        <v>18.45</v>
      </c>
      <c r="H250" s="21">
        <v>26.77</v>
      </c>
      <c r="I250" s="21">
        <v>22.82</v>
      </c>
      <c r="J250" s="21">
        <v>53.93</v>
      </c>
      <c r="K250" s="21">
        <v>90</v>
      </c>
      <c r="L250" s="21">
        <v>56</v>
      </c>
      <c r="M250" s="21">
        <v>35</v>
      </c>
      <c r="N250" s="3300" t="s">
        <v>789</v>
      </c>
      <c r="O250" s="26">
        <v>45615</v>
      </c>
      <c r="P250" s="19" t="s">
        <v>61</v>
      </c>
      <c r="R250" s="19">
        <f t="shared" si="3"/>
        <v>-51.542297826039935</v>
      </c>
    </row>
    <row r="251" spans="1:18" ht="17" x14ac:dyDescent="0.45">
      <c r="A251" s="19">
        <v>250</v>
      </c>
      <c r="B251" s="19" t="s">
        <v>57</v>
      </c>
      <c r="C251" s="3060" t="s">
        <v>790</v>
      </c>
      <c r="D251" s="7" t="s">
        <v>791</v>
      </c>
      <c r="E251" s="21">
        <v>28.07</v>
      </c>
      <c r="F251" s="21">
        <v>11.08</v>
      </c>
      <c r="G251" s="21">
        <v>17.86</v>
      </c>
      <c r="H251" s="21">
        <v>28.07</v>
      </c>
      <c r="I251" s="21">
        <v>21.02</v>
      </c>
      <c r="J251" s="21">
        <v>58.19</v>
      </c>
      <c r="K251" s="21">
        <v>90</v>
      </c>
      <c r="L251" s="21">
        <v>61</v>
      </c>
      <c r="M251" s="21">
        <v>39</v>
      </c>
      <c r="N251" s="3301" t="s">
        <v>792</v>
      </c>
      <c r="O251" s="26">
        <v>45615</v>
      </c>
      <c r="P251" s="19" t="s">
        <v>61</v>
      </c>
      <c r="R251" s="19">
        <f t="shared" si="3"/>
        <v>-50.840312574107358</v>
      </c>
    </row>
    <row r="252" spans="1:18" ht="17" x14ac:dyDescent="0.45">
      <c r="A252" s="19">
        <v>251</v>
      </c>
      <c r="B252" s="19" t="s">
        <v>57</v>
      </c>
      <c r="C252" s="3060" t="s">
        <v>793</v>
      </c>
      <c r="D252" s="7" t="s">
        <v>794</v>
      </c>
      <c r="E252" s="21">
        <v>23.22</v>
      </c>
      <c r="F252" s="21">
        <v>13.1</v>
      </c>
      <c r="G252" s="21">
        <v>16.3</v>
      </c>
      <c r="H252" s="21">
        <v>23.22</v>
      </c>
      <c r="I252" s="21">
        <v>20.91</v>
      </c>
      <c r="J252" s="21">
        <v>51.2</v>
      </c>
      <c r="K252" s="21">
        <v>80</v>
      </c>
      <c r="L252" s="21">
        <v>48</v>
      </c>
      <c r="M252" s="21">
        <v>31</v>
      </c>
      <c r="N252" s="3302" t="s">
        <v>795</v>
      </c>
      <c r="O252" s="26">
        <v>45615</v>
      </c>
      <c r="P252" s="19" t="s">
        <v>61</v>
      </c>
      <c r="R252" s="19">
        <f t="shared" si="3"/>
        <v>-58.672676833416212</v>
      </c>
    </row>
    <row r="253" spans="1:18" ht="17" x14ac:dyDescent="0.45">
      <c r="A253" s="19">
        <v>252</v>
      </c>
      <c r="B253" s="19" t="s">
        <v>57</v>
      </c>
      <c r="C253" s="3060" t="s">
        <v>796</v>
      </c>
      <c r="D253" s="7" t="s">
        <v>797</v>
      </c>
      <c r="E253" s="21">
        <v>23.26</v>
      </c>
      <c r="F253" s="21">
        <v>10.14</v>
      </c>
      <c r="G253" s="21">
        <v>14.85</v>
      </c>
      <c r="H253" s="21">
        <v>23.26</v>
      </c>
      <c r="I253" s="21">
        <v>17.98</v>
      </c>
      <c r="J253" s="21">
        <v>55.68</v>
      </c>
      <c r="K253" s="21">
        <v>76</v>
      </c>
      <c r="L253" s="21">
        <v>50</v>
      </c>
      <c r="M253" s="21">
        <v>33</v>
      </c>
      <c r="N253" s="3303" t="s">
        <v>798</v>
      </c>
      <c r="O253" s="26">
        <v>45615</v>
      </c>
      <c r="P253" s="19" t="s">
        <v>61</v>
      </c>
      <c r="R253" s="19">
        <f t="shared" si="3"/>
        <v>-60.95450574943861</v>
      </c>
    </row>
    <row r="254" spans="1:18" ht="17" x14ac:dyDescent="0.45">
      <c r="A254" s="19">
        <v>253</v>
      </c>
      <c r="B254" s="19" t="s">
        <v>57</v>
      </c>
      <c r="C254" s="3060" t="s">
        <v>799</v>
      </c>
      <c r="D254" s="7" t="s">
        <v>800</v>
      </c>
      <c r="E254" s="21">
        <v>25.31</v>
      </c>
      <c r="F254" s="21">
        <v>7.37</v>
      </c>
      <c r="G254" s="21">
        <v>14.25</v>
      </c>
      <c r="H254" s="21">
        <v>25.31</v>
      </c>
      <c r="I254" s="21">
        <v>16.04</v>
      </c>
      <c r="J254" s="21">
        <v>62.64</v>
      </c>
      <c r="K254" s="21">
        <v>77</v>
      </c>
      <c r="L254" s="21">
        <v>56</v>
      </c>
      <c r="M254" s="21">
        <v>39</v>
      </c>
      <c r="N254" s="3304" t="s">
        <v>801</v>
      </c>
      <c r="O254" s="26">
        <v>45615</v>
      </c>
      <c r="P254" s="19" t="s">
        <v>61</v>
      </c>
      <c r="R254" s="19">
        <f t="shared" si="3"/>
        <v>-60.008329330000542</v>
      </c>
    </row>
    <row r="255" spans="1:18" ht="17" x14ac:dyDescent="0.45">
      <c r="A255" s="19">
        <v>254</v>
      </c>
      <c r="B255" s="19" t="s">
        <v>57</v>
      </c>
      <c r="C255" s="3060" t="s">
        <v>802</v>
      </c>
      <c r="D255" s="7" t="s">
        <v>803</v>
      </c>
      <c r="E255" s="21">
        <v>19.149999999999999</v>
      </c>
      <c r="F255" s="21">
        <v>9.4600000000000009</v>
      </c>
      <c r="G255" s="21">
        <v>12.31</v>
      </c>
      <c r="H255" s="21">
        <v>19.149999999999999</v>
      </c>
      <c r="I255" s="21">
        <v>15.53</v>
      </c>
      <c r="J255" s="21">
        <v>52.47</v>
      </c>
      <c r="K255" s="21">
        <v>65</v>
      </c>
      <c r="L255" s="21">
        <v>42</v>
      </c>
      <c r="M255" s="21">
        <v>29</v>
      </c>
      <c r="N255" s="3305" t="s">
        <v>804</v>
      </c>
      <c r="O255" s="26">
        <v>45615</v>
      </c>
      <c r="P255" s="19" t="s">
        <v>61</v>
      </c>
      <c r="R255" s="19">
        <f t="shared" si="3"/>
        <v>-68.246652819035063</v>
      </c>
    </row>
    <row r="256" spans="1:18" ht="17" x14ac:dyDescent="0.45">
      <c r="A256" s="19">
        <v>255</v>
      </c>
      <c r="B256" s="19" t="s">
        <v>57</v>
      </c>
      <c r="C256" s="3060" t="s">
        <v>805</v>
      </c>
      <c r="D256" s="7" t="s">
        <v>806</v>
      </c>
      <c r="E256" s="21">
        <v>19.48</v>
      </c>
      <c r="F256" s="21">
        <v>7.3</v>
      </c>
      <c r="G256" s="21">
        <v>10.89</v>
      </c>
      <c r="H256" s="21">
        <v>19.48</v>
      </c>
      <c r="I256" s="21">
        <v>13.11</v>
      </c>
      <c r="J256" s="21">
        <v>56.16</v>
      </c>
      <c r="K256" s="21">
        <v>62</v>
      </c>
      <c r="L256" s="21">
        <v>44</v>
      </c>
      <c r="M256" s="21">
        <v>31</v>
      </c>
      <c r="N256" s="3306" t="s">
        <v>807</v>
      </c>
      <c r="O256" s="26">
        <v>45615</v>
      </c>
      <c r="P256" s="19" t="s">
        <v>61</v>
      </c>
      <c r="R256" s="19">
        <f t="shared" si="3"/>
        <v>-70.362841835177449</v>
      </c>
    </row>
    <row r="257" spans="1:18" ht="17" x14ac:dyDescent="0.45">
      <c r="A257" s="19">
        <v>256</v>
      </c>
      <c r="B257" s="19" t="s">
        <v>57</v>
      </c>
      <c r="C257" s="3060" t="s">
        <v>808</v>
      </c>
      <c r="D257" s="7" t="s">
        <v>809</v>
      </c>
      <c r="E257" s="21">
        <v>21.25</v>
      </c>
      <c r="F257" s="21">
        <v>5.32</v>
      </c>
      <c r="G257" s="21">
        <v>10.49</v>
      </c>
      <c r="H257" s="21">
        <v>21.25</v>
      </c>
      <c r="I257" s="21">
        <v>11.76</v>
      </c>
      <c r="J257" s="21">
        <v>63.08</v>
      </c>
      <c r="K257" s="21">
        <v>63</v>
      </c>
      <c r="L257" s="21">
        <v>48</v>
      </c>
      <c r="M257" s="21">
        <v>36</v>
      </c>
      <c r="N257" s="3307" t="s">
        <v>810</v>
      </c>
      <c r="O257" s="26">
        <v>45615</v>
      </c>
      <c r="P257" s="19" t="s">
        <v>61</v>
      </c>
      <c r="R257" s="19">
        <f t="shared" si="3"/>
        <v>-69.954527458372752</v>
      </c>
    </row>
    <row r="258" spans="1:18" ht="17" x14ac:dyDescent="0.45">
      <c r="A258" s="19">
        <v>257</v>
      </c>
      <c r="B258" s="19" t="s">
        <v>57</v>
      </c>
      <c r="C258" s="3060" t="s">
        <v>811</v>
      </c>
      <c r="D258" s="7" t="s">
        <v>812</v>
      </c>
      <c r="E258" s="21">
        <v>15.21</v>
      </c>
      <c r="F258" s="21">
        <v>6.72</v>
      </c>
      <c r="G258" s="21">
        <v>8.64</v>
      </c>
      <c r="H258" s="21">
        <v>15.21</v>
      </c>
      <c r="I258" s="21">
        <v>10.94</v>
      </c>
      <c r="J258" s="21">
        <v>52.12</v>
      </c>
      <c r="K258" s="21">
        <v>51</v>
      </c>
      <c r="L258" s="21">
        <v>35</v>
      </c>
      <c r="M258" s="21">
        <v>26</v>
      </c>
      <c r="N258" s="3308" t="s">
        <v>813</v>
      </c>
      <c r="O258" s="26">
        <v>45615</v>
      </c>
      <c r="P258" s="19" t="s">
        <v>61</v>
      </c>
      <c r="R258" s="19">
        <f t="shared" si="3"/>
        <v>-76.052933509042006</v>
      </c>
    </row>
    <row r="259" spans="1:18" x14ac:dyDescent="0.45">
      <c r="A259" s="19">
        <v>258</v>
      </c>
      <c r="B259" s="19" t="s">
        <v>57</v>
      </c>
      <c r="D259" s="7" t="s">
        <v>814</v>
      </c>
      <c r="E259" s="33">
        <v>84.71</v>
      </c>
      <c r="F259" s="33">
        <v>7.22</v>
      </c>
      <c r="G259" s="33">
        <v>14.2</v>
      </c>
      <c r="H259" s="19">
        <v>84.71</v>
      </c>
      <c r="I259" s="19">
        <v>15.93</v>
      </c>
      <c r="J259" s="19">
        <v>63.04</v>
      </c>
      <c r="K259" s="19">
        <v>235</v>
      </c>
      <c r="L259" s="19">
        <v>207</v>
      </c>
      <c r="M259" s="19">
        <v>185</v>
      </c>
      <c r="N259" s="655" t="s">
        <v>815</v>
      </c>
      <c r="O259" s="26">
        <v>45611</v>
      </c>
      <c r="P259" s="19" t="s">
        <v>61</v>
      </c>
      <c r="R259" s="19">
        <f t="shared" ref="R259:R322" si="4">ATAN((E259-50)/G259)*180/3.141592</f>
        <v>67.750347690550683</v>
      </c>
    </row>
    <row r="260" spans="1:18" x14ac:dyDescent="0.45">
      <c r="A260" s="19">
        <v>259</v>
      </c>
      <c r="B260" s="19" t="s">
        <v>57</v>
      </c>
      <c r="D260" s="7" t="s">
        <v>816</v>
      </c>
      <c r="E260" s="33">
        <v>84.84</v>
      </c>
      <c r="F260" s="33">
        <v>8.5500000000000007</v>
      </c>
      <c r="G260" s="33">
        <v>16.12</v>
      </c>
      <c r="H260" s="19">
        <v>84.84</v>
      </c>
      <c r="I260" s="19">
        <v>18.239999999999998</v>
      </c>
      <c r="J260" s="19">
        <v>62.05</v>
      </c>
      <c r="K260" s="19">
        <v>239</v>
      </c>
      <c r="L260" s="19">
        <v>207</v>
      </c>
      <c r="M260" s="19">
        <v>182</v>
      </c>
      <c r="N260" s="656" t="s">
        <v>817</v>
      </c>
      <c r="O260" s="26">
        <v>45611</v>
      </c>
      <c r="P260" s="19" t="s">
        <v>61</v>
      </c>
      <c r="R260" s="19">
        <f t="shared" si="4"/>
        <v>65.170666970222669</v>
      </c>
    </row>
    <row r="261" spans="1:18" x14ac:dyDescent="0.45">
      <c r="A261" s="19">
        <v>260</v>
      </c>
      <c r="B261" s="19" t="s">
        <v>57</v>
      </c>
      <c r="D261" s="7" t="s">
        <v>818</v>
      </c>
      <c r="E261" s="33">
        <v>83.28</v>
      </c>
      <c r="F261" s="33">
        <v>8.08</v>
      </c>
      <c r="G261" s="33">
        <v>15.11</v>
      </c>
      <c r="H261" s="19">
        <v>83.28</v>
      </c>
      <c r="I261" s="19">
        <v>17.14</v>
      </c>
      <c r="J261" s="19">
        <v>61.85</v>
      </c>
      <c r="K261" s="19">
        <v>233</v>
      </c>
      <c r="L261" s="19">
        <v>203</v>
      </c>
      <c r="M261" s="19">
        <v>180</v>
      </c>
      <c r="N261" s="657" t="s">
        <v>819</v>
      </c>
      <c r="O261" s="26">
        <v>45611</v>
      </c>
      <c r="P261" s="19" t="s">
        <v>61</v>
      </c>
      <c r="R261" s="19">
        <f t="shared" si="4"/>
        <v>65.580708903875347</v>
      </c>
    </row>
    <row r="262" spans="1:18" x14ac:dyDescent="0.45">
      <c r="A262" s="19">
        <v>261</v>
      </c>
      <c r="B262" s="19" t="s">
        <v>57</v>
      </c>
      <c r="D262" s="7" t="s">
        <v>820</v>
      </c>
      <c r="E262" s="33">
        <v>85.39</v>
      </c>
      <c r="F262" s="33">
        <v>7.16</v>
      </c>
      <c r="G262" s="33">
        <v>16.18</v>
      </c>
      <c r="H262" s="19">
        <v>85.39</v>
      </c>
      <c r="I262" s="19">
        <v>17.690000000000001</v>
      </c>
      <c r="J262" s="19">
        <v>66.12</v>
      </c>
      <c r="K262" s="19">
        <v>238</v>
      </c>
      <c r="L262" s="19">
        <v>210</v>
      </c>
      <c r="M262" s="19">
        <v>183</v>
      </c>
      <c r="N262" s="658" t="s">
        <v>821</v>
      </c>
      <c r="O262" s="26">
        <v>45611</v>
      </c>
      <c r="P262" s="19" t="s">
        <v>61</v>
      </c>
      <c r="R262" s="19">
        <f t="shared" si="4"/>
        <v>65.430546680551515</v>
      </c>
    </row>
    <row r="263" spans="1:18" x14ac:dyDescent="0.45">
      <c r="A263" s="19">
        <v>262</v>
      </c>
      <c r="B263" s="19" t="s">
        <v>57</v>
      </c>
      <c r="D263" s="7" t="s">
        <v>822</v>
      </c>
      <c r="E263" s="33">
        <v>85.44</v>
      </c>
      <c r="F263" s="33">
        <v>6.35</v>
      </c>
      <c r="G263" s="33">
        <v>16.38</v>
      </c>
      <c r="H263" s="19">
        <v>85.44</v>
      </c>
      <c r="I263" s="19">
        <v>17.57</v>
      </c>
      <c r="J263" s="19">
        <v>68.81</v>
      </c>
      <c r="K263" s="19">
        <v>237</v>
      </c>
      <c r="L263" s="19">
        <v>210</v>
      </c>
      <c r="M263" s="19">
        <v>183</v>
      </c>
      <c r="N263" s="659" t="s">
        <v>823</v>
      </c>
      <c r="O263" s="26">
        <v>45611</v>
      </c>
      <c r="P263" s="19" t="s">
        <v>61</v>
      </c>
      <c r="R263" s="19">
        <f t="shared" si="4"/>
        <v>65.194123920710766</v>
      </c>
    </row>
    <row r="264" spans="1:18" x14ac:dyDescent="0.45">
      <c r="A264" s="19">
        <v>263</v>
      </c>
      <c r="B264" s="19" t="s">
        <v>57</v>
      </c>
      <c r="D264" s="7" t="s">
        <v>824</v>
      </c>
      <c r="E264" s="33">
        <v>84.51</v>
      </c>
      <c r="F264" s="33">
        <v>6.89</v>
      </c>
      <c r="G264" s="33">
        <v>17.22</v>
      </c>
      <c r="H264" s="19">
        <v>84.51</v>
      </c>
      <c r="I264" s="19">
        <v>18.54</v>
      </c>
      <c r="J264" s="19">
        <v>68.19</v>
      </c>
      <c r="K264" s="19">
        <v>236</v>
      </c>
      <c r="L264" s="19">
        <v>207</v>
      </c>
      <c r="M264" s="19">
        <v>179</v>
      </c>
      <c r="N264" s="660" t="s">
        <v>825</v>
      </c>
      <c r="O264" s="26">
        <v>45611</v>
      </c>
      <c r="P264" s="19" t="s">
        <v>61</v>
      </c>
      <c r="R264" s="19">
        <f t="shared" si="4"/>
        <v>63.481468334192954</v>
      </c>
    </row>
    <row r="265" spans="1:18" x14ac:dyDescent="0.45">
      <c r="A265" s="19">
        <v>264</v>
      </c>
      <c r="B265" s="19" t="s">
        <v>57</v>
      </c>
      <c r="D265" s="7" t="s">
        <v>826</v>
      </c>
      <c r="E265" s="33">
        <v>83.94</v>
      </c>
      <c r="F265" s="33">
        <v>5.69</v>
      </c>
      <c r="G265" s="33">
        <v>17.559999999999999</v>
      </c>
      <c r="H265" s="19">
        <v>83.94</v>
      </c>
      <c r="I265" s="19">
        <v>18.46</v>
      </c>
      <c r="J265" s="19">
        <v>72.040000000000006</v>
      </c>
      <c r="K265" s="19">
        <v>232</v>
      </c>
      <c r="L265" s="19">
        <v>207</v>
      </c>
      <c r="M265" s="19">
        <v>177</v>
      </c>
      <c r="N265" s="661" t="s">
        <v>827</v>
      </c>
      <c r="O265" s="26">
        <v>45611</v>
      </c>
      <c r="P265" s="19" t="s">
        <v>61</v>
      </c>
      <c r="R265" s="19">
        <f t="shared" si="4"/>
        <v>62.643708089912479</v>
      </c>
    </row>
    <row r="266" spans="1:18" x14ac:dyDescent="0.45">
      <c r="A266" s="19">
        <v>265</v>
      </c>
      <c r="B266" s="19" t="s">
        <v>57</v>
      </c>
      <c r="D266" s="7" t="s">
        <v>828</v>
      </c>
      <c r="E266" s="33">
        <v>82.75</v>
      </c>
      <c r="F266" s="33">
        <v>8.58</v>
      </c>
      <c r="G266" s="33">
        <v>15.07</v>
      </c>
      <c r="H266" s="33">
        <v>82.75</v>
      </c>
      <c r="I266" s="19">
        <v>17.34</v>
      </c>
      <c r="J266" s="19">
        <v>60.35</v>
      </c>
      <c r="K266" s="19">
        <v>233</v>
      </c>
      <c r="L266" s="19">
        <v>201</v>
      </c>
      <c r="M266" s="19">
        <v>178</v>
      </c>
      <c r="N266" s="1798" t="s">
        <v>829</v>
      </c>
      <c r="O266" s="26">
        <v>45611</v>
      </c>
      <c r="P266" s="19" t="s">
        <v>61</v>
      </c>
      <c r="R266" s="19">
        <f t="shared" si="4"/>
        <v>65.290364025525321</v>
      </c>
    </row>
    <row r="267" spans="1:18" x14ac:dyDescent="0.45">
      <c r="A267" s="19">
        <v>266</v>
      </c>
      <c r="B267" s="19" t="s">
        <v>57</v>
      </c>
      <c r="D267" s="7" t="s">
        <v>830</v>
      </c>
      <c r="E267" s="33">
        <v>83.84</v>
      </c>
      <c r="F267" s="33">
        <v>8.7799999999999994</v>
      </c>
      <c r="G267" s="33">
        <v>15.98</v>
      </c>
      <c r="H267" s="33">
        <v>83.84</v>
      </c>
      <c r="I267" s="19">
        <v>18.239999999999998</v>
      </c>
      <c r="J267" s="19">
        <v>61.22</v>
      </c>
      <c r="K267" s="19">
        <v>237</v>
      </c>
      <c r="L267" s="19">
        <v>204</v>
      </c>
      <c r="M267" s="19">
        <v>179</v>
      </c>
      <c r="N267" s="662" t="s">
        <v>831</v>
      </c>
      <c r="O267" s="26">
        <v>45611</v>
      </c>
      <c r="P267" s="19" t="s">
        <v>61</v>
      </c>
      <c r="R267" s="19">
        <f t="shared" si="4"/>
        <v>64.722291229537404</v>
      </c>
    </row>
    <row r="268" spans="1:18" x14ac:dyDescent="0.45">
      <c r="A268" s="19">
        <v>267</v>
      </c>
      <c r="B268" s="19" t="s">
        <v>57</v>
      </c>
      <c r="D268" s="7" t="s">
        <v>832</v>
      </c>
      <c r="E268" s="33">
        <v>82.92</v>
      </c>
      <c r="F268" s="33">
        <v>8.16</v>
      </c>
      <c r="G268" s="33">
        <v>15.38</v>
      </c>
      <c r="H268" s="33">
        <v>82.92</v>
      </c>
      <c r="I268" s="19">
        <v>17.41</v>
      </c>
      <c r="J268" s="19">
        <v>62.06</v>
      </c>
      <c r="K268" s="19">
        <v>233</v>
      </c>
      <c r="L268" s="19">
        <v>202</v>
      </c>
      <c r="M268" s="19">
        <v>178</v>
      </c>
      <c r="N268" s="3309" t="s">
        <v>833</v>
      </c>
      <c r="O268" s="26">
        <v>45611</v>
      </c>
      <c r="P268" s="19" t="s">
        <v>61</v>
      </c>
      <c r="R268" s="19">
        <f t="shared" si="4"/>
        <v>64.958352135084738</v>
      </c>
    </row>
    <row r="269" spans="1:18" x14ac:dyDescent="0.45">
      <c r="A269" s="19">
        <v>268</v>
      </c>
      <c r="B269" s="19" t="s">
        <v>57</v>
      </c>
      <c r="D269" s="7" t="s">
        <v>834</v>
      </c>
      <c r="E269" s="33">
        <v>82.95</v>
      </c>
      <c r="F269" s="33">
        <v>8.8000000000000007</v>
      </c>
      <c r="G269" s="33">
        <v>16.63</v>
      </c>
      <c r="H269" s="33">
        <v>82.95</v>
      </c>
      <c r="I269" s="19">
        <v>18.82</v>
      </c>
      <c r="J269" s="19">
        <v>62.11</v>
      </c>
      <c r="K269" s="19">
        <v>235</v>
      </c>
      <c r="L269" s="19">
        <v>202</v>
      </c>
      <c r="M269" s="19">
        <v>176</v>
      </c>
      <c r="N269" s="3310" t="s">
        <v>835</v>
      </c>
      <c r="O269" s="26">
        <v>45611</v>
      </c>
      <c r="P269" s="19" t="s">
        <v>61</v>
      </c>
      <c r="R269" s="19">
        <f t="shared" si="4"/>
        <v>63.219748015452744</v>
      </c>
    </row>
    <row r="270" spans="1:18" x14ac:dyDescent="0.45">
      <c r="A270" s="19">
        <v>269</v>
      </c>
      <c r="B270" s="19" t="s">
        <v>57</v>
      </c>
      <c r="D270" s="7" t="s">
        <v>836</v>
      </c>
      <c r="E270" s="33">
        <v>84.09</v>
      </c>
      <c r="F270" s="33">
        <v>7.32</v>
      </c>
      <c r="G270" s="33">
        <v>16.73</v>
      </c>
      <c r="H270" s="33">
        <v>84.09</v>
      </c>
      <c r="I270" s="19">
        <v>18.260000000000002</v>
      </c>
      <c r="J270" s="19">
        <v>66.36</v>
      </c>
      <c r="K270" s="19">
        <v>235</v>
      </c>
      <c r="L270" s="19">
        <v>206</v>
      </c>
      <c r="M270" s="19">
        <v>179</v>
      </c>
      <c r="N270" s="3311" t="s">
        <v>837</v>
      </c>
      <c r="O270" s="26">
        <v>45611</v>
      </c>
      <c r="P270" s="19" t="s">
        <v>61</v>
      </c>
      <c r="R270" s="19">
        <f t="shared" si="4"/>
        <v>63.860067263948757</v>
      </c>
    </row>
    <row r="271" spans="1:18" x14ac:dyDescent="0.45">
      <c r="A271" s="19">
        <v>270</v>
      </c>
      <c r="B271" s="19" t="s">
        <v>57</v>
      </c>
      <c r="D271" s="7" t="s">
        <v>838</v>
      </c>
      <c r="E271" s="33">
        <v>82.98</v>
      </c>
      <c r="F271" s="33">
        <v>8.07</v>
      </c>
      <c r="G271" s="33">
        <v>17.82</v>
      </c>
      <c r="H271" s="33">
        <v>82.98</v>
      </c>
      <c r="I271" s="19">
        <v>19.57</v>
      </c>
      <c r="J271" s="19">
        <v>65.63</v>
      </c>
      <c r="K271" s="19">
        <v>234</v>
      </c>
      <c r="L271" s="19">
        <v>202</v>
      </c>
      <c r="M271" s="19">
        <v>174</v>
      </c>
      <c r="N271" s="3312" t="s">
        <v>839</v>
      </c>
      <c r="O271" s="26">
        <v>45611</v>
      </c>
      <c r="P271" s="19" t="s">
        <v>61</v>
      </c>
      <c r="R271" s="19">
        <f t="shared" si="4"/>
        <v>61.616441790065984</v>
      </c>
    </row>
    <row r="272" spans="1:18" x14ac:dyDescent="0.45">
      <c r="A272" s="19">
        <v>271</v>
      </c>
      <c r="B272" s="19" t="s">
        <v>57</v>
      </c>
      <c r="D272" s="7" t="s">
        <v>840</v>
      </c>
      <c r="E272" s="33">
        <v>82.44</v>
      </c>
      <c r="F272" s="33">
        <v>6.58</v>
      </c>
      <c r="G272" s="33">
        <v>18.09</v>
      </c>
      <c r="H272" s="33">
        <v>82.44</v>
      </c>
      <c r="I272" s="19">
        <v>19.25</v>
      </c>
      <c r="J272" s="19">
        <v>70.010000000000005</v>
      </c>
      <c r="K272" s="19">
        <v>230</v>
      </c>
      <c r="L272" s="19">
        <v>202</v>
      </c>
      <c r="M272" s="19">
        <v>172</v>
      </c>
      <c r="N272" s="3313" t="s">
        <v>841</v>
      </c>
      <c r="O272" s="26">
        <v>45611</v>
      </c>
      <c r="P272" s="19" t="s">
        <v>61</v>
      </c>
      <c r="R272" s="19">
        <f t="shared" si="4"/>
        <v>60.85401347256817</v>
      </c>
    </row>
    <row r="273" spans="1:18" x14ac:dyDescent="0.45">
      <c r="A273" s="19">
        <v>272</v>
      </c>
      <c r="B273" s="19" t="s">
        <v>57</v>
      </c>
      <c r="D273" s="7" t="s">
        <v>842</v>
      </c>
      <c r="E273" s="33">
        <v>83.06</v>
      </c>
      <c r="F273" s="33">
        <v>8</v>
      </c>
      <c r="G273" s="33">
        <v>14.74</v>
      </c>
      <c r="H273" s="33">
        <v>83.06</v>
      </c>
      <c r="I273" s="19">
        <v>16.77</v>
      </c>
      <c r="J273" s="19">
        <v>61.5</v>
      </c>
      <c r="K273" s="19">
        <v>232</v>
      </c>
      <c r="L273" s="19">
        <v>202</v>
      </c>
      <c r="M273" s="19">
        <v>180</v>
      </c>
      <c r="N273" s="664" t="s">
        <v>843</v>
      </c>
      <c r="O273" s="26">
        <v>45611</v>
      </c>
      <c r="P273" s="19" t="s">
        <v>61</v>
      </c>
      <c r="R273" s="19">
        <f t="shared" si="4"/>
        <v>65.970023442207562</v>
      </c>
    </row>
    <row r="274" spans="1:18" x14ac:dyDescent="0.45">
      <c r="A274" s="19">
        <v>273</v>
      </c>
      <c r="B274" s="19" t="s">
        <v>57</v>
      </c>
      <c r="D274" s="7" t="s">
        <v>844</v>
      </c>
      <c r="E274" s="33">
        <v>83.92</v>
      </c>
      <c r="F274" s="33">
        <v>8.3800000000000008</v>
      </c>
      <c r="G274" s="33">
        <v>16.54</v>
      </c>
      <c r="H274" s="19">
        <v>83.92</v>
      </c>
      <c r="I274" s="19">
        <v>18.54</v>
      </c>
      <c r="J274" s="19">
        <v>63.14</v>
      </c>
      <c r="K274" s="19">
        <v>237</v>
      </c>
      <c r="L274" s="19">
        <v>205</v>
      </c>
      <c r="M274" s="19">
        <v>179</v>
      </c>
      <c r="N274" s="665" t="s">
        <v>845</v>
      </c>
      <c r="O274" s="26">
        <v>45611</v>
      </c>
      <c r="P274" s="19" t="s">
        <v>61</v>
      </c>
      <c r="R274" s="19">
        <f t="shared" si="4"/>
        <v>64.005320814137917</v>
      </c>
    </row>
    <row r="275" spans="1:18" x14ac:dyDescent="0.45">
      <c r="A275" s="19">
        <v>274</v>
      </c>
      <c r="B275" s="19" t="s">
        <v>57</v>
      </c>
      <c r="D275" s="7" t="s">
        <v>846</v>
      </c>
      <c r="E275" s="33">
        <v>82.76</v>
      </c>
      <c r="F275" s="33">
        <v>7.67</v>
      </c>
      <c r="G275" s="33">
        <v>15.82</v>
      </c>
      <c r="H275" s="19">
        <v>82.76</v>
      </c>
      <c r="I275" s="19">
        <v>17.579999999999998</v>
      </c>
      <c r="J275" s="19">
        <v>64.150000000000006</v>
      </c>
      <c r="K275" s="19">
        <v>231</v>
      </c>
      <c r="L275" s="19">
        <v>202</v>
      </c>
      <c r="M275" s="19">
        <v>177</v>
      </c>
      <c r="N275" s="666" t="s">
        <v>847</v>
      </c>
      <c r="O275" s="26">
        <v>45611</v>
      </c>
      <c r="P275" s="19" t="s">
        <v>61</v>
      </c>
      <c r="R275" s="19">
        <f t="shared" si="4"/>
        <v>64.223838727104081</v>
      </c>
    </row>
    <row r="276" spans="1:18" x14ac:dyDescent="0.45">
      <c r="A276" s="19">
        <v>275</v>
      </c>
      <c r="B276" s="19" t="s">
        <v>57</v>
      </c>
      <c r="D276" s="7" t="s">
        <v>848</v>
      </c>
      <c r="E276" s="33">
        <v>83.71</v>
      </c>
      <c r="F276" s="33">
        <v>7.73</v>
      </c>
      <c r="G276" s="33">
        <v>17.05</v>
      </c>
      <c r="H276" s="19">
        <v>83.71</v>
      </c>
      <c r="I276" s="19">
        <v>18.72</v>
      </c>
      <c r="J276" s="19">
        <v>65.62</v>
      </c>
      <c r="K276" s="19">
        <v>235</v>
      </c>
      <c r="L276" s="19">
        <v>205</v>
      </c>
      <c r="M276" s="19">
        <v>177</v>
      </c>
      <c r="N276" s="667" t="s">
        <v>849</v>
      </c>
      <c r="O276" s="26">
        <v>45611</v>
      </c>
      <c r="P276" s="19" t="s">
        <v>61</v>
      </c>
      <c r="R276" s="19">
        <f t="shared" si="4"/>
        <v>63.170427867439102</v>
      </c>
    </row>
    <row r="277" spans="1:18" x14ac:dyDescent="0.45">
      <c r="A277" s="19">
        <v>276</v>
      </c>
      <c r="B277" s="19" t="s">
        <v>57</v>
      </c>
      <c r="D277" s="7" t="s">
        <v>850</v>
      </c>
      <c r="E277" s="33">
        <v>83.36</v>
      </c>
      <c r="F277" s="33">
        <v>7.09</v>
      </c>
      <c r="G277" s="33">
        <v>17.28</v>
      </c>
      <c r="H277" s="19">
        <v>83.36</v>
      </c>
      <c r="I277" s="19">
        <v>18.68</v>
      </c>
      <c r="J277" s="19">
        <v>67.7</v>
      </c>
      <c r="K277" s="19">
        <v>233</v>
      </c>
      <c r="L277" s="19">
        <v>204</v>
      </c>
      <c r="M277" s="19">
        <v>176</v>
      </c>
      <c r="N277" s="668" t="s">
        <v>851</v>
      </c>
      <c r="O277" s="26">
        <v>45611</v>
      </c>
      <c r="P277" s="19" t="s">
        <v>61</v>
      </c>
      <c r="R277" s="19">
        <f t="shared" si="4"/>
        <v>62.616506388227648</v>
      </c>
    </row>
    <row r="278" spans="1:18" x14ac:dyDescent="0.45">
      <c r="A278" s="19">
        <v>277</v>
      </c>
      <c r="B278" s="19" t="s">
        <v>57</v>
      </c>
      <c r="D278" s="7" t="s">
        <v>852</v>
      </c>
      <c r="E278" s="33">
        <v>82.73</v>
      </c>
      <c r="F278" s="33">
        <v>7.89</v>
      </c>
      <c r="G278" s="33">
        <v>18.920000000000002</v>
      </c>
      <c r="H278" s="19">
        <v>82.73</v>
      </c>
      <c r="I278" s="19">
        <v>20.5</v>
      </c>
      <c r="J278" s="19">
        <v>67.37</v>
      </c>
      <c r="K278" s="19">
        <v>233</v>
      </c>
      <c r="L278" s="19">
        <v>202</v>
      </c>
      <c r="M278" s="19">
        <v>171</v>
      </c>
      <c r="N278" s="669" t="s">
        <v>853</v>
      </c>
      <c r="O278" s="26">
        <v>45611</v>
      </c>
      <c r="P278" s="19" t="s">
        <v>61</v>
      </c>
      <c r="R278" s="19">
        <f t="shared" si="4"/>
        <v>59.969397189109102</v>
      </c>
    </row>
    <row r="279" spans="1:18" x14ac:dyDescent="0.45">
      <c r="A279" s="19">
        <v>278</v>
      </c>
      <c r="B279" s="19" t="s">
        <v>57</v>
      </c>
      <c r="D279" s="7" t="s">
        <v>854</v>
      </c>
      <c r="E279" s="33">
        <v>82.24</v>
      </c>
      <c r="F279" s="33">
        <v>5.98</v>
      </c>
      <c r="G279" s="33">
        <v>18.13</v>
      </c>
      <c r="H279" s="19">
        <v>82.24</v>
      </c>
      <c r="I279" s="19">
        <v>19.09</v>
      </c>
      <c r="J279" s="19">
        <v>71.739999999999995</v>
      </c>
      <c r="K279" s="19">
        <v>228</v>
      </c>
      <c r="L279" s="19">
        <v>202</v>
      </c>
      <c r="M279" s="19">
        <v>171</v>
      </c>
      <c r="N279" s="670" t="s">
        <v>855</v>
      </c>
      <c r="O279" s="26">
        <v>45611</v>
      </c>
      <c r="P279" s="19" t="s">
        <v>61</v>
      </c>
      <c r="R279" s="19">
        <f t="shared" si="4"/>
        <v>60.64900958273369</v>
      </c>
    </row>
    <row r="280" spans="1:18" x14ac:dyDescent="0.45">
      <c r="A280" s="19">
        <v>279</v>
      </c>
      <c r="B280" s="19" t="s">
        <v>57</v>
      </c>
      <c r="D280" s="7" t="s">
        <v>856</v>
      </c>
      <c r="E280" s="33">
        <v>82.01</v>
      </c>
      <c r="F280" s="33">
        <v>8.3800000000000008</v>
      </c>
      <c r="G280" s="33">
        <v>15.2</v>
      </c>
      <c r="H280" s="19">
        <v>82.01</v>
      </c>
      <c r="I280" s="19">
        <v>17.350000000000001</v>
      </c>
      <c r="J280" s="19">
        <v>61.13</v>
      </c>
      <c r="K280" s="19">
        <v>230</v>
      </c>
      <c r="L280" s="19">
        <v>199</v>
      </c>
      <c r="M280" s="19">
        <v>176</v>
      </c>
      <c r="N280" s="671" t="s">
        <v>857</v>
      </c>
      <c r="O280" s="26">
        <v>45611</v>
      </c>
      <c r="P280" s="19" t="s">
        <v>61</v>
      </c>
      <c r="R280" s="19">
        <f t="shared" si="4"/>
        <v>64.599232749641928</v>
      </c>
    </row>
    <row r="281" spans="1:18" x14ac:dyDescent="0.45">
      <c r="A281" s="19">
        <v>280</v>
      </c>
      <c r="B281" s="19" t="s">
        <v>57</v>
      </c>
      <c r="D281" s="7" t="s">
        <v>858</v>
      </c>
      <c r="E281" s="33">
        <v>83.45</v>
      </c>
      <c r="F281" s="33">
        <v>8.73</v>
      </c>
      <c r="G281" s="33">
        <v>17.5</v>
      </c>
      <c r="H281" s="19">
        <v>83.45</v>
      </c>
      <c r="I281" s="19">
        <v>19.559999999999999</v>
      </c>
      <c r="J281" s="19">
        <v>63.49</v>
      </c>
      <c r="K281" s="19">
        <v>236</v>
      </c>
      <c r="L281" s="19">
        <v>203</v>
      </c>
      <c r="M281" s="19">
        <v>176</v>
      </c>
      <c r="N281" s="672" t="s">
        <v>859</v>
      </c>
      <c r="O281" s="26">
        <v>45611</v>
      </c>
      <c r="P281" s="19" t="s">
        <v>61</v>
      </c>
      <c r="R281" s="19">
        <f t="shared" si="4"/>
        <v>62.382847155521276</v>
      </c>
    </row>
    <row r="282" spans="1:18" x14ac:dyDescent="0.45">
      <c r="A282" s="19">
        <v>281</v>
      </c>
      <c r="B282" s="19" t="s">
        <v>57</v>
      </c>
      <c r="D282" s="7" t="s">
        <v>860</v>
      </c>
      <c r="E282" s="33">
        <v>82.17</v>
      </c>
      <c r="F282" s="33">
        <v>7.95</v>
      </c>
      <c r="G282" s="33">
        <v>16.54</v>
      </c>
      <c r="H282" s="19">
        <v>82.17</v>
      </c>
      <c r="I282" s="19">
        <v>18.350000000000001</v>
      </c>
      <c r="J282" s="19">
        <v>64.34</v>
      </c>
      <c r="K282" s="19">
        <v>231</v>
      </c>
      <c r="L282" s="19">
        <v>200</v>
      </c>
      <c r="M282" s="19">
        <v>174</v>
      </c>
      <c r="N282" s="673" t="s">
        <v>861</v>
      </c>
      <c r="O282" s="26">
        <v>45611</v>
      </c>
      <c r="P282" s="19" t="s">
        <v>61</v>
      </c>
      <c r="R282" s="19">
        <f t="shared" si="4"/>
        <v>62.790340726095089</v>
      </c>
    </row>
    <row r="283" spans="1:18" x14ac:dyDescent="0.45">
      <c r="A283" s="19">
        <v>282</v>
      </c>
      <c r="B283" s="19" t="s">
        <v>57</v>
      </c>
      <c r="D283" s="7" t="s">
        <v>862</v>
      </c>
      <c r="E283" s="33">
        <v>82.91</v>
      </c>
      <c r="F283" s="33">
        <v>8.57</v>
      </c>
      <c r="G283" s="33">
        <v>18.03</v>
      </c>
      <c r="H283" s="19">
        <v>82.91</v>
      </c>
      <c r="I283" s="19">
        <v>19.97</v>
      </c>
      <c r="J283" s="19">
        <v>64.569999999999993</v>
      </c>
      <c r="K283" s="19">
        <v>235</v>
      </c>
      <c r="L283" s="19">
        <v>202</v>
      </c>
      <c r="M283" s="19">
        <v>173</v>
      </c>
      <c r="N283" s="674" t="s">
        <v>863</v>
      </c>
      <c r="O283" s="26">
        <v>45611</v>
      </c>
      <c r="P283" s="19" t="s">
        <v>61</v>
      </c>
      <c r="R283" s="19">
        <f t="shared" si="4"/>
        <v>61.283537916887518</v>
      </c>
    </row>
    <row r="284" spans="1:18" x14ac:dyDescent="0.45">
      <c r="A284" s="19">
        <v>283</v>
      </c>
      <c r="B284" s="19" t="s">
        <v>57</v>
      </c>
      <c r="D284" s="7" t="s">
        <v>864</v>
      </c>
      <c r="E284" s="33">
        <v>83.8</v>
      </c>
      <c r="F284" s="33">
        <v>7.83</v>
      </c>
      <c r="G284" s="33">
        <v>18.32</v>
      </c>
      <c r="H284" s="19">
        <v>83.8</v>
      </c>
      <c r="I284" s="19">
        <v>19.920000000000002</v>
      </c>
      <c r="J284" s="19">
        <v>66.849999999999994</v>
      </c>
      <c r="K284" s="19">
        <v>236</v>
      </c>
      <c r="L284" s="19">
        <v>205</v>
      </c>
      <c r="M284" s="19">
        <v>175</v>
      </c>
      <c r="N284" s="675" t="s">
        <v>865</v>
      </c>
      <c r="O284" s="26">
        <v>45611</v>
      </c>
      <c r="P284" s="19" t="s">
        <v>61</v>
      </c>
      <c r="R284" s="19">
        <f t="shared" si="4"/>
        <v>61.541795986352092</v>
      </c>
    </row>
    <row r="285" spans="1:18" x14ac:dyDescent="0.45">
      <c r="A285" s="19">
        <v>284</v>
      </c>
      <c r="B285" s="19" t="s">
        <v>57</v>
      </c>
      <c r="D285" s="7" t="s">
        <v>866</v>
      </c>
      <c r="E285" s="33">
        <v>82.27</v>
      </c>
      <c r="F285" s="33">
        <v>8.0500000000000007</v>
      </c>
      <c r="G285" s="33">
        <v>19.170000000000002</v>
      </c>
      <c r="H285" s="19">
        <v>82.27</v>
      </c>
      <c r="I285" s="19">
        <v>20.79</v>
      </c>
      <c r="J285" s="19">
        <v>67.22</v>
      </c>
      <c r="K285" s="19">
        <v>232</v>
      </c>
      <c r="L285" s="19">
        <v>201</v>
      </c>
      <c r="M285" s="19">
        <v>169</v>
      </c>
      <c r="N285" s="676" t="s">
        <v>867</v>
      </c>
      <c r="O285" s="26">
        <v>45611</v>
      </c>
      <c r="P285" s="19" t="s">
        <v>61</v>
      </c>
      <c r="R285" s="19">
        <f t="shared" si="4"/>
        <v>59.287574433326739</v>
      </c>
    </row>
    <row r="286" spans="1:18" x14ac:dyDescent="0.45">
      <c r="A286" s="19">
        <v>285</v>
      </c>
      <c r="B286" s="19" t="s">
        <v>57</v>
      </c>
      <c r="D286" s="7" t="s">
        <v>868</v>
      </c>
      <c r="E286" s="33">
        <v>81.459999999999994</v>
      </c>
      <c r="F286" s="33">
        <v>6.51</v>
      </c>
      <c r="G286" s="33">
        <v>18.71</v>
      </c>
      <c r="H286" s="19">
        <v>81.459999999999994</v>
      </c>
      <c r="I286" s="19">
        <v>19.809999999999999</v>
      </c>
      <c r="J286" s="19">
        <v>70.83</v>
      </c>
      <c r="K286" s="19">
        <v>227</v>
      </c>
      <c r="L286" s="19">
        <v>199</v>
      </c>
      <c r="M286" s="19">
        <v>168</v>
      </c>
      <c r="N286" s="677" t="s">
        <v>869</v>
      </c>
      <c r="O286" s="26">
        <v>45611</v>
      </c>
      <c r="P286" s="19" t="s">
        <v>61</v>
      </c>
      <c r="R286" s="19">
        <f t="shared" si="4"/>
        <v>59.259070102131524</v>
      </c>
    </row>
    <row r="287" spans="1:18" x14ac:dyDescent="0.45">
      <c r="A287" s="19">
        <v>286</v>
      </c>
      <c r="B287" s="19" t="s">
        <v>57</v>
      </c>
      <c r="D287" s="7" t="s">
        <v>870</v>
      </c>
      <c r="E287" s="33">
        <v>81.319999999999993</v>
      </c>
      <c r="F287" s="33">
        <v>8.74</v>
      </c>
      <c r="G287" s="33">
        <v>15.84</v>
      </c>
      <c r="H287" s="19">
        <v>81.319999999999993</v>
      </c>
      <c r="I287" s="19">
        <v>18.09</v>
      </c>
      <c r="J287" s="19">
        <v>61.12</v>
      </c>
      <c r="K287" s="19">
        <v>229</v>
      </c>
      <c r="L287" s="19">
        <v>197</v>
      </c>
      <c r="M287" s="19">
        <v>173</v>
      </c>
      <c r="N287" s="678" t="s">
        <v>871</v>
      </c>
      <c r="O287" s="26">
        <v>45611</v>
      </c>
      <c r="P287" s="19" t="s">
        <v>61</v>
      </c>
      <c r="R287" s="19">
        <f t="shared" si="4"/>
        <v>63.172139132275852</v>
      </c>
    </row>
    <row r="288" spans="1:18" x14ac:dyDescent="0.45">
      <c r="A288" s="19">
        <v>287</v>
      </c>
      <c r="B288" s="19" t="s">
        <v>57</v>
      </c>
      <c r="D288" s="7" t="s">
        <v>872</v>
      </c>
      <c r="E288" s="33">
        <v>82.63</v>
      </c>
      <c r="F288" s="33">
        <v>9.16</v>
      </c>
      <c r="G288" s="33">
        <v>18.02</v>
      </c>
      <c r="H288" s="19">
        <v>82.63</v>
      </c>
      <c r="I288" s="19">
        <v>20.21</v>
      </c>
      <c r="J288" s="19">
        <v>63.05</v>
      </c>
      <c r="K288" s="19">
        <v>235</v>
      </c>
      <c r="L288" s="19">
        <v>201</v>
      </c>
      <c r="M288" s="19">
        <v>172</v>
      </c>
      <c r="N288" s="679" t="s">
        <v>873</v>
      </c>
      <c r="O288" s="26">
        <v>45611</v>
      </c>
      <c r="P288" s="19" t="s">
        <v>61</v>
      </c>
      <c r="R288" s="19">
        <f t="shared" si="4"/>
        <v>61.090226568474215</v>
      </c>
    </row>
    <row r="289" spans="1:18" x14ac:dyDescent="0.45">
      <c r="A289" s="19">
        <v>288</v>
      </c>
      <c r="B289" s="19" t="s">
        <v>57</v>
      </c>
      <c r="D289" s="7" t="s">
        <v>874</v>
      </c>
      <c r="E289" s="33">
        <v>81.28</v>
      </c>
      <c r="F289" s="33">
        <v>8.41</v>
      </c>
      <c r="G289" s="33">
        <v>16.8</v>
      </c>
      <c r="H289" s="19">
        <v>81.28</v>
      </c>
      <c r="I289" s="19">
        <v>18.79</v>
      </c>
      <c r="J289" s="19">
        <v>63.4</v>
      </c>
      <c r="K289" s="19">
        <v>229</v>
      </c>
      <c r="L289" s="19">
        <v>197</v>
      </c>
      <c r="M289" s="19">
        <v>171</v>
      </c>
      <c r="N289" s="680" t="s">
        <v>875</v>
      </c>
      <c r="O289" s="26">
        <v>45611</v>
      </c>
      <c r="P289" s="19" t="s">
        <v>61</v>
      </c>
      <c r="R289" s="19">
        <f t="shared" si="4"/>
        <v>61.760461157979051</v>
      </c>
    </row>
    <row r="290" spans="1:18" x14ac:dyDescent="0.45">
      <c r="A290" s="19">
        <v>289</v>
      </c>
      <c r="B290" s="19" t="s">
        <v>57</v>
      </c>
      <c r="D290" s="7" t="s">
        <v>876</v>
      </c>
      <c r="E290" s="33">
        <v>82.12</v>
      </c>
      <c r="F290" s="33">
        <v>8.8699999999999992</v>
      </c>
      <c r="G290" s="33">
        <v>18.239999999999998</v>
      </c>
      <c r="H290" s="19">
        <v>82.12</v>
      </c>
      <c r="I290" s="19">
        <v>20.28</v>
      </c>
      <c r="J290" s="19">
        <v>64.06</v>
      </c>
      <c r="K290" s="19">
        <v>233</v>
      </c>
      <c r="L290" s="19">
        <v>200</v>
      </c>
      <c r="M290" s="19">
        <v>171</v>
      </c>
      <c r="N290" s="681" t="s">
        <v>877</v>
      </c>
      <c r="O290" s="26">
        <v>45611</v>
      </c>
      <c r="P290" s="19" t="s">
        <v>61</v>
      </c>
      <c r="R290" s="19">
        <f t="shared" si="4"/>
        <v>60.409048374060447</v>
      </c>
    </row>
    <row r="291" spans="1:18" x14ac:dyDescent="0.45">
      <c r="A291" s="19">
        <v>290</v>
      </c>
      <c r="B291" s="19" t="s">
        <v>57</v>
      </c>
      <c r="D291" s="7" t="s">
        <v>878</v>
      </c>
      <c r="E291" s="33">
        <v>82.08</v>
      </c>
      <c r="F291" s="33">
        <v>7.62</v>
      </c>
      <c r="G291" s="33">
        <v>18.38</v>
      </c>
      <c r="H291" s="19">
        <v>82.08</v>
      </c>
      <c r="I291" s="19">
        <v>19.899999999999999</v>
      </c>
      <c r="J291" s="19">
        <v>67.489999999999995</v>
      </c>
      <c r="K291" s="19">
        <v>231</v>
      </c>
      <c r="L291" s="19">
        <v>200</v>
      </c>
      <c r="M291" s="19">
        <v>170</v>
      </c>
      <c r="N291" s="682" t="s">
        <v>879</v>
      </c>
      <c r="O291" s="26">
        <v>45611</v>
      </c>
      <c r="P291" s="19" t="s">
        <v>61</v>
      </c>
      <c r="R291" s="19">
        <f t="shared" si="4"/>
        <v>60.189777774480653</v>
      </c>
    </row>
    <row r="292" spans="1:18" x14ac:dyDescent="0.45">
      <c r="A292" s="19">
        <v>291</v>
      </c>
      <c r="B292" s="19" t="s">
        <v>57</v>
      </c>
      <c r="D292" s="7" t="s">
        <v>880</v>
      </c>
      <c r="E292" s="33">
        <v>81.27</v>
      </c>
      <c r="F292" s="33">
        <v>8.3000000000000007</v>
      </c>
      <c r="G292" s="33">
        <v>20.18</v>
      </c>
      <c r="H292" s="19">
        <v>81.27</v>
      </c>
      <c r="I292" s="19">
        <v>21.82</v>
      </c>
      <c r="J292" s="19">
        <v>67.64</v>
      </c>
      <c r="K292" s="19">
        <v>230</v>
      </c>
      <c r="L292" s="19">
        <v>198</v>
      </c>
      <c r="M292" s="19">
        <v>165</v>
      </c>
      <c r="N292" s="683" t="s">
        <v>881</v>
      </c>
      <c r="O292" s="26">
        <v>45611</v>
      </c>
      <c r="P292" s="19" t="s">
        <v>61</v>
      </c>
      <c r="R292" s="19">
        <f t="shared" si="4"/>
        <v>57.163958472950512</v>
      </c>
    </row>
    <row r="293" spans="1:18" x14ac:dyDescent="0.45">
      <c r="A293" s="19">
        <v>292</v>
      </c>
      <c r="B293" s="19" t="s">
        <v>57</v>
      </c>
      <c r="D293" s="7" t="s">
        <v>882</v>
      </c>
      <c r="E293" s="33">
        <v>80.709999999999994</v>
      </c>
      <c r="F293" s="33">
        <v>6.91</v>
      </c>
      <c r="G293" s="33">
        <v>20.239999999999998</v>
      </c>
      <c r="H293" s="19">
        <v>80.709999999999994</v>
      </c>
      <c r="I293" s="19">
        <v>21.38</v>
      </c>
      <c r="J293" s="19">
        <v>71.150000000000006</v>
      </c>
      <c r="K293" s="19">
        <v>226</v>
      </c>
      <c r="L293" s="19">
        <v>197</v>
      </c>
      <c r="M293" s="19">
        <v>163</v>
      </c>
      <c r="N293" s="684" t="s">
        <v>883</v>
      </c>
      <c r="O293" s="26">
        <v>45611</v>
      </c>
      <c r="P293" s="19" t="s">
        <v>61</v>
      </c>
      <c r="R293" s="19">
        <f t="shared" si="4"/>
        <v>56.612385041810946</v>
      </c>
    </row>
    <row r="294" spans="1:18" x14ac:dyDescent="0.45">
      <c r="A294" s="19">
        <v>293</v>
      </c>
      <c r="B294" s="19" t="s">
        <v>57</v>
      </c>
      <c r="D294" s="7" t="s">
        <v>884</v>
      </c>
      <c r="E294" s="33">
        <v>80.63</v>
      </c>
      <c r="F294" s="33">
        <v>9.11</v>
      </c>
      <c r="G294" s="33">
        <v>16.739999999999998</v>
      </c>
      <c r="H294" s="19">
        <v>80.63</v>
      </c>
      <c r="I294" s="19">
        <v>19.05</v>
      </c>
      <c r="J294" s="19">
        <v>61.45</v>
      </c>
      <c r="K294" s="19">
        <v>229</v>
      </c>
      <c r="L294" s="19">
        <v>195</v>
      </c>
      <c r="M294" s="19">
        <v>169</v>
      </c>
      <c r="N294" s="685" t="s">
        <v>885</v>
      </c>
      <c r="O294" s="26">
        <v>45611</v>
      </c>
      <c r="P294" s="19" t="s">
        <v>61</v>
      </c>
      <c r="R294" s="19">
        <f t="shared" si="4"/>
        <v>61.342392851846789</v>
      </c>
    </row>
    <row r="295" spans="1:18" x14ac:dyDescent="0.45">
      <c r="A295" s="19">
        <v>294</v>
      </c>
      <c r="B295" s="19" t="s">
        <v>57</v>
      </c>
      <c r="D295" s="7" t="s">
        <v>886</v>
      </c>
      <c r="E295" s="33">
        <v>81.58</v>
      </c>
      <c r="F295" s="33">
        <v>9.5399999999999991</v>
      </c>
      <c r="G295" s="33">
        <v>18.47</v>
      </c>
      <c r="H295" s="19">
        <v>81.58</v>
      </c>
      <c r="I295" s="19">
        <v>20.79</v>
      </c>
      <c r="J295" s="19">
        <v>62.69</v>
      </c>
      <c r="K295" s="19">
        <v>233</v>
      </c>
      <c r="L295" s="19">
        <v>198</v>
      </c>
      <c r="M295" s="19">
        <v>169</v>
      </c>
      <c r="N295" s="686" t="s">
        <v>887</v>
      </c>
      <c r="O295" s="26">
        <v>45611</v>
      </c>
      <c r="P295" s="19" t="s">
        <v>61</v>
      </c>
      <c r="R295" s="19">
        <f t="shared" si="4"/>
        <v>59.678191016667341</v>
      </c>
    </row>
    <row r="296" spans="1:18" x14ac:dyDescent="0.45">
      <c r="A296" s="19">
        <v>295</v>
      </c>
      <c r="B296" s="19" t="s">
        <v>57</v>
      </c>
      <c r="D296" s="7" t="s">
        <v>888</v>
      </c>
      <c r="E296" s="33">
        <v>80.44</v>
      </c>
      <c r="F296" s="33">
        <v>8.8800000000000008</v>
      </c>
      <c r="G296" s="33">
        <v>17.18</v>
      </c>
      <c r="H296" s="19">
        <v>80.44</v>
      </c>
      <c r="I296" s="19">
        <v>19.34</v>
      </c>
      <c r="J296" s="19">
        <v>62.68</v>
      </c>
      <c r="K296" s="19">
        <v>228</v>
      </c>
      <c r="L296" s="19">
        <v>195</v>
      </c>
      <c r="M296" s="19">
        <v>168</v>
      </c>
      <c r="N296" s="687" t="s">
        <v>889</v>
      </c>
      <c r="O296" s="26">
        <v>45611</v>
      </c>
      <c r="P296" s="19" t="s">
        <v>61</v>
      </c>
      <c r="R296" s="19">
        <f t="shared" si="4"/>
        <v>60.560109505168526</v>
      </c>
    </row>
    <row r="297" spans="1:18" x14ac:dyDescent="0.45">
      <c r="A297" s="19">
        <v>296</v>
      </c>
      <c r="B297" s="19" t="s">
        <v>57</v>
      </c>
      <c r="D297" s="7" t="s">
        <v>890</v>
      </c>
      <c r="E297" s="33">
        <v>81.28</v>
      </c>
      <c r="F297" s="33">
        <v>9.34</v>
      </c>
      <c r="G297" s="33">
        <v>18.88</v>
      </c>
      <c r="H297" s="19">
        <v>81.28</v>
      </c>
      <c r="I297" s="19">
        <v>21.06</v>
      </c>
      <c r="J297" s="19">
        <v>63.68</v>
      </c>
      <c r="K297" s="19">
        <v>232</v>
      </c>
      <c r="L297" s="19">
        <v>197</v>
      </c>
      <c r="M297" s="19">
        <v>167</v>
      </c>
      <c r="N297" s="688" t="s">
        <v>891</v>
      </c>
      <c r="O297" s="26">
        <v>45611</v>
      </c>
      <c r="P297" s="19" t="s">
        <v>61</v>
      </c>
      <c r="R297" s="19">
        <f t="shared" si="4"/>
        <v>58.885647557698114</v>
      </c>
    </row>
    <row r="298" spans="1:18" x14ac:dyDescent="0.45">
      <c r="A298" s="19">
        <v>297</v>
      </c>
      <c r="B298" s="19" t="s">
        <v>57</v>
      </c>
      <c r="D298" s="7" t="s">
        <v>892</v>
      </c>
      <c r="E298" s="33">
        <v>81.27</v>
      </c>
      <c r="F298" s="33">
        <v>7.88</v>
      </c>
      <c r="G298" s="33">
        <v>19.27</v>
      </c>
      <c r="H298" s="19">
        <v>81.27</v>
      </c>
      <c r="I298" s="19">
        <v>20.82</v>
      </c>
      <c r="J298" s="19">
        <v>67.77</v>
      </c>
      <c r="K298" s="19">
        <v>229</v>
      </c>
      <c r="L298" s="19">
        <v>198</v>
      </c>
      <c r="M298" s="19">
        <v>166</v>
      </c>
      <c r="N298" s="689" t="s">
        <v>893</v>
      </c>
      <c r="O298" s="26">
        <v>45611</v>
      </c>
      <c r="P298" s="19" t="s">
        <v>61</v>
      </c>
      <c r="R298" s="19">
        <f t="shared" si="4"/>
        <v>58.356742829720879</v>
      </c>
    </row>
    <row r="299" spans="1:18" x14ac:dyDescent="0.45">
      <c r="A299" s="19">
        <v>298</v>
      </c>
      <c r="B299" s="19" t="s">
        <v>57</v>
      </c>
      <c r="D299" s="7" t="s">
        <v>894</v>
      </c>
      <c r="E299" s="33">
        <v>80.39</v>
      </c>
      <c r="F299" s="33">
        <v>9.01</v>
      </c>
      <c r="G299" s="33">
        <v>20.43</v>
      </c>
      <c r="H299" s="19">
        <v>80.39</v>
      </c>
      <c r="I299" s="19">
        <v>22.33</v>
      </c>
      <c r="J299" s="19">
        <v>66.2</v>
      </c>
      <c r="K299" s="19">
        <v>229</v>
      </c>
      <c r="L299" s="19">
        <v>195</v>
      </c>
      <c r="M299" s="19">
        <v>162</v>
      </c>
      <c r="N299" s="690" t="s">
        <v>895</v>
      </c>
      <c r="O299" s="26">
        <v>45611</v>
      </c>
      <c r="P299" s="19" t="s">
        <v>61</v>
      </c>
      <c r="R299" s="19">
        <f t="shared" si="4"/>
        <v>56.088625486416291</v>
      </c>
    </row>
    <row r="300" spans="1:18" x14ac:dyDescent="0.45">
      <c r="A300" s="19">
        <v>299</v>
      </c>
      <c r="B300" s="19" t="s">
        <v>57</v>
      </c>
      <c r="D300" s="7" t="s">
        <v>896</v>
      </c>
      <c r="E300" s="33">
        <v>79.83</v>
      </c>
      <c r="F300" s="33">
        <v>7.17</v>
      </c>
      <c r="G300" s="33">
        <v>19.989999999999998</v>
      </c>
      <c r="H300" s="19">
        <v>79.83</v>
      </c>
      <c r="I300" s="19">
        <v>21.24</v>
      </c>
      <c r="J300" s="19">
        <v>70.28</v>
      </c>
      <c r="K300" s="19">
        <v>224</v>
      </c>
      <c r="L300" s="19">
        <v>195</v>
      </c>
      <c r="M300" s="19">
        <v>161</v>
      </c>
      <c r="N300" s="691" t="s">
        <v>897</v>
      </c>
      <c r="O300" s="26">
        <v>45611</v>
      </c>
      <c r="P300" s="19" t="s">
        <v>61</v>
      </c>
      <c r="R300" s="19">
        <f t="shared" si="4"/>
        <v>56.172756721592592</v>
      </c>
    </row>
    <row r="301" spans="1:18" x14ac:dyDescent="0.45">
      <c r="A301" s="19">
        <v>300</v>
      </c>
      <c r="B301" s="19" t="s">
        <v>57</v>
      </c>
      <c r="D301" s="7" t="s">
        <v>898</v>
      </c>
      <c r="E301" s="33">
        <v>79.650000000000006</v>
      </c>
      <c r="F301" s="33">
        <v>9.49</v>
      </c>
      <c r="G301" s="33">
        <v>17.61</v>
      </c>
      <c r="H301" s="19">
        <v>79.650000000000006</v>
      </c>
      <c r="I301" s="19">
        <v>20</v>
      </c>
      <c r="J301" s="19">
        <v>61.67</v>
      </c>
      <c r="K301" s="19">
        <v>227</v>
      </c>
      <c r="L301" s="19">
        <v>192</v>
      </c>
      <c r="M301" s="19">
        <v>165</v>
      </c>
      <c r="N301" s="692" t="s">
        <v>899</v>
      </c>
      <c r="O301" s="26">
        <v>45611</v>
      </c>
      <c r="P301" s="19" t="s">
        <v>61</v>
      </c>
      <c r="R301" s="19">
        <f t="shared" si="4"/>
        <v>59.292700289313679</v>
      </c>
    </row>
    <row r="302" spans="1:18" x14ac:dyDescent="0.45">
      <c r="A302" s="19">
        <v>301</v>
      </c>
      <c r="B302" s="19" t="s">
        <v>57</v>
      </c>
      <c r="D302" s="7" t="s">
        <v>900</v>
      </c>
      <c r="E302" s="33">
        <v>80.95</v>
      </c>
      <c r="F302" s="33">
        <v>10.130000000000001</v>
      </c>
      <c r="G302" s="33">
        <v>19.71</v>
      </c>
      <c r="H302" s="19">
        <v>80.95</v>
      </c>
      <c r="I302" s="19">
        <v>22.16</v>
      </c>
      <c r="J302" s="19">
        <v>62.8</v>
      </c>
      <c r="K302" s="19">
        <v>233</v>
      </c>
      <c r="L302" s="19">
        <v>195</v>
      </c>
      <c r="M302" s="19">
        <v>165</v>
      </c>
      <c r="N302" s="693" t="s">
        <v>901</v>
      </c>
      <c r="O302" s="26">
        <v>45611</v>
      </c>
      <c r="P302" s="19" t="s">
        <v>61</v>
      </c>
      <c r="R302" s="19">
        <f t="shared" si="4"/>
        <v>57.509658007418977</v>
      </c>
    </row>
    <row r="303" spans="1:18" x14ac:dyDescent="0.45">
      <c r="A303" s="19">
        <v>302</v>
      </c>
      <c r="B303" s="19" t="s">
        <v>57</v>
      </c>
      <c r="D303" s="7" t="s">
        <v>902</v>
      </c>
      <c r="E303" s="33">
        <v>79.39</v>
      </c>
      <c r="F303" s="33">
        <v>9.11</v>
      </c>
      <c r="G303" s="33">
        <v>18.059999999999999</v>
      </c>
      <c r="H303" s="19">
        <v>79.39</v>
      </c>
      <c r="I303" s="19">
        <v>20.23</v>
      </c>
      <c r="J303" s="19">
        <v>63.25</v>
      </c>
      <c r="K303" s="19">
        <v>226</v>
      </c>
      <c r="L303" s="19">
        <v>192</v>
      </c>
      <c r="M303" s="19">
        <v>164</v>
      </c>
      <c r="N303" s="694" t="s">
        <v>903</v>
      </c>
      <c r="O303" s="26">
        <v>45611</v>
      </c>
      <c r="P303" s="19" t="s">
        <v>61</v>
      </c>
      <c r="R303" s="19">
        <f t="shared" si="4"/>
        <v>58.429506514596895</v>
      </c>
    </row>
    <row r="304" spans="1:18" x14ac:dyDescent="0.45">
      <c r="A304" s="19">
        <v>303</v>
      </c>
      <c r="B304" s="19" t="s">
        <v>57</v>
      </c>
      <c r="D304" s="7" t="s">
        <v>904</v>
      </c>
      <c r="E304" s="33">
        <v>80.66</v>
      </c>
      <c r="F304" s="33">
        <v>9.43</v>
      </c>
      <c r="G304" s="33">
        <v>20.02</v>
      </c>
      <c r="H304" s="19">
        <v>80.66</v>
      </c>
      <c r="I304" s="19">
        <v>22.13</v>
      </c>
      <c r="J304" s="19">
        <v>64.790000000000006</v>
      </c>
      <c r="K304" s="19">
        <v>231</v>
      </c>
      <c r="L304" s="19">
        <v>195</v>
      </c>
      <c r="M304" s="19">
        <v>163</v>
      </c>
      <c r="N304" s="695" t="s">
        <v>905</v>
      </c>
      <c r="O304" s="26">
        <v>45611</v>
      </c>
      <c r="P304" s="19" t="s">
        <v>61</v>
      </c>
      <c r="R304" s="19">
        <f t="shared" si="4"/>
        <v>56.856759106108093</v>
      </c>
    </row>
    <row r="305" spans="1:18" x14ac:dyDescent="0.45">
      <c r="A305" s="19">
        <v>304</v>
      </c>
      <c r="B305" s="19" t="s">
        <v>57</v>
      </c>
      <c r="D305" s="7" t="s">
        <v>906</v>
      </c>
      <c r="E305" s="33">
        <v>80.44</v>
      </c>
      <c r="F305" s="33">
        <v>8.26</v>
      </c>
      <c r="G305" s="33">
        <v>19.940000000000001</v>
      </c>
      <c r="H305" s="19">
        <v>80.44</v>
      </c>
      <c r="I305" s="19">
        <v>21.58</v>
      </c>
      <c r="J305" s="19">
        <v>67.5</v>
      </c>
      <c r="K305" s="19">
        <v>228</v>
      </c>
      <c r="L305" s="19">
        <v>195</v>
      </c>
      <c r="M305" s="19">
        <v>163</v>
      </c>
      <c r="N305" s="696" t="s">
        <v>907</v>
      </c>
      <c r="O305" s="26">
        <v>45611</v>
      </c>
      <c r="P305" s="19" t="s">
        <v>61</v>
      </c>
      <c r="R305" s="19">
        <f t="shared" si="4"/>
        <v>56.772842188353081</v>
      </c>
    </row>
    <row r="306" spans="1:18" x14ac:dyDescent="0.45">
      <c r="A306" s="19">
        <v>305</v>
      </c>
      <c r="B306" s="19" t="s">
        <v>57</v>
      </c>
      <c r="D306" s="7" t="s">
        <v>908</v>
      </c>
      <c r="E306" s="33">
        <v>79.81</v>
      </c>
      <c r="F306" s="33">
        <v>8.89</v>
      </c>
      <c r="G306" s="33">
        <v>21.36</v>
      </c>
      <c r="H306" s="19">
        <v>79.81</v>
      </c>
      <c r="I306" s="19">
        <v>23.14</v>
      </c>
      <c r="J306" s="19">
        <v>67.400000000000006</v>
      </c>
      <c r="K306" s="19">
        <v>228</v>
      </c>
      <c r="L306" s="19">
        <v>193</v>
      </c>
      <c r="M306" s="19">
        <v>159</v>
      </c>
      <c r="N306" s="697" t="s">
        <v>909</v>
      </c>
      <c r="O306" s="26">
        <v>45611</v>
      </c>
      <c r="P306" s="19" t="s">
        <v>61</v>
      </c>
      <c r="R306" s="19">
        <f t="shared" si="4"/>
        <v>54.376972008020573</v>
      </c>
    </row>
    <row r="307" spans="1:18" x14ac:dyDescent="0.45">
      <c r="A307" s="19">
        <v>306</v>
      </c>
      <c r="B307" s="19" t="s">
        <v>57</v>
      </c>
      <c r="D307" s="7" t="s">
        <v>910</v>
      </c>
      <c r="E307" s="33">
        <v>78.89</v>
      </c>
      <c r="F307" s="33">
        <v>7.48</v>
      </c>
      <c r="G307" s="33">
        <v>21.71</v>
      </c>
      <c r="H307" s="19">
        <v>78.89</v>
      </c>
      <c r="I307" s="19">
        <v>22.96</v>
      </c>
      <c r="J307" s="19">
        <v>70.989999999999995</v>
      </c>
      <c r="K307" s="19">
        <v>223</v>
      </c>
      <c r="L307" s="19">
        <v>192</v>
      </c>
      <c r="M307" s="19">
        <v>156</v>
      </c>
      <c r="N307" s="698" t="s">
        <v>911</v>
      </c>
      <c r="O307" s="26">
        <v>45611</v>
      </c>
      <c r="P307" s="19" t="s">
        <v>61</v>
      </c>
      <c r="R307" s="19">
        <f t="shared" si="4"/>
        <v>53.076207371424751</v>
      </c>
    </row>
    <row r="308" spans="1:18" x14ac:dyDescent="0.45">
      <c r="A308" s="19">
        <v>307</v>
      </c>
      <c r="B308" s="19" t="s">
        <v>57</v>
      </c>
      <c r="D308" s="7" t="s">
        <v>912</v>
      </c>
      <c r="E308" s="33">
        <v>78.430000000000007</v>
      </c>
      <c r="F308" s="33">
        <v>10</v>
      </c>
      <c r="G308" s="33">
        <v>18.309999999999999</v>
      </c>
      <c r="H308" s="19">
        <v>78.430000000000007</v>
      </c>
      <c r="I308" s="19">
        <v>20.86</v>
      </c>
      <c r="J308" s="19">
        <v>61.36</v>
      </c>
      <c r="K308" s="19">
        <v>225</v>
      </c>
      <c r="L308" s="19">
        <v>188</v>
      </c>
      <c r="M308" s="19">
        <v>161</v>
      </c>
      <c r="N308" s="699" t="s">
        <v>913</v>
      </c>
      <c r="O308" s="26">
        <v>45611</v>
      </c>
      <c r="P308" s="19" t="s">
        <v>61</v>
      </c>
      <c r="R308" s="19">
        <f t="shared" si="4"/>
        <v>57.21693820503355</v>
      </c>
    </row>
    <row r="309" spans="1:18" x14ac:dyDescent="0.45">
      <c r="A309" s="19">
        <v>308</v>
      </c>
      <c r="B309" s="19" t="s">
        <v>57</v>
      </c>
      <c r="D309" s="7" t="s">
        <v>914</v>
      </c>
      <c r="E309" s="33">
        <v>79.78</v>
      </c>
      <c r="F309" s="33">
        <v>10.47</v>
      </c>
      <c r="G309" s="33">
        <v>20.190000000000001</v>
      </c>
      <c r="H309" s="19">
        <v>79.78</v>
      </c>
      <c r="I309" s="19">
        <v>22.75</v>
      </c>
      <c r="J309" s="19">
        <v>62.59</v>
      </c>
      <c r="K309" s="19">
        <v>230</v>
      </c>
      <c r="L309" s="19">
        <v>192</v>
      </c>
      <c r="M309" s="19">
        <v>161</v>
      </c>
      <c r="N309" s="700" t="s">
        <v>915</v>
      </c>
      <c r="O309" s="26">
        <v>45611</v>
      </c>
      <c r="P309" s="19" t="s">
        <v>61</v>
      </c>
      <c r="R309" s="19">
        <f t="shared" si="4"/>
        <v>55.863848135775044</v>
      </c>
    </row>
    <row r="310" spans="1:18" x14ac:dyDescent="0.45">
      <c r="A310" s="19">
        <v>309</v>
      </c>
      <c r="B310" s="19" t="s">
        <v>57</v>
      </c>
      <c r="D310" s="7" t="s">
        <v>916</v>
      </c>
      <c r="E310" s="33">
        <v>78.47</v>
      </c>
      <c r="F310" s="33">
        <v>9.68</v>
      </c>
      <c r="G310" s="33">
        <v>18.739999999999998</v>
      </c>
      <c r="H310" s="19">
        <v>78.47</v>
      </c>
      <c r="I310" s="19">
        <v>21.09</v>
      </c>
      <c r="J310" s="19">
        <v>62.68</v>
      </c>
      <c r="K310" s="19">
        <v>224</v>
      </c>
      <c r="L310" s="19">
        <v>189</v>
      </c>
      <c r="M310" s="19">
        <v>160</v>
      </c>
      <c r="N310" s="701" t="s">
        <v>917</v>
      </c>
      <c r="O310" s="26">
        <v>45611</v>
      </c>
      <c r="P310" s="19" t="s">
        <v>61</v>
      </c>
      <c r="R310" s="19">
        <f t="shared" si="4"/>
        <v>56.645630557395535</v>
      </c>
    </row>
    <row r="311" spans="1:18" x14ac:dyDescent="0.45">
      <c r="A311" s="19">
        <v>310</v>
      </c>
      <c r="B311" s="19" t="s">
        <v>57</v>
      </c>
      <c r="D311" s="7" t="s">
        <v>918</v>
      </c>
      <c r="E311" s="33">
        <v>79.510000000000005</v>
      </c>
      <c r="F311" s="33">
        <v>9.92</v>
      </c>
      <c r="G311" s="33">
        <v>20.420000000000002</v>
      </c>
      <c r="H311" s="19">
        <v>79.510000000000005</v>
      </c>
      <c r="I311" s="19">
        <v>22.7</v>
      </c>
      <c r="J311" s="19">
        <v>64.099999999999994</v>
      </c>
      <c r="K311" s="19">
        <v>229</v>
      </c>
      <c r="L311" s="19">
        <v>192</v>
      </c>
      <c r="M311" s="19">
        <v>160</v>
      </c>
      <c r="N311" s="702" t="s">
        <v>919</v>
      </c>
      <c r="O311" s="26">
        <v>45611</v>
      </c>
      <c r="P311" s="19" t="s">
        <v>61</v>
      </c>
      <c r="R311" s="19">
        <f t="shared" si="4"/>
        <v>55.317985083330036</v>
      </c>
    </row>
    <row r="312" spans="1:18" x14ac:dyDescent="0.45">
      <c r="A312" s="19">
        <v>311</v>
      </c>
      <c r="B312" s="19" t="s">
        <v>57</v>
      </c>
      <c r="D312" s="7" t="s">
        <v>920</v>
      </c>
      <c r="E312" s="33">
        <v>79.45</v>
      </c>
      <c r="F312" s="33">
        <v>8.73</v>
      </c>
      <c r="G312" s="33">
        <v>20.75</v>
      </c>
      <c r="H312" s="19">
        <v>79.45</v>
      </c>
      <c r="I312" s="19">
        <v>22.51</v>
      </c>
      <c r="J312" s="19">
        <v>67.180000000000007</v>
      </c>
      <c r="K312" s="19">
        <v>226</v>
      </c>
      <c r="L312" s="19">
        <v>192</v>
      </c>
      <c r="M312" s="19">
        <v>159</v>
      </c>
      <c r="N312" s="703" t="s">
        <v>921</v>
      </c>
      <c r="O312" s="26">
        <v>45611</v>
      </c>
      <c r="P312" s="19" t="s">
        <v>61</v>
      </c>
      <c r="R312" s="19">
        <f t="shared" si="4"/>
        <v>54.832097952874939</v>
      </c>
    </row>
    <row r="313" spans="1:18" x14ac:dyDescent="0.45">
      <c r="A313" s="19">
        <v>312</v>
      </c>
      <c r="B313" s="19" t="s">
        <v>57</v>
      </c>
      <c r="D313" s="7" t="s">
        <v>922</v>
      </c>
      <c r="E313" s="33">
        <v>78.69</v>
      </c>
      <c r="F313" s="33">
        <v>9.25</v>
      </c>
      <c r="G313" s="33">
        <v>22.06</v>
      </c>
      <c r="H313" s="19">
        <v>78.69</v>
      </c>
      <c r="I313" s="19">
        <v>23.92</v>
      </c>
      <c r="J313" s="19">
        <v>67.25</v>
      </c>
      <c r="K313" s="19">
        <v>226</v>
      </c>
      <c r="L313" s="19">
        <v>190</v>
      </c>
      <c r="M313" s="19">
        <v>154</v>
      </c>
      <c r="N313" s="704" t="s">
        <v>923</v>
      </c>
      <c r="O313" s="26">
        <v>45611</v>
      </c>
      <c r="P313" s="19" t="s">
        <v>61</v>
      </c>
      <c r="R313" s="19">
        <f t="shared" si="4"/>
        <v>52.44300217163368</v>
      </c>
    </row>
    <row r="314" spans="1:18" x14ac:dyDescent="0.45">
      <c r="A314" s="19">
        <v>313</v>
      </c>
      <c r="B314" s="19" t="s">
        <v>57</v>
      </c>
      <c r="D314" s="7" t="s">
        <v>924</v>
      </c>
      <c r="E314" s="33">
        <v>77.88</v>
      </c>
      <c r="F314" s="33">
        <v>7.77</v>
      </c>
      <c r="G314" s="33">
        <v>22.17</v>
      </c>
      <c r="H314" s="19">
        <v>77.88</v>
      </c>
      <c r="I314" s="19">
        <v>23.49</v>
      </c>
      <c r="J314" s="19">
        <v>70.680000000000007</v>
      </c>
      <c r="K314" s="19">
        <v>221</v>
      </c>
      <c r="L314" s="19">
        <v>189</v>
      </c>
      <c r="M314" s="19">
        <v>152</v>
      </c>
      <c r="N314" s="705" t="s">
        <v>925</v>
      </c>
      <c r="O314" s="26">
        <v>45611</v>
      </c>
      <c r="P314" s="19" t="s">
        <v>61</v>
      </c>
      <c r="R314" s="19">
        <f t="shared" si="4"/>
        <v>51.508512098278345</v>
      </c>
    </row>
    <row r="315" spans="1:18" x14ac:dyDescent="0.45">
      <c r="A315" s="19">
        <v>314</v>
      </c>
      <c r="B315" s="19" t="s">
        <v>57</v>
      </c>
      <c r="D315" s="7" t="s">
        <v>926</v>
      </c>
      <c r="E315" s="33">
        <v>78.180000000000007</v>
      </c>
      <c r="F315" s="33">
        <v>10.34</v>
      </c>
      <c r="G315" s="33">
        <v>17.8</v>
      </c>
      <c r="H315" s="19">
        <v>78.180000000000007</v>
      </c>
      <c r="I315" s="19">
        <v>20.58</v>
      </c>
      <c r="J315" s="19">
        <v>59.85</v>
      </c>
      <c r="K315" s="19">
        <v>224</v>
      </c>
      <c r="L315" s="19">
        <v>188</v>
      </c>
      <c r="M315" s="19">
        <v>161</v>
      </c>
      <c r="N315" s="706" t="s">
        <v>927</v>
      </c>
      <c r="O315" s="26">
        <v>45611</v>
      </c>
      <c r="P315" s="19" t="s">
        <v>61</v>
      </c>
      <c r="R315" s="19">
        <f t="shared" si="4"/>
        <v>57.721307920991649</v>
      </c>
    </row>
    <row r="316" spans="1:18" x14ac:dyDescent="0.45">
      <c r="A316" s="19">
        <v>315</v>
      </c>
      <c r="B316" s="19" t="s">
        <v>57</v>
      </c>
      <c r="D316" s="7" t="s">
        <v>928</v>
      </c>
      <c r="E316" s="33">
        <v>79.790000000000006</v>
      </c>
      <c r="F316" s="33">
        <v>10.85</v>
      </c>
      <c r="G316" s="33">
        <v>19.95</v>
      </c>
      <c r="H316" s="19">
        <v>79.790000000000006</v>
      </c>
      <c r="I316" s="19">
        <v>22.71</v>
      </c>
      <c r="J316" s="19">
        <v>61.46</v>
      </c>
      <c r="K316" s="19">
        <v>231</v>
      </c>
      <c r="L316" s="19">
        <v>192</v>
      </c>
      <c r="M316" s="19">
        <v>161</v>
      </c>
      <c r="N316" s="707" t="s">
        <v>929</v>
      </c>
      <c r="O316" s="26">
        <v>45611</v>
      </c>
      <c r="P316" s="19" t="s">
        <v>61</v>
      </c>
      <c r="R316" s="19">
        <f t="shared" si="4"/>
        <v>56.190273413142414</v>
      </c>
    </row>
    <row r="317" spans="1:18" x14ac:dyDescent="0.45">
      <c r="A317" s="19">
        <v>316</v>
      </c>
      <c r="B317" s="19" t="s">
        <v>57</v>
      </c>
      <c r="D317" s="7" t="s">
        <v>930</v>
      </c>
      <c r="E317" s="33">
        <v>79.41</v>
      </c>
      <c r="F317" s="33">
        <v>9.2899999999999991</v>
      </c>
      <c r="G317" s="33">
        <v>19.07</v>
      </c>
      <c r="H317" s="19">
        <v>79.41</v>
      </c>
      <c r="I317" s="19">
        <v>21.22</v>
      </c>
      <c r="J317" s="19">
        <v>64.03</v>
      </c>
      <c r="K317" s="19">
        <v>226</v>
      </c>
      <c r="L317" s="19">
        <v>192</v>
      </c>
      <c r="M317" s="19">
        <v>162</v>
      </c>
      <c r="N317" s="708" t="s">
        <v>931</v>
      </c>
      <c r="O317" s="26">
        <v>45611</v>
      </c>
      <c r="P317" s="19" t="s">
        <v>61</v>
      </c>
      <c r="R317" s="19">
        <f t="shared" si="4"/>
        <v>57.03987402716492</v>
      </c>
    </row>
    <row r="318" spans="1:18" x14ac:dyDescent="0.45">
      <c r="A318" s="19">
        <v>317</v>
      </c>
      <c r="B318" s="19" t="s">
        <v>57</v>
      </c>
      <c r="D318" s="7" t="s">
        <v>932</v>
      </c>
      <c r="E318" s="33">
        <v>80.790000000000006</v>
      </c>
      <c r="F318" s="33">
        <v>9.43</v>
      </c>
      <c r="G318" s="33">
        <v>21.07</v>
      </c>
      <c r="H318" s="19">
        <v>80.790000000000006</v>
      </c>
      <c r="I318" s="19">
        <v>23.09</v>
      </c>
      <c r="J318" s="19">
        <v>65.88</v>
      </c>
      <c r="K318" s="19">
        <v>232</v>
      </c>
      <c r="L318" s="19">
        <v>196</v>
      </c>
      <c r="M318" s="19">
        <v>162</v>
      </c>
      <c r="N318" s="709" t="s">
        <v>933</v>
      </c>
      <c r="O318" s="26">
        <v>45611</v>
      </c>
      <c r="P318" s="19" t="s">
        <v>61</v>
      </c>
      <c r="R318" s="19">
        <f t="shared" si="4"/>
        <v>55.615664440428461</v>
      </c>
    </row>
    <row r="319" spans="1:18" x14ac:dyDescent="0.45">
      <c r="A319" s="19">
        <v>318</v>
      </c>
      <c r="B319" s="19" t="s">
        <v>57</v>
      </c>
      <c r="D319" s="7" t="s">
        <v>934</v>
      </c>
      <c r="E319" s="33">
        <v>80.78</v>
      </c>
      <c r="F319" s="33">
        <v>8.07</v>
      </c>
      <c r="G319" s="33">
        <v>21.12</v>
      </c>
      <c r="H319" s="19">
        <v>80.78</v>
      </c>
      <c r="I319" s="19">
        <v>22.61</v>
      </c>
      <c r="J319" s="19">
        <v>69.08</v>
      </c>
      <c r="K319" s="19">
        <v>229</v>
      </c>
      <c r="L319" s="19">
        <v>197</v>
      </c>
      <c r="M319" s="19">
        <v>162</v>
      </c>
      <c r="N319" s="710" t="s">
        <v>935</v>
      </c>
      <c r="O319" s="26">
        <v>45611</v>
      </c>
      <c r="P319" s="19" t="s">
        <v>61</v>
      </c>
      <c r="R319" s="19">
        <f t="shared" si="4"/>
        <v>55.543661862601162</v>
      </c>
    </row>
    <row r="320" spans="1:18" x14ac:dyDescent="0.45">
      <c r="A320" s="19">
        <v>319</v>
      </c>
      <c r="B320" s="19" t="s">
        <v>57</v>
      </c>
      <c r="D320" s="7" t="s">
        <v>936</v>
      </c>
      <c r="E320" s="33">
        <v>79.989999999999995</v>
      </c>
      <c r="F320" s="33">
        <v>8.99</v>
      </c>
      <c r="G320" s="33">
        <v>23.13</v>
      </c>
      <c r="H320" s="19">
        <v>79.989999999999995</v>
      </c>
      <c r="I320" s="19">
        <v>24.82</v>
      </c>
      <c r="J320" s="19">
        <v>68.77</v>
      </c>
      <c r="K320" s="19">
        <v>229</v>
      </c>
      <c r="L320" s="19">
        <v>194</v>
      </c>
      <c r="M320" s="19">
        <v>156</v>
      </c>
      <c r="N320" s="711" t="s">
        <v>937</v>
      </c>
      <c r="O320" s="26">
        <v>45611</v>
      </c>
      <c r="P320" s="19" t="s">
        <v>61</v>
      </c>
      <c r="R320" s="19">
        <f t="shared" si="4"/>
        <v>52.358550500469441</v>
      </c>
    </row>
    <row r="321" spans="1:18" x14ac:dyDescent="0.45">
      <c r="A321" s="19">
        <v>320</v>
      </c>
      <c r="B321" s="19" t="s">
        <v>57</v>
      </c>
      <c r="D321" s="7" t="s">
        <v>938</v>
      </c>
      <c r="E321" s="33">
        <v>78.92</v>
      </c>
      <c r="F321" s="33">
        <v>7.28</v>
      </c>
      <c r="G321" s="33">
        <v>22.81</v>
      </c>
      <c r="H321" s="19">
        <v>78.92</v>
      </c>
      <c r="I321" s="19">
        <v>23.94</v>
      </c>
      <c r="J321" s="19">
        <v>72.3</v>
      </c>
      <c r="K321" s="19">
        <v>223</v>
      </c>
      <c r="L321" s="19">
        <v>192</v>
      </c>
      <c r="M321" s="19">
        <v>154</v>
      </c>
      <c r="N321" s="712" t="s">
        <v>939</v>
      </c>
      <c r="O321" s="26">
        <v>45611</v>
      </c>
      <c r="P321" s="19" t="s">
        <v>61</v>
      </c>
      <c r="R321" s="19">
        <f t="shared" si="4"/>
        <v>51.736194001798751</v>
      </c>
    </row>
    <row r="322" spans="1:18" x14ac:dyDescent="0.45">
      <c r="A322" s="19">
        <v>321</v>
      </c>
      <c r="B322" s="19" t="s">
        <v>57</v>
      </c>
      <c r="D322" s="7" t="s">
        <v>940</v>
      </c>
      <c r="E322" s="33">
        <v>77.47</v>
      </c>
      <c r="F322" s="33">
        <v>10.61</v>
      </c>
      <c r="G322" s="33">
        <v>18.09</v>
      </c>
      <c r="H322" s="19">
        <v>77.47</v>
      </c>
      <c r="I322" s="19">
        <v>20.97</v>
      </c>
      <c r="J322" s="19">
        <v>59.61</v>
      </c>
      <c r="K322" s="19">
        <v>223</v>
      </c>
      <c r="L322" s="19">
        <v>185</v>
      </c>
      <c r="M322" s="19">
        <v>158</v>
      </c>
      <c r="N322" s="713" t="s">
        <v>941</v>
      </c>
      <c r="O322" s="26">
        <v>45611</v>
      </c>
      <c r="P322" s="19" t="s">
        <v>61</v>
      </c>
      <c r="R322" s="19">
        <f t="shared" si="4"/>
        <v>56.633645781235892</v>
      </c>
    </row>
    <row r="323" spans="1:18" x14ac:dyDescent="0.45">
      <c r="A323" s="19">
        <v>322</v>
      </c>
      <c r="B323" s="19" t="s">
        <v>57</v>
      </c>
      <c r="D323" s="7" t="s">
        <v>942</v>
      </c>
      <c r="E323" s="33">
        <v>78.73</v>
      </c>
      <c r="F323" s="33">
        <v>10.83</v>
      </c>
      <c r="G323" s="33">
        <v>19.62</v>
      </c>
      <c r="H323" s="19">
        <v>78.73</v>
      </c>
      <c r="I323" s="19">
        <v>22.41</v>
      </c>
      <c r="J323" s="19">
        <v>61.1</v>
      </c>
      <c r="K323" s="19">
        <v>228</v>
      </c>
      <c r="L323" s="19">
        <v>189</v>
      </c>
      <c r="M323" s="19">
        <v>159</v>
      </c>
      <c r="N323" s="714" t="s">
        <v>943</v>
      </c>
      <c r="O323" s="26">
        <v>45611</v>
      </c>
      <c r="P323" s="19" t="s">
        <v>61</v>
      </c>
      <c r="R323" s="19">
        <f t="shared" ref="R323:R386" si="5">ATAN((E323-50)/G323)*180/3.141592</f>
        <v>55.670457804587762</v>
      </c>
    </row>
    <row r="324" spans="1:18" x14ac:dyDescent="0.45">
      <c r="A324" s="19">
        <v>323</v>
      </c>
      <c r="B324" s="19" t="s">
        <v>57</v>
      </c>
      <c r="D324" s="7" t="s">
        <v>944</v>
      </c>
      <c r="E324" s="33">
        <v>79.31</v>
      </c>
      <c r="F324" s="33">
        <v>8.98</v>
      </c>
      <c r="G324" s="33">
        <v>19.55</v>
      </c>
      <c r="H324" s="19">
        <v>79.31</v>
      </c>
      <c r="I324" s="19">
        <v>21.52</v>
      </c>
      <c r="J324" s="19">
        <v>65.33</v>
      </c>
      <c r="K324" s="19">
        <v>226</v>
      </c>
      <c r="L324" s="19">
        <v>192</v>
      </c>
      <c r="M324" s="19">
        <v>161</v>
      </c>
      <c r="N324" s="715" t="s">
        <v>945</v>
      </c>
      <c r="O324" s="26">
        <v>45611</v>
      </c>
      <c r="P324" s="19" t="s">
        <v>61</v>
      </c>
      <c r="R324" s="19">
        <f t="shared" si="5"/>
        <v>56.296412946658322</v>
      </c>
    </row>
    <row r="325" spans="1:18" x14ac:dyDescent="0.45">
      <c r="A325" s="19">
        <v>324</v>
      </c>
      <c r="B325" s="19" t="s">
        <v>57</v>
      </c>
      <c r="D325" s="7" t="s">
        <v>946</v>
      </c>
      <c r="E325" s="33">
        <v>80.22</v>
      </c>
      <c r="F325" s="33">
        <v>9.6999999999999993</v>
      </c>
      <c r="G325" s="33">
        <v>21.62</v>
      </c>
      <c r="H325" s="19">
        <v>80.22</v>
      </c>
      <c r="I325" s="19">
        <v>23.7</v>
      </c>
      <c r="J325" s="19">
        <v>65.83</v>
      </c>
      <c r="K325" s="19">
        <v>231</v>
      </c>
      <c r="L325" s="19">
        <v>194</v>
      </c>
      <c r="M325" s="19">
        <v>159</v>
      </c>
      <c r="N325" s="716" t="s">
        <v>947</v>
      </c>
      <c r="O325" s="26">
        <v>45611</v>
      </c>
      <c r="P325" s="19" t="s">
        <v>61</v>
      </c>
      <c r="R325" s="19">
        <f t="shared" si="5"/>
        <v>54.41931330533049</v>
      </c>
    </row>
    <row r="326" spans="1:18" x14ac:dyDescent="0.45">
      <c r="A326" s="19">
        <v>325</v>
      </c>
      <c r="B326" s="19" t="s">
        <v>57</v>
      </c>
      <c r="D326" s="7" t="s">
        <v>948</v>
      </c>
      <c r="E326" s="33">
        <v>80.319999999999993</v>
      </c>
      <c r="F326" s="33">
        <v>8.23</v>
      </c>
      <c r="G326" s="33">
        <v>21.82</v>
      </c>
      <c r="H326" s="19">
        <v>80.319999999999993</v>
      </c>
      <c r="I326" s="19">
        <v>23.31</v>
      </c>
      <c r="J326" s="19">
        <v>69.34</v>
      </c>
      <c r="K326" s="19">
        <v>228</v>
      </c>
      <c r="L326" s="19">
        <v>195</v>
      </c>
      <c r="M326" s="19">
        <v>159</v>
      </c>
      <c r="N326" s="717" t="s">
        <v>949</v>
      </c>
      <c r="O326" s="26">
        <v>45611</v>
      </c>
      <c r="P326" s="19" t="s">
        <v>61</v>
      </c>
      <c r="R326" s="19">
        <f t="shared" si="5"/>
        <v>54.259069306896343</v>
      </c>
    </row>
    <row r="327" spans="1:18" x14ac:dyDescent="0.45">
      <c r="A327" s="19">
        <v>326</v>
      </c>
      <c r="B327" s="19" t="s">
        <v>57</v>
      </c>
      <c r="D327" s="7" t="s">
        <v>950</v>
      </c>
      <c r="E327" s="33">
        <v>79.23</v>
      </c>
      <c r="F327" s="33">
        <v>9.23</v>
      </c>
      <c r="G327" s="33">
        <v>23.23</v>
      </c>
      <c r="H327" s="19">
        <v>79.23</v>
      </c>
      <c r="I327" s="19">
        <v>25</v>
      </c>
      <c r="J327" s="19">
        <v>68.33</v>
      </c>
      <c r="K327" s="19">
        <v>228</v>
      </c>
      <c r="L327" s="19">
        <v>192</v>
      </c>
      <c r="M327" s="19">
        <v>154</v>
      </c>
      <c r="N327" s="718" t="s">
        <v>951</v>
      </c>
      <c r="O327" s="26">
        <v>45611</v>
      </c>
      <c r="P327" s="19" t="s">
        <v>61</v>
      </c>
      <c r="R327" s="19">
        <f t="shared" si="5"/>
        <v>51.524740875300253</v>
      </c>
    </row>
    <row r="328" spans="1:18" x14ac:dyDescent="0.45">
      <c r="A328" s="19">
        <v>327</v>
      </c>
      <c r="B328" s="19" t="s">
        <v>57</v>
      </c>
      <c r="D328" s="7" t="s">
        <v>952</v>
      </c>
      <c r="E328" s="33">
        <v>78.459999999999994</v>
      </c>
      <c r="F328" s="33">
        <v>7.64</v>
      </c>
      <c r="G328" s="33">
        <v>23.01</v>
      </c>
      <c r="H328" s="19">
        <v>78.459999999999994</v>
      </c>
      <c r="I328" s="19">
        <v>24.25</v>
      </c>
      <c r="J328" s="19">
        <v>71.64</v>
      </c>
      <c r="K328" s="19">
        <v>222</v>
      </c>
      <c r="L328" s="19">
        <v>191</v>
      </c>
      <c r="M328" s="19">
        <v>152</v>
      </c>
      <c r="N328" s="719" t="s">
        <v>953</v>
      </c>
      <c r="O328" s="26">
        <v>45611</v>
      </c>
      <c r="P328" s="19" t="s">
        <v>61</v>
      </c>
      <c r="R328" s="19">
        <f t="shared" si="5"/>
        <v>51.044361804230398</v>
      </c>
    </row>
    <row r="329" spans="1:18" x14ac:dyDescent="0.45">
      <c r="A329" s="19">
        <v>328</v>
      </c>
      <c r="B329" s="19" t="s">
        <v>57</v>
      </c>
      <c r="D329" s="7" t="s">
        <v>954</v>
      </c>
      <c r="E329" s="33">
        <v>76.069999999999993</v>
      </c>
      <c r="F329" s="33">
        <v>11.19</v>
      </c>
      <c r="G329" s="33">
        <v>18.78</v>
      </c>
      <c r="H329" s="19">
        <v>76.069999999999993</v>
      </c>
      <c r="I329" s="19">
        <v>21.86</v>
      </c>
      <c r="J329" s="19">
        <v>59.22</v>
      </c>
      <c r="K329" s="19">
        <v>220</v>
      </c>
      <c r="L329" s="19">
        <v>181</v>
      </c>
      <c r="M329" s="19">
        <v>153</v>
      </c>
      <c r="N329" s="720" t="s">
        <v>955</v>
      </c>
      <c r="O329" s="26">
        <v>45611</v>
      </c>
      <c r="P329" s="19" t="s">
        <v>61</v>
      </c>
      <c r="R329" s="19">
        <f t="shared" si="5"/>
        <v>54.232231195623726</v>
      </c>
    </row>
    <row r="330" spans="1:18" x14ac:dyDescent="0.45">
      <c r="A330" s="19">
        <v>329</v>
      </c>
      <c r="B330" s="19" t="s">
        <v>57</v>
      </c>
      <c r="D330" s="7" t="s">
        <v>956</v>
      </c>
      <c r="E330" s="33">
        <v>77.87</v>
      </c>
      <c r="F330" s="33">
        <v>11.58</v>
      </c>
      <c r="G330" s="33">
        <v>20.77</v>
      </c>
      <c r="H330" s="19">
        <v>77.87</v>
      </c>
      <c r="I330" s="19">
        <v>23.78</v>
      </c>
      <c r="J330" s="19">
        <v>60.86</v>
      </c>
      <c r="K330" s="19">
        <v>227</v>
      </c>
      <c r="L330" s="19">
        <v>186</v>
      </c>
      <c r="M330" s="19">
        <v>155</v>
      </c>
      <c r="N330" s="721" t="s">
        <v>957</v>
      </c>
      <c r="O330" s="26">
        <v>45611</v>
      </c>
      <c r="P330" s="19" t="s">
        <v>61</v>
      </c>
      <c r="R330" s="19">
        <f t="shared" si="5"/>
        <v>53.30484541354032</v>
      </c>
    </row>
    <row r="331" spans="1:18" x14ac:dyDescent="0.45">
      <c r="A331" s="19">
        <v>330</v>
      </c>
      <c r="B331" s="19" t="s">
        <v>57</v>
      </c>
      <c r="D331" s="7" t="s">
        <v>958</v>
      </c>
      <c r="E331" s="33">
        <v>78.28</v>
      </c>
      <c r="F331" s="33">
        <v>9.77</v>
      </c>
      <c r="G331" s="33">
        <v>20.87</v>
      </c>
      <c r="H331" s="19">
        <v>78.28</v>
      </c>
      <c r="I331" s="19">
        <v>23.04</v>
      </c>
      <c r="J331" s="19">
        <v>64.92</v>
      </c>
      <c r="K331" s="19">
        <v>225</v>
      </c>
      <c r="L331" s="19">
        <v>189</v>
      </c>
      <c r="M331" s="19">
        <v>156</v>
      </c>
      <c r="N331" s="722" t="s">
        <v>959</v>
      </c>
      <c r="O331" s="26">
        <v>45611</v>
      </c>
      <c r="P331" s="19" t="s">
        <v>61</v>
      </c>
      <c r="R331" s="19">
        <f t="shared" si="5"/>
        <v>53.573525008900006</v>
      </c>
    </row>
    <row r="332" spans="1:18" x14ac:dyDescent="0.45">
      <c r="A332" s="19">
        <v>331</v>
      </c>
      <c r="B332" s="19" t="s">
        <v>57</v>
      </c>
      <c r="D332" s="7" t="s">
        <v>960</v>
      </c>
      <c r="E332" s="33">
        <v>79.08</v>
      </c>
      <c r="F332" s="33">
        <v>10.33</v>
      </c>
      <c r="G332" s="33">
        <v>22.79</v>
      </c>
      <c r="H332" s="19">
        <v>79.08</v>
      </c>
      <c r="I332" s="19">
        <v>25.02</v>
      </c>
      <c r="J332" s="19">
        <v>65.61</v>
      </c>
      <c r="K332" s="19">
        <v>229</v>
      </c>
      <c r="L332" s="19">
        <v>191</v>
      </c>
      <c r="M332" s="19">
        <v>154</v>
      </c>
      <c r="N332" s="723" t="s">
        <v>961</v>
      </c>
      <c r="O332" s="26">
        <v>45611</v>
      </c>
      <c r="P332" s="19" t="s">
        <v>61</v>
      </c>
      <c r="R332" s="19">
        <f t="shared" si="5"/>
        <v>51.914206834903723</v>
      </c>
    </row>
    <row r="333" spans="1:18" x14ac:dyDescent="0.45">
      <c r="A333" s="19">
        <v>332</v>
      </c>
      <c r="B333" s="19" t="s">
        <v>57</v>
      </c>
      <c r="D333" s="7" t="s">
        <v>962</v>
      </c>
      <c r="E333" s="33">
        <v>78.98</v>
      </c>
      <c r="F333" s="33">
        <v>8.9700000000000006</v>
      </c>
      <c r="G333" s="33">
        <v>22.68</v>
      </c>
      <c r="H333" s="19">
        <v>78.98</v>
      </c>
      <c r="I333" s="19">
        <v>24.39</v>
      </c>
      <c r="J333" s="19">
        <v>68.42</v>
      </c>
      <c r="K333" s="19">
        <v>226</v>
      </c>
      <c r="L333" s="19">
        <v>191</v>
      </c>
      <c r="M333" s="19">
        <v>154</v>
      </c>
      <c r="N333" s="724" t="s">
        <v>963</v>
      </c>
      <c r="O333" s="26">
        <v>45611</v>
      </c>
      <c r="P333" s="19" t="s">
        <v>61</v>
      </c>
      <c r="R333" s="19">
        <f t="shared" si="5"/>
        <v>51.952968276682064</v>
      </c>
    </row>
    <row r="334" spans="1:18" x14ac:dyDescent="0.45">
      <c r="A334" s="19">
        <v>333</v>
      </c>
      <c r="B334" s="19" t="s">
        <v>57</v>
      </c>
      <c r="D334" s="7" t="s">
        <v>964</v>
      </c>
      <c r="E334" s="33">
        <v>78.12</v>
      </c>
      <c r="F334" s="33">
        <v>9.73</v>
      </c>
      <c r="G334" s="33">
        <v>24.17</v>
      </c>
      <c r="H334" s="19">
        <v>78.12</v>
      </c>
      <c r="I334" s="19">
        <v>26.06</v>
      </c>
      <c r="J334" s="19">
        <v>68.08</v>
      </c>
      <c r="K334" s="19">
        <v>226</v>
      </c>
      <c r="L334" s="19">
        <v>189</v>
      </c>
      <c r="M334" s="19">
        <v>149</v>
      </c>
      <c r="N334" s="725" t="s">
        <v>965</v>
      </c>
      <c r="O334" s="26">
        <v>45611</v>
      </c>
      <c r="P334" s="19" t="s">
        <v>61</v>
      </c>
      <c r="R334" s="19">
        <f t="shared" si="5"/>
        <v>49.319943605525886</v>
      </c>
    </row>
    <row r="335" spans="1:18" x14ac:dyDescent="0.45">
      <c r="A335" s="19">
        <v>334</v>
      </c>
      <c r="B335" s="19" t="s">
        <v>57</v>
      </c>
      <c r="D335" s="7" t="s">
        <v>966</v>
      </c>
      <c r="E335" s="33">
        <v>77.510000000000005</v>
      </c>
      <c r="F335" s="33">
        <v>8.1</v>
      </c>
      <c r="G335" s="33">
        <v>24.3</v>
      </c>
      <c r="H335" s="19">
        <v>77.510000000000005</v>
      </c>
      <c r="I335" s="19">
        <v>25.62</v>
      </c>
      <c r="J335" s="19">
        <v>71.56</v>
      </c>
      <c r="K335" s="19">
        <v>221</v>
      </c>
      <c r="L335" s="19">
        <v>188</v>
      </c>
      <c r="M335" s="19">
        <v>147</v>
      </c>
      <c r="N335" s="726" t="s">
        <v>967</v>
      </c>
      <c r="O335" s="26">
        <v>45611</v>
      </c>
      <c r="P335" s="19" t="s">
        <v>61</v>
      </c>
      <c r="R335" s="19">
        <f t="shared" si="5"/>
        <v>48.545361504425401</v>
      </c>
    </row>
    <row r="336" spans="1:18" x14ac:dyDescent="0.45">
      <c r="A336" s="19">
        <v>335</v>
      </c>
      <c r="B336" s="19" t="s">
        <v>57</v>
      </c>
      <c r="D336" s="7" t="s">
        <v>968</v>
      </c>
      <c r="E336" s="33">
        <v>74.92</v>
      </c>
      <c r="F336" s="33">
        <v>11.75</v>
      </c>
      <c r="G336" s="33">
        <v>19.61</v>
      </c>
      <c r="H336" s="19">
        <v>74.92</v>
      </c>
      <c r="I336" s="19">
        <v>22.86</v>
      </c>
      <c r="J336" s="19">
        <v>59.08</v>
      </c>
      <c r="K336" s="19">
        <v>218</v>
      </c>
      <c r="L336" s="19">
        <v>178</v>
      </c>
      <c r="M336" s="19">
        <v>149</v>
      </c>
      <c r="N336" s="727" t="s">
        <v>969</v>
      </c>
      <c r="O336" s="26">
        <v>45611</v>
      </c>
      <c r="P336" s="19" t="s">
        <v>61</v>
      </c>
      <c r="R336" s="19">
        <f t="shared" si="5"/>
        <v>51.800161714709432</v>
      </c>
    </row>
    <row r="337" spans="1:18" x14ac:dyDescent="0.45">
      <c r="A337" s="19">
        <v>336</v>
      </c>
      <c r="B337" s="19" t="s">
        <v>57</v>
      </c>
      <c r="D337" s="7" t="s">
        <v>970</v>
      </c>
      <c r="E337" s="33">
        <v>76.36</v>
      </c>
      <c r="F337" s="33">
        <v>12.29</v>
      </c>
      <c r="G337" s="33">
        <v>21.64</v>
      </c>
      <c r="H337" s="19">
        <v>76.36</v>
      </c>
      <c r="I337" s="19">
        <v>24.89</v>
      </c>
      <c r="J337" s="19">
        <v>60.41</v>
      </c>
      <c r="K337" s="19">
        <v>224</v>
      </c>
      <c r="L337" s="19">
        <v>182</v>
      </c>
      <c r="M337" s="19">
        <v>149</v>
      </c>
      <c r="N337" s="728" t="s">
        <v>971</v>
      </c>
      <c r="O337" s="26">
        <v>45611</v>
      </c>
      <c r="P337" s="19" t="s">
        <v>61</v>
      </c>
      <c r="R337" s="19">
        <f t="shared" si="5"/>
        <v>50.616040658312386</v>
      </c>
    </row>
    <row r="338" spans="1:18" x14ac:dyDescent="0.45">
      <c r="A338" s="19">
        <v>337</v>
      </c>
      <c r="B338" s="19" t="s">
        <v>57</v>
      </c>
      <c r="D338" s="7" t="s">
        <v>972</v>
      </c>
      <c r="E338" s="33">
        <v>76.69</v>
      </c>
      <c r="F338" s="33">
        <v>10.3</v>
      </c>
      <c r="G338" s="33">
        <v>21.08</v>
      </c>
      <c r="H338" s="19">
        <v>76.69</v>
      </c>
      <c r="I338" s="19">
        <v>23.47</v>
      </c>
      <c r="J338" s="19">
        <v>63.95</v>
      </c>
      <c r="K338" s="19">
        <v>221</v>
      </c>
      <c r="L338" s="19">
        <v>184</v>
      </c>
      <c r="M338" s="19">
        <v>151</v>
      </c>
      <c r="N338" s="729" t="s">
        <v>973</v>
      </c>
      <c r="O338" s="26">
        <v>45611</v>
      </c>
      <c r="P338" s="19" t="s">
        <v>61</v>
      </c>
      <c r="R338" s="19">
        <f t="shared" si="5"/>
        <v>51.698016925458354</v>
      </c>
    </row>
    <row r="339" spans="1:18" x14ac:dyDescent="0.45">
      <c r="A339" s="19">
        <v>338</v>
      </c>
      <c r="B339" s="19" t="s">
        <v>57</v>
      </c>
      <c r="D339" s="7" t="s">
        <v>974</v>
      </c>
      <c r="E339" s="33">
        <v>77.64</v>
      </c>
      <c r="F339" s="33">
        <v>11.18</v>
      </c>
      <c r="G339" s="33">
        <v>23.3</v>
      </c>
      <c r="H339" s="19">
        <v>77.64</v>
      </c>
      <c r="I339" s="19">
        <v>25.84</v>
      </c>
      <c r="J339" s="19">
        <v>64.37</v>
      </c>
      <c r="K339" s="19">
        <v>227</v>
      </c>
      <c r="L339" s="19">
        <v>186</v>
      </c>
      <c r="M339" s="19">
        <v>149</v>
      </c>
      <c r="N339" s="730" t="s">
        <v>975</v>
      </c>
      <c r="O339" s="26">
        <v>45611</v>
      </c>
      <c r="P339" s="19" t="s">
        <v>61</v>
      </c>
      <c r="R339" s="19">
        <f t="shared" si="5"/>
        <v>49.869751792912872</v>
      </c>
    </row>
    <row r="340" spans="1:18" x14ac:dyDescent="0.45">
      <c r="A340" s="19">
        <v>339</v>
      </c>
      <c r="B340" s="19" t="s">
        <v>57</v>
      </c>
      <c r="D340" s="7" t="s">
        <v>976</v>
      </c>
      <c r="E340" s="33">
        <v>77.510000000000005</v>
      </c>
      <c r="F340" s="33">
        <v>9.44</v>
      </c>
      <c r="G340" s="33">
        <v>23.07</v>
      </c>
      <c r="H340" s="19">
        <v>77.510000000000005</v>
      </c>
      <c r="I340" s="19">
        <v>24.93</v>
      </c>
      <c r="J340" s="19">
        <v>67.739999999999995</v>
      </c>
      <c r="K340" s="19">
        <v>223</v>
      </c>
      <c r="L340" s="19">
        <v>187</v>
      </c>
      <c r="M340" s="19">
        <v>149</v>
      </c>
      <c r="N340" s="731" t="s">
        <v>977</v>
      </c>
      <c r="O340" s="26">
        <v>45611</v>
      </c>
      <c r="P340" s="19" t="s">
        <v>61</v>
      </c>
      <c r="R340" s="19">
        <f t="shared" si="5"/>
        <v>50.016674011772324</v>
      </c>
    </row>
    <row r="341" spans="1:18" x14ac:dyDescent="0.45">
      <c r="A341" s="19">
        <v>340</v>
      </c>
      <c r="B341" s="19" t="s">
        <v>57</v>
      </c>
      <c r="D341" s="7" t="s">
        <v>978</v>
      </c>
      <c r="E341" s="33">
        <v>76.930000000000007</v>
      </c>
      <c r="F341" s="33">
        <v>10.57</v>
      </c>
      <c r="G341" s="33">
        <v>25.44</v>
      </c>
      <c r="H341" s="19">
        <v>76.930000000000007</v>
      </c>
      <c r="I341" s="19">
        <v>27.55</v>
      </c>
      <c r="J341" s="19">
        <v>67.44</v>
      </c>
      <c r="K341" s="19">
        <v>224</v>
      </c>
      <c r="L341" s="19">
        <v>185</v>
      </c>
      <c r="M341" s="19">
        <v>144</v>
      </c>
      <c r="N341" s="732" t="s">
        <v>979</v>
      </c>
      <c r="O341" s="26">
        <v>45611</v>
      </c>
      <c r="P341" s="19" t="s">
        <v>61</v>
      </c>
      <c r="R341" s="19">
        <f t="shared" si="5"/>
        <v>46.629715396939091</v>
      </c>
    </row>
    <row r="342" spans="1:18" x14ac:dyDescent="0.45">
      <c r="A342" s="19">
        <v>341</v>
      </c>
      <c r="B342" s="19" t="s">
        <v>57</v>
      </c>
      <c r="D342" s="7" t="s">
        <v>980</v>
      </c>
      <c r="E342" s="33">
        <v>75.930000000000007</v>
      </c>
      <c r="F342" s="33">
        <v>8.6199999999999992</v>
      </c>
      <c r="G342" s="33">
        <v>24.99</v>
      </c>
      <c r="H342" s="19">
        <v>75.930000000000007</v>
      </c>
      <c r="I342" s="19">
        <v>26.44</v>
      </c>
      <c r="J342" s="19">
        <v>70.97</v>
      </c>
      <c r="K342" s="19">
        <v>218</v>
      </c>
      <c r="L342" s="19">
        <v>183</v>
      </c>
      <c r="M342" s="19">
        <v>142</v>
      </c>
      <c r="N342" s="733" t="s">
        <v>981</v>
      </c>
      <c r="O342" s="26">
        <v>45611</v>
      </c>
      <c r="P342" s="19" t="s">
        <v>61</v>
      </c>
      <c r="R342" s="19">
        <f t="shared" si="5"/>
        <v>46.057588451050677</v>
      </c>
    </row>
    <row r="343" spans="1:18" x14ac:dyDescent="0.45">
      <c r="A343" s="19">
        <v>342</v>
      </c>
      <c r="B343" s="19" t="s">
        <v>57</v>
      </c>
      <c r="D343" s="7" t="s">
        <v>982</v>
      </c>
      <c r="E343" s="33">
        <v>72.23</v>
      </c>
      <c r="F343" s="33">
        <v>12.82</v>
      </c>
      <c r="G343" s="33">
        <v>21.09</v>
      </c>
      <c r="H343" s="19">
        <v>72.23</v>
      </c>
      <c r="I343" s="19">
        <v>24.68</v>
      </c>
      <c r="J343" s="19">
        <v>58.69</v>
      </c>
      <c r="K343" s="19">
        <v>213</v>
      </c>
      <c r="L343" s="19">
        <v>170</v>
      </c>
      <c r="M343" s="19">
        <v>139</v>
      </c>
      <c r="N343" s="734" t="s">
        <v>983</v>
      </c>
      <c r="O343" s="26">
        <v>45611</v>
      </c>
      <c r="P343" s="19" t="s">
        <v>61</v>
      </c>
      <c r="R343" s="19">
        <f t="shared" si="5"/>
        <v>46.507445434374262</v>
      </c>
    </row>
    <row r="344" spans="1:18" x14ac:dyDescent="0.45">
      <c r="A344" s="19">
        <v>343</v>
      </c>
      <c r="B344" s="19" t="s">
        <v>57</v>
      </c>
      <c r="D344" s="7" t="s">
        <v>984</v>
      </c>
      <c r="E344" s="33">
        <v>73.94</v>
      </c>
      <c r="F344" s="33">
        <v>13.47</v>
      </c>
      <c r="G344" s="33">
        <v>24.37</v>
      </c>
      <c r="H344" s="19">
        <v>73.94</v>
      </c>
      <c r="I344" s="19">
        <v>27.84</v>
      </c>
      <c r="J344" s="19">
        <v>61.06</v>
      </c>
      <c r="K344" s="19">
        <v>221</v>
      </c>
      <c r="L344" s="19">
        <v>174</v>
      </c>
      <c r="M344" s="19">
        <v>138</v>
      </c>
      <c r="N344" s="735" t="s">
        <v>985</v>
      </c>
      <c r="O344" s="26">
        <v>45611</v>
      </c>
      <c r="P344" s="19" t="s">
        <v>61</v>
      </c>
      <c r="R344" s="19">
        <f t="shared" si="5"/>
        <v>44.490041659250494</v>
      </c>
    </row>
    <row r="345" spans="1:18" x14ac:dyDescent="0.45">
      <c r="A345" s="19">
        <v>344</v>
      </c>
      <c r="B345" s="19" t="s">
        <v>57</v>
      </c>
      <c r="D345" s="7" t="s">
        <v>986</v>
      </c>
      <c r="E345" s="33">
        <v>73.959999999999994</v>
      </c>
      <c r="F345" s="33">
        <v>11.51</v>
      </c>
      <c r="G345" s="33">
        <v>23.56</v>
      </c>
      <c r="H345" s="19">
        <v>73.959999999999994</v>
      </c>
      <c r="I345" s="19">
        <v>26.23</v>
      </c>
      <c r="J345" s="19">
        <v>63.96</v>
      </c>
      <c r="K345" s="19">
        <v>217</v>
      </c>
      <c r="L345" s="19">
        <v>176</v>
      </c>
      <c r="M345" s="19">
        <v>139</v>
      </c>
      <c r="N345" s="736" t="s">
        <v>987</v>
      </c>
      <c r="O345" s="26">
        <v>45611</v>
      </c>
      <c r="P345" s="19" t="s">
        <v>61</v>
      </c>
      <c r="R345" s="19">
        <f t="shared" si="5"/>
        <v>45.482285778401106</v>
      </c>
    </row>
    <row r="346" spans="1:18" x14ac:dyDescent="0.45">
      <c r="A346" s="19">
        <v>345</v>
      </c>
      <c r="B346" s="19" t="s">
        <v>57</v>
      </c>
      <c r="D346" s="7" t="s">
        <v>988</v>
      </c>
      <c r="E346" s="33">
        <v>75.75</v>
      </c>
      <c r="F346" s="33">
        <v>12.09</v>
      </c>
      <c r="G346" s="33">
        <v>26.04</v>
      </c>
      <c r="H346" s="19">
        <v>75.75</v>
      </c>
      <c r="I346" s="19">
        <v>28.71</v>
      </c>
      <c r="J346" s="19">
        <v>65.09</v>
      </c>
      <c r="K346" s="19">
        <v>224</v>
      </c>
      <c r="L346" s="19">
        <v>180</v>
      </c>
      <c r="M346" s="19">
        <v>139</v>
      </c>
      <c r="N346" s="737" t="s">
        <v>989</v>
      </c>
      <c r="O346" s="26">
        <v>45611</v>
      </c>
      <c r="P346" s="19" t="s">
        <v>61</v>
      </c>
      <c r="R346" s="19">
        <f t="shared" si="5"/>
        <v>44.679182834522535</v>
      </c>
    </row>
    <row r="347" spans="1:18" x14ac:dyDescent="0.45">
      <c r="A347" s="19">
        <v>346</v>
      </c>
      <c r="B347" s="19" t="s">
        <v>57</v>
      </c>
      <c r="D347" s="7" t="s">
        <v>990</v>
      </c>
      <c r="E347" s="33">
        <v>75.55</v>
      </c>
      <c r="F347" s="33">
        <v>10.46</v>
      </c>
      <c r="G347" s="33">
        <v>25.54</v>
      </c>
      <c r="H347" s="19">
        <v>75.55</v>
      </c>
      <c r="I347" s="19">
        <v>27.6</v>
      </c>
      <c r="J347" s="19">
        <v>67.739999999999995</v>
      </c>
      <c r="K347" s="19">
        <v>220</v>
      </c>
      <c r="L347" s="19">
        <v>181</v>
      </c>
      <c r="M347" s="19">
        <v>140</v>
      </c>
      <c r="N347" s="738" t="s">
        <v>991</v>
      </c>
      <c r="O347" s="26">
        <v>45611</v>
      </c>
      <c r="P347" s="19" t="s">
        <v>61</v>
      </c>
      <c r="R347" s="19">
        <f t="shared" si="5"/>
        <v>45.011224040142594</v>
      </c>
    </row>
    <row r="348" spans="1:18" x14ac:dyDescent="0.45">
      <c r="A348" s="19">
        <v>347</v>
      </c>
      <c r="B348" s="19" t="s">
        <v>57</v>
      </c>
      <c r="D348" s="7" t="s">
        <v>992</v>
      </c>
      <c r="E348" s="33">
        <v>75.06</v>
      </c>
      <c r="F348" s="33">
        <v>11.2</v>
      </c>
      <c r="G348" s="33">
        <v>27.81</v>
      </c>
      <c r="H348" s="19">
        <v>75.06</v>
      </c>
      <c r="I348" s="19">
        <v>29.98</v>
      </c>
      <c r="J348" s="19">
        <v>68.069999999999993</v>
      </c>
      <c r="K348" s="19">
        <v>221</v>
      </c>
      <c r="L348" s="19">
        <v>179</v>
      </c>
      <c r="M348" s="19">
        <v>134</v>
      </c>
      <c r="N348" s="739" t="s">
        <v>993</v>
      </c>
      <c r="O348" s="26">
        <v>45611</v>
      </c>
      <c r="P348" s="19" t="s">
        <v>61</v>
      </c>
      <c r="R348" s="19">
        <f t="shared" si="5"/>
        <v>42.022487876036585</v>
      </c>
    </row>
    <row r="349" spans="1:18" x14ac:dyDescent="0.45">
      <c r="A349" s="19">
        <v>348</v>
      </c>
      <c r="B349" s="19" t="s">
        <v>57</v>
      </c>
      <c r="D349" s="7" t="s">
        <v>994</v>
      </c>
      <c r="E349" s="33">
        <v>73.819999999999993</v>
      </c>
      <c r="F349" s="33">
        <v>9.68</v>
      </c>
      <c r="G349" s="33">
        <v>27.35</v>
      </c>
      <c r="H349" s="19">
        <v>73.819999999999993</v>
      </c>
      <c r="I349" s="19">
        <v>29.01</v>
      </c>
      <c r="J349" s="19">
        <v>70.52</v>
      </c>
      <c r="K349" s="19">
        <v>215</v>
      </c>
      <c r="L349" s="19">
        <v>177</v>
      </c>
      <c r="M349" s="19">
        <v>132</v>
      </c>
      <c r="N349" s="740" t="s">
        <v>995</v>
      </c>
      <c r="O349" s="26">
        <v>45611</v>
      </c>
      <c r="P349" s="19" t="s">
        <v>61</v>
      </c>
      <c r="R349" s="19">
        <f t="shared" si="5"/>
        <v>41.053669471618228</v>
      </c>
    </row>
    <row r="350" spans="1:18" x14ac:dyDescent="0.45">
      <c r="A350" s="19">
        <v>349</v>
      </c>
      <c r="B350" s="19" t="s">
        <v>57</v>
      </c>
      <c r="D350" s="7" t="s">
        <v>996</v>
      </c>
      <c r="E350" s="33">
        <v>70.599999999999994</v>
      </c>
      <c r="F350" s="33">
        <v>13.41</v>
      </c>
      <c r="G350" s="33">
        <v>21.91</v>
      </c>
      <c r="H350" s="19">
        <v>70.599999999999994</v>
      </c>
      <c r="I350" s="19">
        <v>25.68</v>
      </c>
      <c r="J350" s="19">
        <v>58.53</v>
      </c>
      <c r="K350" s="19">
        <v>210</v>
      </c>
      <c r="L350" s="19">
        <v>165</v>
      </c>
      <c r="M350" s="19">
        <v>134</v>
      </c>
      <c r="N350" s="741" t="s">
        <v>997</v>
      </c>
      <c r="O350" s="26">
        <v>45611</v>
      </c>
      <c r="P350" s="19" t="s">
        <v>61</v>
      </c>
      <c r="R350" s="19">
        <f t="shared" si="5"/>
        <v>43.234924886966823</v>
      </c>
    </row>
    <row r="351" spans="1:18" x14ac:dyDescent="0.45">
      <c r="A351" s="19">
        <v>350</v>
      </c>
      <c r="B351" s="19" t="s">
        <v>57</v>
      </c>
      <c r="D351" s="7" t="s">
        <v>998</v>
      </c>
      <c r="E351" s="33">
        <v>72.5</v>
      </c>
      <c r="F351" s="33">
        <v>14.19</v>
      </c>
      <c r="G351" s="33">
        <v>24.51</v>
      </c>
      <c r="H351" s="19">
        <v>72.5</v>
      </c>
      <c r="I351" s="19">
        <v>28.32</v>
      </c>
      <c r="J351" s="19">
        <v>59.94</v>
      </c>
      <c r="K351" s="19">
        <v>218</v>
      </c>
      <c r="L351" s="19">
        <v>170</v>
      </c>
      <c r="M351" s="19">
        <v>134</v>
      </c>
      <c r="N351" s="742" t="s">
        <v>999</v>
      </c>
      <c r="O351" s="26">
        <v>45611</v>
      </c>
      <c r="P351" s="19" t="s">
        <v>61</v>
      </c>
      <c r="R351" s="19">
        <f t="shared" si="5"/>
        <v>42.551712439159814</v>
      </c>
    </row>
    <row r="352" spans="1:18" x14ac:dyDescent="0.45">
      <c r="A352" s="19">
        <v>351</v>
      </c>
      <c r="B352" s="19" t="s">
        <v>57</v>
      </c>
      <c r="D352" s="7" t="s">
        <v>1000</v>
      </c>
      <c r="E352" s="33">
        <v>72.87</v>
      </c>
      <c r="F352" s="33">
        <v>12.27</v>
      </c>
      <c r="G352" s="33">
        <v>24.42</v>
      </c>
      <c r="H352" s="19">
        <v>72.87</v>
      </c>
      <c r="I352" s="19">
        <v>27.33</v>
      </c>
      <c r="J352" s="19">
        <v>63.32</v>
      </c>
      <c r="K352" s="19">
        <v>216</v>
      </c>
      <c r="L352" s="19">
        <v>172</v>
      </c>
      <c r="M352" s="19">
        <v>135</v>
      </c>
      <c r="N352" s="743" t="s">
        <v>1001</v>
      </c>
      <c r="O352" s="26">
        <v>45611</v>
      </c>
      <c r="P352" s="19" t="s">
        <v>61</v>
      </c>
      <c r="R352" s="19">
        <f t="shared" si="5"/>
        <v>43.12272674518951</v>
      </c>
    </row>
    <row r="353" spans="1:18" x14ac:dyDescent="0.45">
      <c r="A353" s="19">
        <v>352</v>
      </c>
      <c r="B353" s="19" t="s">
        <v>57</v>
      </c>
      <c r="D353" s="7" t="s">
        <v>1002</v>
      </c>
      <c r="E353" s="33">
        <v>74.17</v>
      </c>
      <c r="F353" s="33">
        <v>12.63</v>
      </c>
      <c r="G353" s="33">
        <v>26.6</v>
      </c>
      <c r="H353" s="19">
        <v>74.17</v>
      </c>
      <c r="I353" s="19">
        <v>29.45</v>
      </c>
      <c r="J353" s="19">
        <v>64.59</v>
      </c>
      <c r="K353" s="19">
        <v>221</v>
      </c>
      <c r="L353" s="19">
        <v>176</v>
      </c>
      <c r="M353" s="19">
        <v>134</v>
      </c>
      <c r="N353" s="744" t="s">
        <v>1003</v>
      </c>
      <c r="O353" s="26">
        <v>45611</v>
      </c>
      <c r="P353" s="19" t="s">
        <v>61</v>
      </c>
      <c r="R353" s="19">
        <f t="shared" si="5"/>
        <v>42.259757219304717</v>
      </c>
    </row>
    <row r="354" spans="1:18" x14ac:dyDescent="0.45">
      <c r="A354" s="19">
        <v>353</v>
      </c>
      <c r="B354" s="19" t="s">
        <v>1004</v>
      </c>
      <c r="D354" s="7" t="s">
        <v>1005</v>
      </c>
      <c r="E354" s="33">
        <v>74.14</v>
      </c>
      <c r="F354" s="33">
        <v>11.16</v>
      </c>
      <c r="G354" s="33">
        <v>26.87</v>
      </c>
      <c r="H354" s="19">
        <v>74.14</v>
      </c>
      <c r="I354" s="19">
        <v>29.1</v>
      </c>
      <c r="J354" s="19">
        <v>67.45</v>
      </c>
      <c r="K354" s="19">
        <v>218</v>
      </c>
      <c r="L354" s="19">
        <v>177</v>
      </c>
      <c r="M354" s="19">
        <v>134</v>
      </c>
      <c r="N354" s="745" t="s">
        <v>1006</v>
      </c>
      <c r="O354" s="26">
        <v>45611</v>
      </c>
      <c r="P354" s="19" t="s">
        <v>61</v>
      </c>
      <c r="R354" s="19">
        <f t="shared" si="5"/>
        <v>41.936523264333069</v>
      </c>
    </row>
    <row r="355" spans="1:18" x14ac:dyDescent="0.45">
      <c r="A355" s="19">
        <v>354</v>
      </c>
      <c r="B355" s="19" t="s">
        <v>1004</v>
      </c>
      <c r="D355" s="7" t="s">
        <v>1007</v>
      </c>
      <c r="E355" s="33">
        <v>73</v>
      </c>
      <c r="F355" s="33">
        <v>11.92</v>
      </c>
      <c r="G355" s="33">
        <v>28.24</v>
      </c>
      <c r="H355" s="19">
        <v>73</v>
      </c>
      <c r="I355" s="19">
        <v>30.66</v>
      </c>
      <c r="J355" s="19">
        <v>67.11</v>
      </c>
      <c r="K355" s="19">
        <v>217</v>
      </c>
      <c r="L355" s="19">
        <v>173</v>
      </c>
      <c r="M355" s="19">
        <v>128</v>
      </c>
      <c r="N355" s="746" t="s">
        <v>1008</v>
      </c>
      <c r="O355" s="26">
        <v>45611</v>
      </c>
      <c r="P355" s="19" t="s">
        <v>61</v>
      </c>
      <c r="R355" s="19">
        <f t="shared" si="5"/>
        <v>39.161018840604406</v>
      </c>
    </row>
    <row r="356" spans="1:18" x14ac:dyDescent="0.45">
      <c r="A356" s="19">
        <v>355</v>
      </c>
      <c r="B356" s="19" t="s">
        <v>1004</v>
      </c>
      <c r="D356" s="7" t="s">
        <v>1009</v>
      </c>
      <c r="E356" s="33">
        <v>72.11</v>
      </c>
      <c r="F356" s="33">
        <v>9.99</v>
      </c>
      <c r="G356" s="33">
        <v>28.02</v>
      </c>
      <c r="H356" s="19">
        <v>72.11</v>
      </c>
      <c r="I356" s="19">
        <v>29.75</v>
      </c>
      <c r="J356" s="19">
        <v>70.37</v>
      </c>
      <c r="K356" s="19">
        <v>210</v>
      </c>
      <c r="L356" s="19">
        <v>172</v>
      </c>
      <c r="M356" s="19">
        <v>126</v>
      </c>
      <c r="N356" s="747" t="s">
        <v>1010</v>
      </c>
      <c r="O356" s="26">
        <v>45611</v>
      </c>
      <c r="P356" s="19" t="s">
        <v>61</v>
      </c>
      <c r="R356" s="19">
        <f t="shared" si="5"/>
        <v>38.276245581670388</v>
      </c>
    </row>
    <row r="357" spans="1:18" x14ac:dyDescent="0.45">
      <c r="A357" s="19">
        <v>356</v>
      </c>
      <c r="B357" s="19" t="s">
        <v>1004</v>
      </c>
      <c r="D357" s="7" t="s">
        <v>1011</v>
      </c>
      <c r="E357" s="33">
        <v>69.27</v>
      </c>
      <c r="F357" s="33">
        <v>13.84</v>
      </c>
      <c r="G357" s="33">
        <v>21.56</v>
      </c>
      <c r="H357" s="19">
        <v>69.27</v>
      </c>
      <c r="I357" s="19">
        <v>25.62</v>
      </c>
      <c r="J357" s="19">
        <v>57.31</v>
      </c>
      <c r="K357" s="19">
        <v>207</v>
      </c>
      <c r="L357" s="19">
        <v>161</v>
      </c>
      <c r="M357" s="19">
        <v>131</v>
      </c>
      <c r="N357" s="748" t="s">
        <v>1012</v>
      </c>
      <c r="O357" s="26">
        <v>45611</v>
      </c>
      <c r="P357" s="19" t="s">
        <v>61</v>
      </c>
      <c r="R357" s="19">
        <f t="shared" si="5"/>
        <v>41.789868695500999</v>
      </c>
    </row>
    <row r="358" spans="1:18" x14ac:dyDescent="0.45">
      <c r="A358" s="19">
        <v>357</v>
      </c>
      <c r="B358" s="19" t="s">
        <v>1004</v>
      </c>
      <c r="D358" s="7" t="s">
        <v>1013</v>
      </c>
      <c r="E358" s="33">
        <v>71.27</v>
      </c>
      <c r="F358" s="33">
        <v>14.76</v>
      </c>
      <c r="G358" s="33">
        <v>24.52</v>
      </c>
      <c r="H358" s="19">
        <v>71.27</v>
      </c>
      <c r="I358" s="19">
        <v>28.62</v>
      </c>
      <c r="J358" s="19">
        <v>58.95</v>
      </c>
      <c r="K358" s="19">
        <v>215</v>
      </c>
      <c r="L358" s="19">
        <v>166</v>
      </c>
      <c r="M358" s="19">
        <v>131</v>
      </c>
      <c r="N358" s="749" t="s">
        <v>1014</v>
      </c>
      <c r="O358" s="26">
        <v>45611</v>
      </c>
      <c r="P358" s="19" t="s">
        <v>61</v>
      </c>
      <c r="R358" s="19">
        <f t="shared" si="5"/>
        <v>40.940180216437852</v>
      </c>
    </row>
    <row r="359" spans="1:18" x14ac:dyDescent="0.45">
      <c r="A359" s="19">
        <v>358</v>
      </c>
      <c r="B359" s="19" t="s">
        <v>1004</v>
      </c>
      <c r="D359" s="7" t="s">
        <v>1015</v>
      </c>
      <c r="E359" s="33">
        <v>71.709999999999994</v>
      </c>
      <c r="F359" s="33">
        <v>12.26</v>
      </c>
      <c r="G359" s="33">
        <v>23.91</v>
      </c>
      <c r="H359" s="19">
        <v>71.709999999999994</v>
      </c>
      <c r="I359" s="19">
        <v>26.87</v>
      </c>
      <c r="J359" s="19">
        <v>62.85</v>
      </c>
      <c r="K359" s="19">
        <v>212</v>
      </c>
      <c r="L359" s="19">
        <v>169</v>
      </c>
      <c r="M359" s="19">
        <v>133</v>
      </c>
      <c r="N359" s="750" t="s">
        <v>1016</v>
      </c>
      <c r="O359" s="26">
        <v>45611</v>
      </c>
      <c r="P359" s="19" t="s">
        <v>61</v>
      </c>
      <c r="R359" s="19">
        <f t="shared" si="5"/>
        <v>42.239089528834896</v>
      </c>
    </row>
    <row r="360" spans="1:18" x14ac:dyDescent="0.45">
      <c r="A360" s="19">
        <v>359</v>
      </c>
      <c r="B360" s="19" t="s">
        <v>1004</v>
      </c>
      <c r="D360" s="7" t="s">
        <v>1017</v>
      </c>
      <c r="E360" s="33">
        <v>72.900000000000006</v>
      </c>
      <c r="F360" s="33">
        <v>13.19</v>
      </c>
      <c r="G360" s="33">
        <v>26.38</v>
      </c>
      <c r="H360" s="19">
        <v>72.900000000000006</v>
      </c>
      <c r="I360" s="19">
        <v>29.5</v>
      </c>
      <c r="J360" s="19">
        <v>63.43</v>
      </c>
      <c r="K360" s="19">
        <v>218</v>
      </c>
      <c r="L360" s="19">
        <v>172</v>
      </c>
      <c r="M360" s="19">
        <v>131</v>
      </c>
      <c r="N360" s="751" t="s">
        <v>1018</v>
      </c>
      <c r="O360" s="26">
        <v>45611</v>
      </c>
      <c r="P360" s="19" t="s">
        <v>61</v>
      </c>
      <c r="R360" s="19">
        <f t="shared" si="5"/>
        <v>40.960664642646655</v>
      </c>
    </row>
    <row r="361" spans="1:18" x14ac:dyDescent="0.45">
      <c r="A361" s="19">
        <v>360</v>
      </c>
      <c r="B361" s="19" t="s">
        <v>1004</v>
      </c>
      <c r="D361" s="7" t="s">
        <v>1019</v>
      </c>
      <c r="E361" s="33">
        <v>72.67</v>
      </c>
      <c r="F361" s="33">
        <v>11.52</v>
      </c>
      <c r="G361" s="33">
        <v>26.53</v>
      </c>
      <c r="H361" s="19">
        <v>72.67</v>
      </c>
      <c r="I361" s="19">
        <v>28.92</v>
      </c>
      <c r="J361" s="19">
        <v>66.540000000000006</v>
      </c>
      <c r="K361" s="19">
        <v>214</v>
      </c>
      <c r="L361" s="19">
        <v>173</v>
      </c>
      <c r="M361" s="19">
        <v>131</v>
      </c>
      <c r="N361" s="752" t="s">
        <v>1020</v>
      </c>
      <c r="O361" s="26">
        <v>45611</v>
      </c>
      <c r="P361" s="19" t="s">
        <v>61</v>
      </c>
      <c r="R361" s="19">
        <f t="shared" si="5"/>
        <v>40.514040741152634</v>
      </c>
    </row>
    <row r="362" spans="1:18" x14ac:dyDescent="0.45">
      <c r="A362" s="19">
        <v>361</v>
      </c>
      <c r="B362" s="19" t="s">
        <v>1004</v>
      </c>
      <c r="D362" s="7" t="s">
        <v>1021</v>
      </c>
      <c r="E362" s="33">
        <v>71.27</v>
      </c>
      <c r="F362" s="33">
        <v>12.74</v>
      </c>
      <c r="G362" s="33">
        <v>29.05</v>
      </c>
      <c r="H362" s="19">
        <v>71.27</v>
      </c>
      <c r="I362" s="19">
        <v>31.73</v>
      </c>
      <c r="J362" s="19">
        <v>66.319999999999993</v>
      </c>
      <c r="K362" s="19">
        <v>213</v>
      </c>
      <c r="L362" s="19">
        <v>168</v>
      </c>
      <c r="M362" s="19">
        <v>122</v>
      </c>
      <c r="N362" s="753" t="s">
        <v>1022</v>
      </c>
      <c r="O362" s="26">
        <v>45611</v>
      </c>
      <c r="P362" s="19" t="s">
        <v>61</v>
      </c>
      <c r="R362" s="19">
        <f t="shared" si="5"/>
        <v>36.21106935797436</v>
      </c>
    </row>
    <row r="363" spans="1:18" x14ac:dyDescent="0.45">
      <c r="A363" s="19">
        <v>362</v>
      </c>
      <c r="B363" s="19" t="s">
        <v>1004</v>
      </c>
      <c r="D363" s="7" t="s">
        <v>1023</v>
      </c>
      <c r="E363" s="33">
        <v>70.98</v>
      </c>
      <c r="F363" s="33">
        <v>10.36</v>
      </c>
      <c r="G363" s="33">
        <v>27.7</v>
      </c>
      <c r="H363" s="19">
        <v>70.98</v>
      </c>
      <c r="I363" s="19">
        <v>29.58</v>
      </c>
      <c r="J363" s="19">
        <v>69.5</v>
      </c>
      <c r="K363" s="19">
        <v>208</v>
      </c>
      <c r="L363" s="19">
        <v>169</v>
      </c>
      <c r="M363" s="19">
        <v>124</v>
      </c>
      <c r="N363" s="754" t="s">
        <v>1024</v>
      </c>
      <c r="O363" s="26">
        <v>45611</v>
      </c>
      <c r="P363" s="19" t="s">
        <v>61</v>
      </c>
      <c r="R363" s="19">
        <f t="shared" si="5"/>
        <v>37.1403220317668</v>
      </c>
    </row>
    <row r="364" spans="1:18" x14ac:dyDescent="0.45">
      <c r="A364" s="19">
        <v>363</v>
      </c>
      <c r="B364" s="19" t="s">
        <v>1004</v>
      </c>
      <c r="D364" s="7" t="s">
        <v>1025</v>
      </c>
      <c r="E364" s="33">
        <v>67.97</v>
      </c>
      <c r="F364" s="33">
        <v>14.31</v>
      </c>
      <c r="G364" s="33">
        <v>22.4</v>
      </c>
      <c r="H364" s="19">
        <v>67.97</v>
      </c>
      <c r="I364" s="19">
        <v>26.58</v>
      </c>
      <c r="J364" s="19">
        <v>57.44</v>
      </c>
      <c r="K364" s="19">
        <v>204</v>
      </c>
      <c r="L364" s="19">
        <v>158</v>
      </c>
      <c r="M364" s="19">
        <v>126</v>
      </c>
      <c r="N364" s="755" t="s">
        <v>1026</v>
      </c>
      <c r="O364" s="26">
        <v>45611</v>
      </c>
      <c r="P364" s="19" t="s">
        <v>61</v>
      </c>
      <c r="R364" s="19">
        <f t="shared" si="5"/>
        <v>38.737714595016293</v>
      </c>
    </row>
    <row r="365" spans="1:18" x14ac:dyDescent="0.45">
      <c r="A365" s="19">
        <v>364</v>
      </c>
      <c r="B365" s="19" t="s">
        <v>1004</v>
      </c>
      <c r="D365" s="7" t="s">
        <v>1027</v>
      </c>
      <c r="E365" s="33">
        <v>69.95</v>
      </c>
      <c r="F365" s="33">
        <v>15.44</v>
      </c>
      <c r="G365" s="33">
        <v>25.53</v>
      </c>
      <c r="H365" s="19">
        <v>69.95</v>
      </c>
      <c r="I365" s="19">
        <v>29.84</v>
      </c>
      <c r="J365" s="19">
        <v>58.85</v>
      </c>
      <c r="K365" s="19">
        <v>213</v>
      </c>
      <c r="L365" s="19">
        <v>162</v>
      </c>
      <c r="M365" s="19">
        <v>125</v>
      </c>
      <c r="N365" s="756" t="s">
        <v>1028</v>
      </c>
      <c r="O365" s="26">
        <v>45611</v>
      </c>
      <c r="P365" s="19" t="s">
        <v>61</v>
      </c>
      <c r="R365" s="19">
        <f t="shared" si="5"/>
        <v>38.005272462652933</v>
      </c>
    </row>
    <row r="366" spans="1:18" x14ac:dyDescent="0.45">
      <c r="A366" s="19">
        <v>365</v>
      </c>
      <c r="B366" s="19" t="s">
        <v>1004</v>
      </c>
      <c r="D366" s="7" t="s">
        <v>1029</v>
      </c>
      <c r="E366" s="33">
        <v>70.510000000000005</v>
      </c>
      <c r="F366" s="33">
        <v>12.69</v>
      </c>
      <c r="G366" s="33">
        <v>24.57</v>
      </c>
      <c r="H366" s="19">
        <v>70.510000000000005</v>
      </c>
      <c r="I366" s="19">
        <v>27.65</v>
      </c>
      <c r="J366" s="19">
        <v>62.68</v>
      </c>
      <c r="K366" s="19">
        <v>209</v>
      </c>
      <c r="L366" s="19">
        <v>166</v>
      </c>
      <c r="M366" s="19">
        <v>129</v>
      </c>
      <c r="N366" s="757" t="s">
        <v>1030</v>
      </c>
      <c r="O366" s="26">
        <v>45611</v>
      </c>
      <c r="P366" s="19" t="s">
        <v>61</v>
      </c>
      <c r="R366" s="19">
        <f t="shared" si="5"/>
        <v>39.853713603169702</v>
      </c>
    </row>
    <row r="367" spans="1:18" x14ac:dyDescent="0.45">
      <c r="A367" s="19">
        <v>366</v>
      </c>
      <c r="B367" s="19" t="s">
        <v>1004</v>
      </c>
      <c r="D367" s="7" t="s">
        <v>1031</v>
      </c>
      <c r="E367" s="33">
        <v>71.84</v>
      </c>
      <c r="F367" s="33">
        <v>13.73</v>
      </c>
      <c r="G367" s="33">
        <v>27.56</v>
      </c>
      <c r="H367" s="19">
        <v>71.84</v>
      </c>
      <c r="I367" s="19">
        <v>30.79</v>
      </c>
      <c r="J367" s="19">
        <v>63.52</v>
      </c>
      <c r="K367" s="19">
        <v>216</v>
      </c>
      <c r="L367" s="19">
        <v>169</v>
      </c>
      <c r="M367" s="19">
        <v>127</v>
      </c>
      <c r="N367" s="758" t="s">
        <v>1032</v>
      </c>
      <c r="O367" s="26">
        <v>45611</v>
      </c>
      <c r="P367" s="19" t="s">
        <v>61</v>
      </c>
      <c r="R367" s="19">
        <f t="shared" si="5"/>
        <v>38.395172491134858</v>
      </c>
    </row>
    <row r="368" spans="1:18" x14ac:dyDescent="0.45">
      <c r="A368" s="19">
        <v>367</v>
      </c>
      <c r="B368" s="19" t="s">
        <v>1004</v>
      </c>
      <c r="D368" s="7" t="s">
        <v>1033</v>
      </c>
      <c r="E368" s="33">
        <v>71.75</v>
      </c>
      <c r="F368" s="33">
        <v>11.94</v>
      </c>
      <c r="G368" s="33">
        <v>27.73</v>
      </c>
      <c r="H368" s="19">
        <v>71.75</v>
      </c>
      <c r="I368" s="19">
        <v>30.19</v>
      </c>
      <c r="J368" s="19">
        <v>66.709999999999994</v>
      </c>
      <c r="K368" s="19">
        <v>213</v>
      </c>
      <c r="L368" s="19">
        <v>170</v>
      </c>
      <c r="M368" s="19">
        <v>126</v>
      </c>
      <c r="N368" s="759" t="s">
        <v>1034</v>
      </c>
      <c r="O368" s="26">
        <v>45611</v>
      </c>
      <c r="P368" s="19" t="s">
        <v>61</v>
      </c>
      <c r="R368" s="19">
        <f t="shared" si="5"/>
        <v>38.108838965430216</v>
      </c>
    </row>
    <row r="369" spans="1:18" x14ac:dyDescent="0.45">
      <c r="A369" s="19">
        <v>368</v>
      </c>
      <c r="B369" s="19" t="s">
        <v>1004</v>
      </c>
      <c r="D369" s="7" t="s">
        <v>1035</v>
      </c>
      <c r="E369" s="33">
        <v>70.819999999999993</v>
      </c>
      <c r="F369" s="33">
        <v>12.88</v>
      </c>
      <c r="G369" s="33">
        <v>29.14</v>
      </c>
      <c r="H369" s="19">
        <v>70.819999999999993</v>
      </c>
      <c r="I369" s="19">
        <v>31.86</v>
      </c>
      <c r="J369" s="19">
        <v>66.16</v>
      </c>
      <c r="K369" s="19">
        <v>212</v>
      </c>
      <c r="L369" s="19">
        <v>167</v>
      </c>
      <c r="M369" s="19">
        <v>121</v>
      </c>
      <c r="N369" s="760" t="s">
        <v>1036</v>
      </c>
      <c r="O369" s="26">
        <v>45611</v>
      </c>
      <c r="P369" s="19" t="s">
        <v>61</v>
      </c>
      <c r="R369" s="19">
        <f t="shared" si="5"/>
        <v>35.545124264983997</v>
      </c>
    </row>
    <row r="370" spans="1:18" x14ac:dyDescent="0.45">
      <c r="A370" s="19">
        <v>369</v>
      </c>
      <c r="B370" s="19" t="s">
        <v>1004</v>
      </c>
      <c r="D370" s="7" t="s">
        <v>1037</v>
      </c>
      <c r="E370" s="33">
        <v>69.69</v>
      </c>
      <c r="F370" s="33">
        <v>10.85</v>
      </c>
      <c r="G370" s="33">
        <v>29.06</v>
      </c>
      <c r="H370" s="19">
        <v>69.69</v>
      </c>
      <c r="I370" s="19">
        <v>31.02</v>
      </c>
      <c r="J370" s="19">
        <v>69.52</v>
      </c>
      <c r="K370" s="19">
        <v>205</v>
      </c>
      <c r="L370" s="19">
        <v>165</v>
      </c>
      <c r="M370" s="19">
        <v>118</v>
      </c>
      <c r="N370" s="761" t="s">
        <v>1038</v>
      </c>
      <c r="O370" s="26">
        <v>45611</v>
      </c>
      <c r="P370" s="19" t="s">
        <v>61</v>
      </c>
      <c r="R370" s="19">
        <f t="shared" si="5"/>
        <v>34.120147066556591</v>
      </c>
    </row>
    <row r="371" spans="1:18" x14ac:dyDescent="0.45">
      <c r="A371" s="19">
        <v>370</v>
      </c>
      <c r="B371" s="19" t="s">
        <v>1004</v>
      </c>
      <c r="D371" s="7" t="s">
        <v>1039</v>
      </c>
      <c r="E371" s="33">
        <v>66.06</v>
      </c>
      <c r="F371" s="33">
        <v>14.69</v>
      </c>
      <c r="G371" s="33">
        <v>24.01</v>
      </c>
      <c r="H371" s="19">
        <v>66.06</v>
      </c>
      <c r="I371" s="19">
        <v>28.15</v>
      </c>
      <c r="J371" s="19">
        <v>58.55</v>
      </c>
      <c r="K371" s="19">
        <v>200</v>
      </c>
      <c r="L371" s="19">
        <v>152</v>
      </c>
      <c r="M371" s="19">
        <v>118</v>
      </c>
      <c r="N371" s="762" t="s">
        <v>1040</v>
      </c>
      <c r="O371" s="26">
        <v>45611</v>
      </c>
      <c r="P371" s="19" t="s">
        <v>61</v>
      </c>
      <c r="R371" s="19">
        <f t="shared" si="5"/>
        <v>33.778094884664959</v>
      </c>
    </row>
    <row r="372" spans="1:18" x14ac:dyDescent="0.45">
      <c r="A372" s="19">
        <v>371</v>
      </c>
      <c r="B372" s="19" t="s">
        <v>1004</v>
      </c>
      <c r="D372" s="7" t="s">
        <v>1041</v>
      </c>
      <c r="E372" s="33">
        <v>67.680000000000007</v>
      </c>
      <c r="F372" s="33">
        <v>15.65</v>
      </c>
      <c r="G372" s="33">
        <v>26.52</v>
      </c>
      <c r="H372" s="19">
        <v>67.680000000000007</v>
      </c>
      <c r="I372" s="19">
        <v>30.79</v>
      </c>
      <c r="J372" s="19">
        <v>59.45</v>
      </c>
      <c r="K372" s="19">
        <v>207</v>
      </c>
      <c r="L372" s="19">
        <v>156</v>
      </c>
      <c r="M372" s="19">
        <v>118</v>
      </c>
      <c r="N372" s="763" t="s">
        <v>1042</v>
      </c>
      <c r="O372" s="26">
        <v>45611</v>
      </c>
      <c r="P372" s="19" t="s">
        <v>61</v>
      </c>
      <c r="R372" s="19">
        <f t="shared" si="5"/>
        <v>33.690074535000782</v>
      </c>
    </row>
    <row r="373" spans="1:18" x14ac:dyDescent="0.45">
      <c r="A373" s="19">
        <v>372</v>
      </c>
      <c r="B373" s="19" t="s">
        <v>1004</v>
      </c>
      <c r="D373" s="7" t="s">
        <v>1043</v>
      </c>
      <c r="E373" s="33">
        <v>68.06</v>
      </c>
      <c r="F373" s="33">
        <v>13.17</v>
      </c>
      <c r="G373" s="33">
        <v>25.86</v>
      </c>
      <c r="H373" s="19">
        <v>68.06</v>
      </c>
      <c r="I373" s="19">
        <v>29.02</v>
      </c>
      <c r="J373" s="19">
        <v>63.01</v>
      </c>
      <c r="K373" s="19">
        <v>204</v>
      </c>
      <c r="L373" s="19">
        <v>159</v>
      </c>
      <c r="M373" s="19">
        <v>120</v>
      </c>
      <c r="N373" s="764" t="s">
        <v>1044</v>
      </c>
      <c r="O373" s="26">
        <v>45611</v>
      </c>
      <c r="P373" s="19" t="s">
        <v>61</v>
      </c>
      <c r="R373" s="19">
        <f t="shared" si="5"/>
        <v>34.92952625030766</v>
      </c>
    </row>
    <row r="374" spans="1:18" x14ac:dyDescent="0.45">
      <c r="A374" s="19">
        <v>373</v>
      </c>
      <c r="B374" s="19" t="s">
        <v>1004</v>
      </c>
      <c r="D374" s="7" t="s">
        <v>1045</v>
      </c>
      <c r="E374" s="33">
        <v>69.38</v>
      </c>
      <c r="F374" s="33">
        <v>14.29</v>
      </c>
      <c r="G374" s="33">
        <v>28.97</v>
      </c>
      <c r="H374" s="19">
        <v>69.38</v>
      </c>
      <c r="I374" s="19">
        <v>32.299999999999997</v>
      </c>
      <c r="J374" s="19">
        <v>63.75</v>
      </c>
      <c r="K374" s="19">
        <v>211</v>
      </c>
      <c r="L374" s="19">
        <v>162</v>
      </c>
      <c r="M374" s="19">
        <v>118</v>
      </c>
      <c r="N374" s="765" t="s">
        <v>1046</v>
      </c>
      <c r="O374" s="26">
        <v>45611</v>
      </c>
      <c r="P374" s="19" t="s">
        <v>61</v>
      </c>
      <c r="R374" s="19">
        <f t="shared" si="5"/>
        <v>33.781258975297959</v>
      </c>
    </row>
    <row r="375" spans="1:18" x14ac:dyDescent="0.45">
      <c r="A375" s="19">
        <v>374</v>
      </c>
      <c r="B375" s="19" t="s">
        <v>1004</v>
      </c>
      <c r="D375" s="7" t="s">
        <v>1047</v>
      </c>
      <c r="E375" s="33">
        <v>69.319999999999993</v>
      </c>
      <c r="F375" s="33">
        <v>12.43</v>
      </c>
      <c r="G375" s="33">
        <v>28.33</v>
      </c>
      <c r="H375" s="19">
        <v>69.319999999999993</v>
      </c>
      <c r="I375" s="19">
        <v>30.94</v>
      </c>
      <c r="J375" s="19">
        <v>66.31</v>
      </c>
      <c r="K375" s="19">
        <v>207</v>
      </c>
      <c r="L375" s="19">
        <v>163</v>
      </c>
      <c r="M375" s="19">
        <v>119</v>
      </c>
      <c r="N375" s="766" t="s">
        <v>1048</v>
      </c>
      <c r="O375" s="26">
        <v>45611</v>
      </c>
      <c r="P375" s="19" t="s">
        <v>61</v>
      </c>
      <c r="R375" s="19">
        <f t="shared" si="5"/>
        <v>34.292531736191918</v>
      </c>
    </row>
    <row r="376" spans="1:18" x14ac:dyDescent="0.45">
      <c r="A376" s="19">
        <v>375</v>
      </c>
      <c r="B376" s="19" t="s">
        <v>1004</v>
      </c>
      <c r="D376" s="7" t="s">
        <v>1049</v>
      </c>
      <c r="E376" s="33">
        <v>68.72</v>
      </c>
      <c r="F376" s="33">
        <v>13.28</v>
      </c>
      <c r="G376" s="33">
        <v>30.83</v>
      </c>
      <c r="H376" s="19">
        <v>68.72</v>
      </c>
      <c r="I376" s="19">
        <v>33.56</v>
      </c>
      <c r="J376" s="19">
        <v>66.69</v>
      </c>
      <c r="K376" s="19">
        <v>207</v>
      </c>
      <c r="L376" s="19">
        <v>161</v>
      </c>
      <c r="M376" s="19">
        <v>113</v>
      </c>
      <c r="N376" s="767" t="s">
        <v>1050</v>
      </c>
      <c r="O376" s="26">
        <v>45611</v>
      </c>
      <c r="P376" s="19" t="s">
        <v>61</v>
      </c>
      <c r="R376" s="19">
        <f t="shared" si="5"/>
        <v>31.266162945177062</v>
      </c>
    </row>
    <row r="377" spans="1:18" x14ac:dyDescent="0.45">
      <c r="A377" s="19">
        <v>376</v>
      </c>
      <c r="B377" s="19" t="s">
        <v>1004</v>
      </c>
      <c r="D377" s="7" t="s">
        <v>1051</v>
      </c>
      <c r="E377" s="33">
        <v>67.42</v>
      </c>
      <c r="F377" s="33">
        <v>11.46</v>
      </c>
      <c r="G377" s="33">
        <v>29.87</v>
      </c>
      <c r="H377" s="19">
        <v>67.42</v>
      </c>
      <c r="I377" s="19">
        <v>31.99</v>
      </c>
      <c r="J377" s="19">
        <v>69.010000000000005</v>
      </c>
      <c r="K377" s="19">
        <v>200</v>
      </c>
      <c r="L377" s="19">
        <v>159</v>
      </c>
      <c r="M377" s="19">
        <v>111</v>
      </c>
      <c r="N377" s="768" t="s">
        <v>1052</v>
      </c>
      <c r="O377" s="26">
        <v>45611</v>
      </c>
      <c r="P377" s="19" t="s">
        <v>61</v>
      </c>
      <c r="R377" s="19">
        <f t="shared" si="5"/>
        <v>30.250479867793267</v>
      </c>
    </row>
    <row r="378" spans="1:18" x14ac:dyDescent="0.45">
      <c r="A378" s="19">
        <v>377</v>
      </c>
      <c r="B378" s="19" t="s">
        <v>1004</v>
      </c>
      <c r="D378" s="7" t="s">
        <v>1053</v>
      </c>
      <c r="E378" s="33">
        <v>64.83</v>
      </c>
      <c r="F378" s="33">
        <v>15.05</v>
      </c>
      <c r="G378" s="33">
        <v>24.46</v>
      </c>
      <c r="H378" s="19">
        <v>64.83</v>
      </c>
      <c r="I378" s="19">
        <v>28.72</v>
      </c>
      <c r="J378" s="19">
        <v>58.4</v>
      </c>
      <c r="K378" s="19">
        <v>197</v>
      </c>
      <c r="L378" s="19">
        <v>149</v>
      </c>
      <c r="M378" s="19">
        <v>114</v>
      </c>
      <c r="N378" s="769" t="s">
        <v>1054</v>
      </c>
      <c r="O378" s="26">
        <v>45611</v>
      </c>
      <c r="P378" s="19" t="s">
        <v>61</v>
      </c>
      <c r="R378" s="19">
        <f t="shared" si="5"/>
        <v>31.228271913181583</v>
      </c>
    </row>
    <row r="379" spans="1:18" x14ac:dyDescent="0.45">
      <c r="A379" s="19">
        <v>378</v>
      </c>
      <c r="B379" s="19" t="s">
        <v>1004</v>
      </c>
      <c r="D379" s="7" t="s">
        <v>1055</v>
      </c>
      <c r="E379" s="33">
        <v>66.34</v>
      </c>
      <c r="F379" s="33">
        <v>16.010000000000002</v>
      </c>
      <c r="G379" s="33">
        <v>26.78</v>
      </c>
      <c r="H379" s="19">
        <v>66.34</v>
      </c>
      <c r="I379" s="19">
        <v>31.2</v>
      </c>
      <c r="J379" s="19">
        <v>59.13</v>
      </c>
      <c r="K379" s="19">
        <v>204</v>
      </c>
      <c r="L379" s="19">
        <v>152</v>
      </c>
      <c r="M379" s="19">
        <v>114</v>
      </c>
      <c r="N379" s="770" t="s">
        <v>1056</v>
      </c>
      <c r="O379" s="26">
        <v>45611</v>
      </c>
      <c r="P379" s="19" t="s">
        <v>61</v>
      </c>
      <c r="R379" s="19">
        <f t="shared" si="5"/>
        <v>31.389746139167929</v>
      </c>
    </row>
    <row r="380" spans="1:18" x14ac:dyDescent="0.45">
      <c r="A380" s="19">
        <v>379</v>
      </c>
      <c r="B380" s="19" t="s">
        <v>1004</v>
      </c>
      <c r="D380" s="7" t="s">
        <v>1057</v>
      </c>
      <c r="E380" s="33">
        <v>66.2</v>
      </c>
      <c r="F380" s="33">
        <v>13.51</v>
      </c>
      <c r="G380" s="33">
        <v>26.11</v>
      </c>
      <c r="H380" s="19">
        <v>66.2</v>
      </c>
      <c r="I380" s="19">
        <v>29.4</v>
      </c>
      <c r="J380" s="19">
        <v>62.63</v>
      </c>
      <c r="K380" s="19">
        <v>199</v>
      </c>
      <c r="L380" s="19">
        <v>154</v>
      </c>
      <c r="M380" s="19">
        <v>115</v>
      </c>
      <c r="N380" s="771" t="s">
        <v>1058</v>
      </c>
      <c r="O380" s="26">
        <v>45611</v>
      </c>
      <c r="P380" s="19" t="s">
        <v>61</v>
      </c>
      <c r="R380" s="19">
        <f t="shared" si="5"/>
        <v>31.817619730708309</v>
      </c>
    </row>
    <row r="381" spans="1:18" x14ac:dyDescent="0.45">
      <c r="A381" s="19">
        <v>380</v>
      </c>
      <c r="B381" s="19" t="s">
        <v>1004</v>
      </c>
      <c r="D381" s="7" t="s">
        <v>1059</v>
      </c>
      <c r="E381" s="33">
        <v>68.28</v>
      </c>
      <c r="F381" s="33">
        <v>14.4</v>
      </c>
      <c r="G381" s="33">
        <v>29.01</v>
      </c>
      <c r="H381" s="19">
        <v>68.28</v>
      </c>
      <c r="I381" s="19">
        <v>32.380000000000003</v>
      </c>
      <c r="J381" s="19">
        <v>63.61</v>
      </c>
      <c r="K381" s="19">
        <v>208</v>
      </c>
      <c r="L381" s="19">
        <v>159</v>
      </c>
      <c r="M381" s="19">
        <v>115</v>
      </c>
      <c r="N381" s="772" t="s">
        <v>1060</v>
      </c>
      <c r="O381" s="26">
        <v>45611</v>
      </c>
      <c r="P381" s="19" t="s">
        <v>61</v>
      </c>
      <c r="R381" s="19">
        <f t="shared" si="5"/>
        <v>32.216165445431919</v>
      </c>
    </row>
    <row r="382" spans="1:18" x14ac:dyDescent="0.45">
      <c r="A382" s="19">
        <v>381</v>
      </c>
      <c r="B382" s="19" t="s">
        <v>1004</v>
      </c>
      <c r="D382" s="7" t="s">
        <v>1061</v>
      </c>
      <c r="E382" s="33">
        <v>67.650000000000006</v>
      </c>
      <c r="F382" s="33">
        <v>12.33</v>
      </c>
      <c r="G382" s="33">
        <v>28.2</v>
      </c>
      <c r="H382" s="19">
        <v>67.650000000000006</v>
      </c>
      <c r="I382" s="19">
        <v>30.78</v>
      </c>
      <c r="J382" s="19">
        <v>66.37</v>
      </c>
      <c r="K382" s="19">
        <v>202</v>
      </c>
      <c r="L382" s="19">
        <v>159</v>
      </c>
      <c r="M382" s="19">
        <v>115</v>
      </c>
      <c r="N382" s="773" t="s">
        <v>1062</v>
      </c>
      <c r="O382" s="26">
        <v>45611</v>
      </c>
      <c r="P382" s="19" t="s">
        <v>61</v>
      </c>
      <c r="R382" s="19">
        <f t="shared" si="5"/>
        <v>32.04190143818024</v>
      </c>
    </row>
    <row r="383" spans="1:18" x14ac:dyDescent="0.45">
      <c r="A383" s="19">
        <v>382</v>
      </c>
      <c r="B383" s="19" t="s">
        <v>1004</v>
      </c>
      <c r="D383" s="7" t="s">
        <v>1063</v>
      </c>
      <c r="E383" s="33">
        <v>67.13</v>
      </c>
      <c r="F383" s="33">
        <v>13.18</v>
      </c>
      <c r="G383" s="33">
        <v>30.43</v>
      </c>
      <c r="H383" s="19">
        <v>67.13</v>
      </c>
      <c r="I383" s="19">
        <v>33.17</v>
      </c>
      <c r="J383" s="19">
        <v>66.59</v>
      </c>
      <c r="K383" s="19">
        <v>203</v>
      </c>
      <c r="L383" s="19">
        <v>157</v>
      </c>
      <c r="M383" s="19">
        <v>109</v>
      </c>
      <c r="N383" s="774" t="s">
        <v>1064</v>
      </c>
      <c r="O383" s="26">
        <v>45611</v>
      </c>
      <c r="P383" s="19" t="s">
        <v>61</v>
      </c>
      <c r="R383" s="19">
        <f t="shared" si="5"/>
        <v>29.376529037865076</v>
      </c>
    </row>
    <row r="384" spans="1:18" x14ac:dyDescent="0.45">
      <c r="A384" s="19">
        <v>383</v>
      </c>
      <c r="B384" s="19" t="s">
        <v>1004</v>
      </c>
      <c r="D384" s="7" t="s">
        <v>1065</v>
      </c>
      <c r="E384" s="33">
        <v>66.45</v>
      </c>
      <c r="F384" s="33">
        <v>11.36</v>
      </c>
      <c r="G384" s="33">
        <v>29.11</v>
      </c>
      <c r="H384" s="19">
        <v>66.45</v>
      </c>
      <c r="I384" s="19">
        <v>31.25</v>
      </c>
      <c r="J384" s="19">
        <v>68.680000000000007</v>
      </c>
      <c r="K384" s="19">
        <v>197</v>
      </c>
      <c r="L384" s="19">
        <v>156</v>
      </c>
      <c r="M384" s="19">
        <v>110</v>
      </c>
      <c r="N384" s="775" t="s">
        <v>1066</v>
      </c>
      <c r="O384" s="26">
        <v>45611</v>
      </c>
      <c r="P384" s="19" t="s">
        <v>61</v>
      </c>
      <c r="R384" s="19">
        <f t="shared" si="5"/>
        <v>29.470706356860909</v>
      </c>
    </row>
    <row r="385" spans="1:18" x14ac:dyDescent="0.45">
      <c r="A385" s="19">
        <v>384</v>
      </c>
      <c r="B385" s="19" t="s">
        <v>1004</v>
      </c>
      <c r="D385" s="7" t="s">
        <v>1067</v>
      </c>
      <c r="E385" s="33">
        <v>62.74</v>
      </c>
      <c r="F385" s="33">
        <v>15.43</v>
      </c>
      <c r="G385" s="33">
        <v>24.75</v>
      </c>
      <c r="H385" s="19">
        <v>62.74</v>
      </c>
      <c r="I385" s="19">
        <v>29.17</v>
      </c>
      <c r="J385" s="19">
        <v>58.05</v>
      </c>
      <c r="K385" s="19">
        <v>192</v>
      </c>
      <c r="L385" s="19">
        <v>143</v>
      </c>
      <c r="M385" s="19">
        <v>109</v>
      </c>
      <c r="N385" s="776" t="s">
        <v>1068</v>
      </c>
      <c r="O385" s="26">
        <v>45611</v>
      </c>
      <c r="P385" s="19" t="s">
        <v>61</v>
      </c>
      <c r="R385" s="19">
        <f t="shared" si="5"/>
        <v>27.2370362986195</v>
      </c>
    </row>
    <row r="386" spans="1:18" x14ac:dyDescent="0.45">
      <c r="A386" s="19">
        <v>385</v>
      </c>
      <c r="B386" s="19" t="s">
        <v>1004</v>
      </c>
      <c r="D386" s="7" t="s">
        <v>1069</v>
      </c>
      <c r="E386" s="33">
        <v>64.209999999999994</v>
      </c>
      <c r="F386" s="33">
        <v>16.63</v>
      </c>
      <c r="G386" s="33">
        <v>27.38</v>
      </c>
      <c r="H386" s="19">
        <v>64.209999999999994</v>
      </c>
      <c r="I386" s="19">
        <v>32.03</v>
      </c>
      <c r="J386" s="19">
        <v>58.73</v>
      </c>
      <c r="K386" s="19">
        <v>199</v>
      </c>
      <c r="L386" s="19">
        <v>146</v>
      </c>
      <c r="M386" s="19">
        <v>108</v>
      </c>
      <c r="N386" s="777" t="s">
        <v>1070</v>
      </c>
      <c r="O386" s="26">
        <v>45611</v>
      </c>
      <c r="P386" s="19" t="s">
        <v>61</v>
      </c>
      <c r="R386" s="19">
        <f t="shared" si="5"/>
        <v>27.42895560801022</v>
      </c>
    </row>
    <row r="387" spans="1:18" x14ac:dyDescent="0.45">
      <c r="A387" s="19">
        <v>386</v>
      </c>
      <c r="B387" s="19" t="s">
        <v>1004</v>
      </c>
      <c r="D387" s="7" t="s">
        <v>1071</v>
      </c>
      <c r="E387" s="33">
        <v>64.459999999999994</v>
      </c>
      <c r="F387" s="33">
        <v>14.04</v>
      </c>
      <c r="G387" s="33">
        <v>26.97</v>
      </c>
      <c r="H387" s="19">
        <v>64.459999999999994</v>
      </c>
      <c r="I387" s="19">
        <v>30.4</v>
      </c>
      <c r="J387" s="19">
        <v>62.49</v>
      </c>
      <c r="K387" s="19">
        <v>195</v>
      </c>
      <c r="L387" s="19">
        <v>149</v>
      </c>
      <c r="M387" s="19">
        <v>109</v>
      </c>
      <c r="N387" s="778" t="s">
        <v>1072</v>
      </c>
      <c r="O387" s="26">
        <v>45611</v>
      </c>
      <c r="P387" s="19" t="s">
        <v>61</v>
      </c>
      <c r="R387" s="19">
        <f t="shared" ref="R387:R450" si="6">ATAN((E387-50)/G387)*180/3.141592</f>
        <v>28.198047045788027</v>
      </c>
    </row>
    <row r="388" spans="1:18" x14ac:dyDescent="0.45">
      <c r="A388" s="19">
        <v>387</v>
      </c>
      <c r="B388" s="19" t="s">
        <v>1004</v>
      </c>
      <c r="D388" s="7" t="s">
        <v>1073</v>
      </c>
      <c r="E388" s="33">
        <v>66.22</v>
      </c>
      <c r="F388" s="33">
        <v>15.15</v>
      </c>
      <c r="G388" s="33">
        <v>30.03</v>
      </c>
      <c r="H388" s="19">
        <v>66.22</v>
      </c>
      <c r="I388" s="19">
        <v>33.630000000000003</v>
      </c>
      <c r="J388" s="19">
        <v>63.24</v>
      </c>
      <c r="K388" s="19">
        <v>203</v>
      </c>
      <c r="L388" s="19">
        <v>153</v>
      </c>
      <c r="M388" s="19">
        <v>108</v>
      </c>
      <c r="N388" s="779" t="s">
        <v>1074</v>
      </c>
      <c r="O388" s="26">
        <v>45611</v>
      </c>
      <c r="P388" s="19" t="s">
        <v>61</v>
      </c>
      <c r="R388" s="19">
        <f t="shared" si="6"/>
        <v>28.37466525903104</v>
      </c>
    </row>
    <row r="389" spans="1:18" x14ac:dyDescent="0.45">
      <c r="A389" s="19">
        <v>388</v>
      </c>
      <c r="B389" s="19" t="s">
        <v>1004</v>
      </c>
      <c r="D389" s="7" t="s">
        <v>1075</v>
      </c>
      <c r="E389" s="33">
        <v>66.44</v>
      </c>
      <c r="F389" s="33">
        <v>12.87</v>
      </c>
      <c r="G389" s="33">
        <v>29.04</v>
      </c>
      <c r="H389" s="19">
        <v>66.44</v>
      </c>
      <c r="I389" s="19">
        <v>31.77</v>
      </c>
      <c r="J389" s="19">
        <v>66.099999999999994</v>
      </c>
      <c r="K389" s="19">
        <v>200</v>
      </c>
      <c r="L389" s="19">
        <v>155</v>
      </c>
      <c r="M389" s="19">
        <v>110</v>
      </c>
      <c r="N389" s="780" t="s">
        <v>1076</v>
      </c>
      <c r="O389" s="26">
        <v>45611</v>
      </c>
      <c r="P389" s="19" t="s">
        <v>61</v>
      </c>
      <c r="R389" s="19">
        <f t="shared" si="6"/>
        <v>29.514887773742874</v>
      </c>
    </row>
    <row r="390" spans="1:18" x14ac:dyDescent="0.45">
      <c r="A390" s="19">
        <v>389</v>
      </c>
      <c r="B390" s="19" t="s">
        <v>1004</v>
      </c>
      <c r="D390" s="7" t="s">
        <v>1077</v>
      </c>
      <c r="E390" s="33">
        <v>66.040000000000006</v>
      </c>
      <c r="F390" s="33">
        <v>13.92</v>
      </c>
      <c r="G390" s="33">
        <v>31.15</v>
      </c>
      <c r="H390" s="19">
        <v>66.040000000000006</v>
      </c>
      <c r="I390" s="19">
        <v>34.119999999999997</v>
      </c>
      <c r="J390" s="19">
        <v>65.92</v>
      </c>
      <c r="K390" s="19">
        <v>201</v>
      </c>
      <c r="L390" s="19">
        <v>154</v>
      </c>
      <c r="M390" s="19">
        <v>105</v>
      </c>
      <c r="N390" s="781" t="s">
        <v>1078</v>
      </c>
      <c r="O390" s="26">
        <v>45611</v>
      </c>
      <c r="P390" s="19" t="s">
        <v>61</v>
      </c>
      <c r="R390" s="19">
        <f t="shared" si="6"/>
        <v>27.24520200778613</v>
      </c>
    </row>
    <row r="391" spans="1:18" x14ac:dyDescent="0.45">
      <c r="A391" s="19">
        <v>390</v>
      </c>
      <c r="B391" s="19" t="s">
        <v>1004</v>
      </c>
      <c r="D391" s="7" t="s">
        <v>1079</v>
      </c>
      <c r="E391" s="33">
        <v>65.290000000000006</v>
      </c>
      <c r="F391" s="33">
        <v>11.69</v>
      </c>
      <c r="G391" s="33">
        <v>29.71</v>
      </c>
      <c r="H391" s="19">
        <v>65.290000000000006</v>
      </c>
      <c r="I391" s="19">
        <v>31.93</v>
      </c>
      <c r="J391" s="19">
        <v>68.52</v>
      </c>
      <c r="K391" s="19">
        <v>195</v>
      </c>
      <c r="L391" s="19">
        <v>153</v>
      </c>
      <c r="M391" s="19">
        <v>106</v>
      </c>
      <c r="N391" s="782" t="s">
        <v>1080</v>
      </c>
      <c r="O391" s="26">
        <v>45611</v>
      </c>
      <c r="P391" s="19" t="s">
        <v>61</v>
      </c>
      <c r="R391" s="19">
        <f t="shared" si="6"/>
        <v>27.232237610215424</v>
      </c>
    </row>
    <row r="392" spans="1:18" x14ac:dyDescent="0.45">
      <c r="A392" s="19">
        <v>391</v>
      </c>
      <c r="B392" s="19" t="s">
        <v>1004</v>
      </c>
      <c r="D392" s="7" t="s">
        <v>1081</v>
      </c>
      <c r="E392" s="33">
        <v>61.54</v>
      </c>
      <c r="F392" s="33">
        <v>15.76</v>
      </c>
      <c r="G392" s="33">
        <v>25.33</v>
      </c>
      <c r="H392" s="19">
        <v>61.54</v>
      </c>
      <c r="I392" s="19">
        <v>29.83</v>
      </c>
      <c r="J392" s="19">
        <v>58.11</v>
      </c>
      <c r="K392" s="19">
        <v>190</v>
      </c>
      <c r="L392" s="19">
        <v>140</v>
      </c>
      <c r="M392" s="19">
        <v>105</v>
      </c>
      <c r="N392" s="783" t="s">
        <v>1082</v>
      </c>
      <c r="O392" s="26">
        <v>45611</v>
      </c>
      <c r="P392" s="19" t="s">
        <v>61</v>
      </c>
      <c r="R392" s="19">
        <f t="shared" si="6"/>
        <v>24.493363057339849</v>
      </c>
    </row>
    <row r="393" spans="1:18" x14ac:dyDescent="0.45">
      <c r="A393" s="19">
        <v>392</v>
      </c>
      <c r="B393" s="19" t="s">
        <v>1004</v>
      </c>
      <c r="D393" s="7" t="s">
        <v>1083</v>
      </c>
      <c r="E393" s="33">
        <v>62.95</v>
      </c>
      <c r="F393" s="33">
        <v>16.87</v>
      </c>
      <c r="G393" s="33">
        <v>27.68</v>
      </c>
      <c r="H393" s="19">
        <v>62.95</v>
      </c>
      <c r="I393" s="19">
        <v>32.409999999999997</v>
      </c>
      <c r="J393" s="19">
        <v>58.64</v>
      </c>
      <c r="K393" s="19">
        <v>196</v>
      </c>
      <c r="L393" s="19">
        <v>143</v>
      </c>
      <c r="M393" s="19">
        <v>104</v>
      </c>
      <c r="N393" s="784" t="s">
        <v>1084</v>
      </c>
      <c r="O393" s="26">
        <v>45611</v>
      </c>
      <c r="P393" s="19" t="s">
        <v>61</v>
      </c>
      <c r="R393" s="19">
        <f t="shared" si="6"/>
        <v>25.072399184885054</v>
      </c>
    </row>
    <row r="394" spans="1:18" x14ac:dyDescent="0.45">
      <c r="A394" s="19">
        <v>393</v>
      </c>
      <c r="B394" s="19" t="s">
        <v>1004</v>
      </c>
      <c r="D394" s="7" t="s">
        <v>1085</v>
      </c>
      <c r="E394" s="33">
        <v>63.01</v>
      </c>
      <c r="F394" s="33">
        <v>14.45</v>
      </c>
      <c r="G394" s="33">
        <v>27.45</v>
      </c>
      <c r="H394" s="19">
        <v>63.01</v>
      </c>
      <c r="I394" s="19">
        <v>31.02</v>
      </c>
      <c r="J394" s="19">
        <v>62.24</v>
      </c>
      <c r="K394" s="19">
        <v>192</v>
      </c>
      <c r="L394" s="19">
        <v>145</v>
      </c>
      <c r="M394" s="19">
        <v>104</v>
      </c>
      <c r="N394" s="785" t="s">
        <v>1086</v>
      </c>
      <c r="O394" s="26">
        <v>45611</v>
      </c>
      <c r="P394" s="19" t="s">
        <v>61</v>
      </c>
      <c r="R394" s="19">
        <f t="shared" si="6"/>
        <v>25.358741359552219</v>
      </c>
    </row>
    <row r="395" spans="1:18" x14ac:dyDescent="0.45">
      <c r="A395" s="19">
        <v>394</v>
      </c>
      <c r="B395" s="19" t="s">
        <v>1004</v>
      </c>
      <c r="D395" s="7" t="s">
        <v>1087</v>
      </c>
      <c r="E395" s="33">
        <v>65.34</v>
      </c>
      <c r="F395" s="33">
        <v>14.82</v>
      </c>
      <c r="G395" s="33">
        <v>29.83</v>
      </c>
      <c r="H395" s="19">
        <v>65.34</v>
      </c>
      <c r="I395" s="19">
        <v>33.31</v>
      </c>
      <c r="J395" s="19">
        <v>63.59</v>
      </c>
      <c r="K395" s="19">
        <v>200</v>
      </c>
      <c r="L395" s="19">
        <v>151</v>
      </c>
      <c r="M395" s="19">
        <v>106</v>
      </c>
      <c r="N395" s="786" t="s">
        <v>1088</v>
      </c>
      <c r="O395" s="26">
        <v>45611</v>
      </c>
      <c r="P395" s="19" t="s">
        <v>61</v>
      </c>
      <c r="R395" s="19">
        <f t="shared" si="6"/>
        <v>27.214381206933762</v>
      </c>
    </row>
    <row r="396" spans="1:18" x14ac:dyDescent="0.45">
      <c r="A396" s="19">
        <v>395</v>
      </c>
      <c r="B396" s="19" t="s">
        <v>1004</v>
      </c>
      <c r="D396" s="7" t="s">
        <v>1089</v>
      </c>
      <c r="E396" s="33">
        <v>64.77</v>
      </c>
      <c r="F396" s="33">
        <v>13</v>
      </c>
      <c r="G396" s="33">
        <v>29.48</v>
      </c>
      <c r="H396" s="19">
        <v>64.77</v>
      </c>
      <c r="I396" s="19">
        <v>32.22</v>
      </c>
      <c r="J396" s="19">
        <v>66.2</v>
      </c>
      <c r="K396" s="19">
        <v>195</v>
      </c>
      <c r="L396" s="19">
        <v>151</v>
      </c>
      <c r="M396" s="19">
        <v>105</v>
      </c>
      <c r="N396" s="787" t="s">
        <v>1090</v>
      </c>
      <c r="O396" s="26">
        <v>45611</v>
      </c>
      <c r="P396" s="19" t="s">
        <v>61</v>
      </c>
      <c r="R396" s="19">
        <f t="shared" si="6"/>
        <v>26.611682863107283</v>
      </c>
    </row>
    <row r="397" spans="1:18" x14ac:dyDescent="0.45">
      <c r="A397" s="19">
        <v>396</v>
      </c>
      <c r="B397" s="19" t="s">
        <v>1004</v>
      </c>
      <c r="D397" s="7" t="s">
        <v>1091</v>
      </c>
      <c r="E397" s="33">
        <v>64.42</v>
      </c>
      <c r="F397" s="33">
        <v>13.9</v>
      </c>
      <c r="G397" s="33">
        <v>31.17</v>
      </c>
      <c r="H397" s="19">
        <v>64.42</v>
      </c>
      <c r="I397" s="19">
        <v>34.130000000000003</v>
      </c>
      <c r="J397" s="19">
        <v>65.97</v>
      </c>
      <c r="K397" s="19">
        <v>196</v>
      </c>
      <c r="L397" s="19">
        <v>149</v>
      </c>
      <c r="M397" s="19">
        <v>101</v>
      </c>
      <c r="N397" s="788" t="s">
        <v>1092</v>
      </c>
      <c r="O397" s="26">
        <v>45611</v>
      </c>
      <c r="P397" s="19" t="s">
        <v>61</v>
      </c>
      <c r="R397" s="19">
        <f t="shared" si="6"/>
        <v>24.826413983179993</v>
      </c>
    </row>
    <row r="398" spans="1:18" x14ac:dyDescent="0.45">
      <c r="A398" s="19">
        <v>397</v>
      </c>
      <c r="B398" s="19" t="s">
        <v>1004</v>
      </c>
      <c r="D398" s="7" t="s">
        <v>1093</v>
      </c>
      <c r="E398" s="33">
        <v>63.69</v>
      </c>
      <c r="F398" s="33">
        <v>11.82</v>
      </c>
      <c r="G398" s="33">
        <v>29.81</v>
      </c>
      <c r="H398" s="19">
        <v>63.69</v>
      </c>
      <c r="I398" s="19">
        <v>32.07</v>
      </c>
      <c r="J398" s="19">
        <v>68.37</v>
      </c>
      <c r="K398" s="19">
        <v>190</v>
      </c>
      <c r="L398" s="19">
        <v>149</v>
      </c>
      <c r="M398" s="19">
        <v>102</v>
      </c>
      <c r="N398" s="789" t="s">
        <v>1094</v>
      </c>
      <c r="O398" s="26">
        <v>45611</v>
      </c>
      <c r="P398" s="19" t="s">
        <v>61</v>
      </c>
      <c r="R398" s="19">
        <f t="shared" si="6"/>
        <v>24.666573335436336</v>
      </c>
    </row>
    <row r="399" spans="1:18" x14ac:dyDescent="0.45">
      <c r="A399" s="19">
        <v>398</v>
      </c>
      <c r="B399" s="19" t="s">
        <v>1004</v>
      </c>
      <c r="D399" s="7" t="s">
        <v>1095</v>
      </c>
      <c r="E399" s="33">
        <v>60.27</v>
      </c>
      <c r="F399" s="33">
        <v>15.76</v>
      </c>
      <c r="G399" s="33">
        <v>25.51</v>
      </c>
      <c r="H399" s="19">
        <v>60.27</v>
      </c>
      <c r="I399" s="19">
        <v>29.99</v>
      </c>
      <c r="J399" s="19">
        <v>58.3</v>
      </c>
      <c r="K399" s="19">
        <v>186</v>
      </c>
      <c r="L399" s="19">
        <v>137</v>
      </c>
      <c r="M399" s="19">
        <v>101</v>
      </c>
      <c r="N399" s="790" t="s">
        <v>1096</v>
      </c>
      <c r="O399" s="26">
        <v>45611</v>
      </c>
      <c r="P399" s="19" t="s">
        <v>61</v>
      </c>
      <c r="R399" s="19">
        <f t="shared" si="6"/>
        <v>21.92909029911446</v>
      </c>
    </row>
    <row r="400" spans="1:18" x14ac:dyDescent="0.45">
      <c r="A400" s="19">
        <v>399</v>
      </c>
      <c r="B400" s="19" t="s">
        <v>1004</v>
      </c>
      <c r="D400" s="7" t="s">
        <v>1097</v>
      </c>
      <c r="E400" s="33">
        <v>62.02</v>
      </c>
      <c r="F400" s="33">
        <v>17.329999999999998</v>
      </c>
      <c r="G400" s="33">
        <v>28.88</v>
      </c>
      <c r="H400" s="19">
        <v>62.02</v>
      </c>
      <c r="I400" s="19">
        <v>33.68</v>
      </c>
      <c r="J400" s="19">
        <v>59.03</v>
      </c>
      <c r="K400" s="19">
        <v>195</v>
      </c>
      <c r="L400" s="19">
        <v>140</v>
      </c>
      <c r="M400" s="19">
        <v>100</v>
      </c>
      <c r="N400" s="791" t="s">
        <v>1098</v>
      </c>
      <c r="O400" s="26">
        <v>45611</v>
      </c>
      <c r="P400" s="19" t="s">
        <v>61</v>
      </c>
      <c r="R400" s="19">
        <f t="shared" si="6"/>
        <v>22.597326679111443</v>
      </c>
    </row>
    <row r="401" spans="1:18" x14ac:dyDescent="0.45">
      <c r="A401" s="19">
        <v>400</v>
      </c>
      <c r="B401" s="19" t="s">
        <v>1004</v>
      </c>
      <c r="D401" s="7" t="s">
        <v>1099</v>
      </c>
      <c r="E401" s="33">
        <v>61.46</v>
      </c>
      <c r="F401" s="33">
        <v>14.34</v>
      </c>
      <c r="G401" s="33">
        <v>26.85</v>
      </c>
      <c r="H401" s="19">
        <v>61.46</v>
      </c>
      <c r="I401" s="19">
        <v>30.44</v>
      </c>
      <c r="J401" s="19">
        <v>61.89</v>
      </c>
      <c r="K401" s="19">
        <v>187</v>
      </c>
      <c r="L401" s="19">
        <v>141</v>
      </c>
      <c r="M401" s="19">
        <v>102</v>
      </c>
      <c r="N401" s="792" t="s">
        <v>1100</v>
      </c>
      <c r="O401" s="26">
        <v>45611</v>
      </c>
      <c r="P401" s="19" t="s">
        <v>61</v>
      </c>
      <c r="R401" s="19">
        <f t="shared" si="6"/>
        <v>23.113552398010157</v>
      </c>
    </row>
    <row r="402" spans="1:18" x14ac:dyDescent="0.45">
      <c r="A402" s="19">
        <v>401</v>
      </c>
      <c r="B402" s="19" t="s">
        <v>1004</v>
      </c>
      <c r="D402" s="7" t="s">
        <v>1101</v>
      </c>
      <c r="E402" s="33">
        <v>63.67</v>
      </c>
      <c r="F402" s="33">
        <v>15.34</v>
      </c>
      <c r="G402" s="33">
        <v>29.88</v>
      </c>
      <c r="H402" s="19">
        <v>63.67</v>
      </c>
      <c r="I402" s="19">
        <v>33.590000000000003</v>
      </c>
      <c r="J402" s="19">
        <v>62.82</v>
      </c>
      <c r="K402" s="19">
        <v>196</v>
      </c>
      <c r="L402" s="19">
        <v>146</v>
      </c>
      <c r="M402" s="19">
        <v>102</v>
      </c>
      <c r="N402" s="793" t="s">
        <v>1102</v>
      </c>
      <c r="O402" s="26">
        <v>45611</v>
      </c>
      <c r="P402" s="19" t="s">
        <v>61</v>
      </c>
      <c r="R402" s="19">
        <f t="shared" si="6"/>
        <v>24.583941245361469</v>
      </c>
    </row>
    <row r="403" spans="1:18" x14ac:dyDescent="0.45">
      <c r="A403" s="19">
        <v>402</v>
      </c>
      <c r="B403" s="19" t="s">
        <v>1004</v>
      </c>
      <c r="D403" s="7" t="s">
        <v>1103</v>
      </c>
      <c r="E403" s="33">
        <v>63.32</v>
      </c>
      <c r="F403" s="33">
        <v>13.23</v>
      </c>
      <c r="G403" s="33">
        <v>29.22</v>
      </c>
      <c r="H403" s="19">
        <v>63.32</v>
      </c>
      <c r="I403" s="19">
        <v>32.08</v>
      </c>
      <c r="J403" s="19">
        <v>65.64</v>
      </c>
      <c r="K403" s="19">
        <v>191</v>
      </c>
      <c r="L403" s="19">
        <v>147</v>
      </c>
      <c r="M403" s="19">
        <v>102</v>
      </c>
      <c r="N403" s="794" t="s">
        <v>1104</v>
      </c>
      <c r="O403" s="26">
        <v>45611</v>
      </c>
      <c r="P403" s="19" t="s">
        <v>61</v>
      </c>
      <c r="R403" s="19">
        <f t="shared" si="6"/>
        <v>24.50597786234281</v>
      </c>
    </row>
    <row r="404" spans="1:18" x14ac:dyDescent="0.45">
      <c r="A404" s="19">
        <v>403</v>
      </c>
      <c r="B404" s="19" t="s">
        <v>1004</v>
      </c>
      <c r="D404" s="7" t="s">
        <v>1105</v>
      </c>
      <c r="E404" s="33">
        <v>63.1</v>
      </c>
      <c r="F404" s="33">
        <v>14.18</v>
      </c>
      <c r="G404" s="33">
        <v>30.83</v>
      </c>
      <c r="H404" s="19">
        <v>63.1</v>
      </c>
      <c r="I404" s="19">
        <v>33.93</v>
      </c>
      <c r="J404" s="19">
        <v>65.3</v>
      </c>
      <c r="K404" s="19">
        <v>193</v>
      </c>
      <c r="L404" s="19">
        <v>146</v>
      </c>
      <c r="M404" s="19">
        <v>99</v>
      </c>
      <c r="N404" s="795" t="s">
        <v>1106</v>
      </c>
      <c r="O404" s="26">
        <v>45611</v>
      </c>
      <c r="P404" s="19" t="s">
        <v>61</v>
      </c>
      <c r="R404" s="19">
        <f t="shared" si="6"/>
        <v>23.021167835974417</v>
      </c>
    </row>
    <row r="405" spans="1:18" x14ac:dyDescent="0.45">
      <c r="A405" s="19">
        <v>404</v>
      </c>
      <c r="B405" s="19" t="s">
        <v>1004</v>
      </c>
      <c r="D405" s="7" t="s">
        <v>1107</v>
      </c>
      <c r="E405" s="33">
        <v>62.03</v>
      </c>
      <c r="F405" s="33">
        <v>12.7</v>
      </c>
      <c r="G405" s="33">
        <v>30.35</v>
      </c>
      <c r="H405" s="19">
        <v>62.03</v>
      </c>
      <c r="I405" s="19">
        <v>32.9</v>
      </c>
      <c r="J405" s="19">
        <v>67.290000000000006</v>
      </c>
      <c r="K405" s="19">
        <v>187</v>
      </c>
      <c r="L405" s="19">
        <v>144</v>
      </c>
      <c r="M405" s="19">
        <v>97</v>
      </c>
      <c r="N405" s="796" t="s">
        <v>1108</v>
      </c>
      <c r="O405" s="26">
        <v>45611</v>
      </c>
      <c r="P405" s="19" t="s">
        <v>61</v>
      </c>
      <c r="R405" s="19">
        <f t="shared" si="6"/>
        <v>21.622171757706933</v>
      </c>
    </row>
    <row r="406" spans="1:18" x14ac:dyDescent="0.45">
      <c r="A406" s="19">
        <v>405</v>
      </c>
      <c r="B406" s="19" t="s">
        <v>1004</v>
      </c>
      <c r="D406" s="7" t="s">
        <v>1109</v>
      </c>
      <c r="E406" s="33">
        <v>58.88</v>
      </c>
      <c r="F406" s="33">
        <v>16.18</v>
      </c>
      <c r="G406" s="33">
        <v>25.71</v>
      </c>
      <c r="H406" s="19">
        <v>58.88</v>
      </c>
      <c r="I406" s="19">
        <v>30.38</v>
      </c>
      <c r="J406" s="19">
        <v>57.81</v>
      </c>
      <c r="K406" s="19">
        <v>183</v>
      </c>
      <c r="L406" s="19">
        <v>133</v>
      </c>
      <c r="M406" s="19">
        <v>97</v>
      </c>
      <c r="N406" s="797" t="s">
        <v>1110</v>
      </c>
      <c r="O406" s="26">
        <v>45611</v>
      </c>
      <c r="P406" s="19" t="s">
        <v>61</v>
      </c>
      <c r="R406" s="19">
        <f t="shared" si="6"/>
        <v>19.054450502415392</v>
      </c>
    </row>
    <row r="407" spans="1:18" x14ac:dyDescent="0.45">
      <c r="A407" s="19">
        <v>406</v>
      </c>
      <c r="B407" s="19" t="s">
        <v>1004</v>
      </c>
      <c r="D407" s="7" t="s">
        <v>1111</v>
      </c>
      <c r="E407" s="33">
        <v>60.53</v>
      </c>
      <c r="F407" s="33">
        <v>17.489999999999998</v>
      </c>
      <c r="G407" s="33">
        <v>28.81</v>
      </c>
      <c r="H407" s="19">
        <v>60.53</v>
      </c>
      <c r="I407" s="19">
        <v>33.700000000000003</v>
      </c>
      <c r="J407" s="19">
        <v>58.75</v>
      </c>
      <c r="K407" s="19">
        <v>191</v>
      </c>
      <c r="L407" s="19">
        <v>136</v>
      </c>
      <c r="M407" s="19">
        <v>96</v>
      </c>
      <c r="N407" s="798" t="s">
        <v>1112</v>
      </c>
      <c r="O407" s="26">
        <v>45611</v>
      </c>
      <c r="P407" s="19" t="s">
        <v>61</v>
      </c>
      <c r="R407" s="19">
        <f t="shared" si="6"/>
        <v>20.077265726244725</v>
      </c>
    </row>
    <row r="408" spans="1:18" x14ac:dyDescent="0.45">
      <c r="A408" s="19">
        <v>407</v>
      </c>
      <c r="B408" s="19" t="s">
        <v>1004</v>
      </c>
      <c r="D408" s="7" t="s">
        <v>1113</v>
      </c>
      <c r="E408" s="33">
        <v>60.29</v>
      </c>
      <c r="F408" s="33">
        <v>14.89</v>
      </c>
      <c r="G408" s="33">
        <v>27.58</v>
      </c>
      <c r="H408" s="19">
        <v>60.29</v>
      </c>
      <c r="I408" s="19">
        <v>31.35</v>
      </c>
      <c r="J408" s="19">
        <v>61.63</v>
      </c>
      <c r="K408" s="19">
        <v>185</v>
      </c>
      <c r="L408" s="19">
        <v>137</v>
      </c>
      <c r="M408" s="19">
        <v>97</v>
      </c>
      <c r="N408" s="799" t="s">
        <v>1114</v>
      </c>
      <c r="O408" s="26">
        <v>45611</v>
      </c>
      <c r="P408" s="19" t="s">
        <v>61</v>
      </c>
      <c r="R408" s="19">
        <f t="shared" si="6"/>
        <v>20.460370556808336</v>
      </c>
    </row>
    <row r="409" spans="1:18" x14ac:dyDescent="0.45">
      <c r="A409" s="19">
        <v>408</v>
      </c>
      <c r="B409" s="19" t="s">
        <v>1004</v>
      </c>
      <c r="D409" s="7" t="s">
        <v>1115</v>
      </c>
      <c r="E409" s="33">
        <v>62.42</v>
      </c>
      <c r="F409" s="33">
        <v>15.37</v>
      </c>
      <c r="G409" s="33">
        <v>30.4</v>
      </c>
      <c r="H409" s="19">
        <v>62.42</v>
      </c>
      <c r="I409" s="19">
        <v>34.06</v>
      </c>
      <c r="J409" s="19">
        <v>63.18</v>
      </c>
      <c r="K409" s="19">
        <v>193</v>
      </c>
      <c r="L409" s="19">
        <v>143</v>
      </c>
      <c r="M409" s="19">
        <v>98</v>
      </c>
      <c r="N409" s="800" t="s">
        <v>1116</v>
      </c>
      <c r="O409" s="26">
        <v>45611</v>
      </c>
      <c r="P409" s="19" t="s">
        <v>61</v>
      </c>
      <c r="R409" s="19">
        <f t="shared" si="6"/>
        <v>22.222603725467682</v>
      </c>
    </row>
    <row r="410" spans="1:18" x14ac:dyDescent="0.45">
      <c r="A410" s="19">
        <v>409</v>
      </c>
      <c r="B410" s="19" t="s">
        <v>1004</v>
      </c>
      <c r="D410" s="7" t="s">
        <v>1117</v>
      </c>
      <c r="E410" s="33">
        <v>62.23</v>
      </c>
      <c r="F410" s="33">
        <v>13.54</v>
      </c>
      <c r="G410" s="33">
        <v>29.91</v>
      </c>
      <c r="H410" s="19">
        <v>62.23</v>
      </c>
      <c r="I410" s="19">
        <v>32.83</v>
      </c>
      <c r="J410" s="19">
        <v>65.64</v>
      </c>
      <c r="K410" s="19">
        <v>189</v>
      </c>
      <c r="L410" s="19">
        <v>144</v>
      </c>
      <c r="M410" s="19">
        <v>98</v>
      </c>
      <c r="N410" s="801" t="s">
        <v>1118</v>
      </c>
      <c r="O410" s="26">
        <v>45611</v>
      </c>
      <c r="P410" s="19" t="s">
        <v>61</v>
      </c>
      <c r="R410" s="19">
        <f t="shared" si="6"/>
        <v>22.239330916132023</v>
      </c>
    </row>
    <row r="411" spans="1:18" x14ac:dyDescent="0.45">
      <c r="A411" s="19">
        <v>410</v>
      </c>
      <c r="B411" s="19" t="s">
        <v>1004</v>
      </c>
      <c r="D411" s="7" t="s">
        <v>1119</v>
      </c>
      <c r="E411" s="33">
        <v>60.93</v>
      </c>
      <c r="F411" s="33">
        <v>12.83</v>
      </c>
      <c r="G411" s="33">
        <v>30.68</v>
      </c>
      <c r="H411" s="19">
        <v>60.93</v>
      </c>
      <c r="I411" s="19">
        <v>33.26</v>
      </c>
      <c r="J411" s="19">
        <v>67.31</v>
      </c>
      <c r="K411" s="19">
        <v>184</v>
      </c>
      <c r="L411" s="19">
        <v>141</v>
      </c>
      <c r="M411" s="19">
        <v>93</v>
      </c>
      <c r="N411" s="802" t="s">
        <v>1120</v>
      </c>
      <c r="O411" s="26">
        <v>45611</v>
      </c>
      <c r="P411" s="19" t="s">
        <v>61</v>
      </c>
      <c r="R411" s="19">
        <f t="shared" si="6"/>
        <v>19.60885965181301</v>
      </c>
    </row>
    <row r="412" spans="1:18" x14ac:dyDescent="0.45">
      <c r="A412" s="19">
        <v>411</v>
      </c>
      <c r="B412" s="19" t="s">
        <v>1004</v>
      </c>
      <c r="D412" s="7" t="s">
        <v>1121</v>
      </c>
      <c r="E412" s="33">
        <v>63</v>
      </c>
      <c r="F412" s="33">
        <v>14.01</v>
      </c>
      <c r="G412" s="33">
        <v>33.42</v>
      </c>
      <c r="H412" s="19">
        <v>63</v>
      </c>
      <c r="I412" s="19">
        <v>36.24</v>
      </c>
      <c r="J412" s="19">
        <v>67.25</v>
      </c>
      <c r="K412" s="19">
        <v>193</v>
      </c>
      <c r="L412" s="19">
        <v>146</v>
      </c>
      <c r="M412" s="19">
        <v>94</v>
      </c>
      <c r="N412" s="803" t="s">
        <v>1122</v>
      </c>
      <c r="O412" s="26">
        <v>45611</v>
      </c>
      <c r="P412" s="19" t="s">
        <v>61</v>
      </c>
      <c r="R412" s="19">
        <f t="shared" si="6"/>
        <v>21.255473754382525</v>
      </c>
    </row>
    <row r="413" spans="1:18" x14ac:dyDescent="0.45">
      <c r="A413" s="19">
        <v>412</v>
      </c>
      <c r="B413" s="19" t="s">
        <v>1004</v>
      </c>
      <c r="D413" s="7" t="s">
        <v>1123</v>
      </c>
      <c r="E413" s="33">
        <v>57.47</v>
      </c>
      <c r="F413" s="33">
        <v>16.62</v>
      </c>
      <c r="G413" s="33">
        <v>26.49</v>
      </c>
      <c r="H413" s="19">
        <v>57.47</v>
      </c>
      <c r="I413" s="19">
        <v>31.27</v>
      </c>
      <c r="J413" s="19">
        <v>57.9</v>
      </c>
      <c r="K413" s="19">
        <v>180</v>
      </c>
      <c r="L413" s="19">
        <v>129</v>
      </c>
      <c r="M413" s="19">
        <v>92</v>
      </c>
      <c r="N413" s="804" t="s">
        <v>1124</v>
      </c>
      <c r="O413" s="26">
        <v>45611</v>
      </c>
      <c r="P413" s="19" t="s">
        <v>61</v>
      </c>
      <c r="R413" s="19">
        <f t="shared" si="6"/>
        <v>15.748094532851031</v>
      </c>
    </row>
    <row r="414" spans="1:18" x14ac:dyDescent="0.45">
      <c r="A414" s="19">
        <v>413</v>
      </c>
      <c r="B414" s="19" t="s">
        <v>1004</v>
      </c>
      <c r="D414" s="7" t="s">
        <v>1125</v>
      </c>
      <c r="E414" s="33">
        <v>59.08</v>
      </c>
      <c r="F414" s="33">
        <v>18.010000000000002</v>
      </c>
      <c r="G414" s="33">
        <v>29.31</v>
      </c>
      <c r="H414" s="19">
        <v>59.08</v>
      </c>
      <c r="I414" s="19">
        <v>34.4</v>
      </c>
      <c r="J414" s="19">
        <v>58.44</v>
      </c>
      <c r="K414" s="19">
        <v>187</v>
      </c>
      <c r="L414" s="19">
        <v>132</v>
      </c>
      <c r="M414" s="19">
        <v>91</v>
      </c>
      <c r="N414" s="805" t="s">
        <v>1126</v>
      </c>
      <c r="O414" s="26">
        <v>45611</v>
      </c>
      <c r="P414" s="19" t="s">
        <v>61</v>
      </c>
      <c r="R414" s="19">
        <f t="shared" si="6"/>
        <v>17.21256019461671</v>
      </c>
    </row>
    <row r="415" spans="1:18" x14ac:dyDescent="0.45">
      <c r="A415" s="19">
        <v>414</v>
      </c>
      <c r="B415" s="19" t="s">
        <v>1004</v>
      </c>
      <c r="D415" s="7" t="s">
        <v>1127</v>
      </c>
      <c r="E415" s="33">
        <v>58.92</v>
      </c>
      <c r="F415" s="33">
        <v>15.4</v>
      </c>
      <c r="G415" s="33">
        <v>28.09</v>
      </c>
      <c r="H415" s="19">
        <v>58.92</v>
      </c>
      <c r="I415" s="19">
        <v>32.03</v>
      </c>
      <c r="J415" s="19">
        <v>61.27</v>
      </c>
      <c r="K415" s="19">
        <v>182</v>
      </c>
      <c r="L415" s="19">
        <v>134</v>
      </c>
      <c r="M415" s="19">
        <v>93</v>
      </c>
      <c r="N415" s="806" t="s">
        <v>1128</v>
      </c>
      <c r="O415" s="26">
        <v>45611</v>
      </c>
      <c r="P415" s="19" t="s">
        <v>61</v>
      </c>
      <c r="R415" s="19">
        <f t="shared" si="6"/>
        <v>17.617287357835615</v>
      </c>
    </row>
    <row r="416" spans="1:18" x14ac:dyDescent="0.45">
      <c r="A416" s="19">
        <v>415</v>
      </c>
      <c r="B416" s="19" t="s">
        <v>1004</v>
      </c>
      <c r="D416" s="7" t="s">
        <v>1129</v>
      </c>
      <c r="E416" s="33">
        <v>60.89</v>
      </c>
      <c r="F416" s="33">
        <v>15.99</v>
      </c>
      <c r="G416" s="33">
        <v>30.27</v>
      </c>
      <c r="H416" s="19">
        <v>60.89</v>
      </c>
      <c r="I416" s="19">
        <v>34.24</v>
      </c>
      <c r="J416" s="19">
        <v>62.16</v>
      </c>
      <c r="K416" s="19">
        <v>189</v>
      </c>
      <c r="L416" s="19">
        <v>138</v>
      </c>
      <c r="M416" s="19">
        <v>94</v>
      </c>
      <c r="N416" s="807" t="s">
        <v>1130</v>
      </c>
      <c r="O416" s="26">
        <v>45611</v>
      </c>
      <c r="P416" s="19" t="s">
        <v>61</v>
      </c>
      <c r="R416" s="19">
        <f t="shared" si="6"/>
        <v>19.786814815011176</v>
      </c>
    </row>
    <row r="417" spans="1:18" x14ac:dyDescent="0.45">
      <c r="A417" s="19">
        <v>416</v>
      </c>
      <c r="B417" s="19" t="s">
        <v>1004</v>
      </c>
      <c r="D417" s="7" t="s">
        <v>1131</v>
      </c>
      <c r="E417" s="33">
        <v>60.72</v>
      </c>
      <c r="F417" s="33">
        <v>13.91</v>
      </c>
      <c r="G417" s="33">
        <v>29.82</v>
      </c>
      <c r="H417" s="19">
        <v>60.72</v>
      </c>
      <c r="I417" s="19">
        <v>32.9</v>
      </c>
      <c r="J417" s="19">
        <v>64.989999999999995</v>
      </c>
      <c r="K417" s="19">
        <v>185</v>
      </c>
      <c r="L417" s="19">
        <v>140</v>
      </c>
      <c r="M417" s="19">
        <v>94</v>
      </c>
      <c r="N417" s="808" t="s">
        <v>1132</v>
      </c>
      <c r="O417" s="26">
        <v>45611</v>
      </c>
      <c r="P417" s="19" t="s">
        <v>61</v>
      </c>
      <c r="R417" s="19">
        <f t="shared" si="6"/>
        <v>19.773021902973898</v>
      </c>
    </row>
    <row r="418" spans="1:18" x14ac:dyDescent="0.45">
      <c r="A418" s="19">
        <v>417</v>
      </c>
      <c r="B418" s="19" t="s">
        <v>1004</v>
      </c>
      <c r="D418" s="7" t="s">
        <v>1133</v>
      </c>
      <c r="E418" s="33">
        <v>59.67</v>
      </c>
      <c r="F418" s="33">
        <v>13.38</v>
      </c>
      <c r="G418" s="33">
        <v>30.83</v>
      </c>
      <c r="H418" s="19">
        <v>59.67</v>
      </c>
      <c r="I418" s="19">
        <v>33.61</v>
      </c>
      <c r="J418" s="19">
        <v>66.540000000000006</v>
      </c>
      <c r="K418" s="19">
        <v>182</v>
      </c>
      <c r="L418" s="19">
        <v>137</v>
      </c>
      <c r="M418" s="19">
        <v>90</v>
      </c>
      <c r="N418" s="809" t="s">
        <v>1134</v>
      </c>
      <c r="O418" s="26">
        <v>45611</v>
      </c>
      <c r="P418" s="19" t="s">
        <v>61</v>
      </c>
      <c r="R418" s="19">
        <f t="shared" si="6"/>
        <v>17.41432510810192</v>
      </c>
    </row>
    <row r="419" spans="1:18" x14ac:dyDescent="0.45">
      <c r="A419" s="19">
        <v>418</v>
      </c>
      <c r="B419" s="19" t="s">
        <v>1004</v>
      </c>
      <c r="D419" s="7" t="s">
        <v>1135</v>
      </c>
      <c r="E419" s="33">
        <v>62.31</v>
      </c>
      <c r="F419" s="33">
        <v>13.33</v>
      </c>
      <c r="G419" s="33">
        <v>34.47</v>
      </c>
      <c r="H419" s="19">
        <v>62.31</v>
      </c>
      <c r="I419" s="19">
        <v>36.96</v>
      </c>
      <c r="J419" s="19">
        <v>68.86</v>
      </c>
      <c r="K419" s="19">
        <v>190</v>
      </c>
      <c r="L419" s="19">
        <v>145</v>
      </c>
      <c r="M419" s="19">
        <v>90</v>
      </c>
      <c r="N419" s="810" t="s">
        <v>1136</v>
      </c>
      <c r="O419" s="26">
        <v>45611</v>
      </c>
      <c r="P419" s="19" t="s">
        <v>61</v>
      </c>
      <c r="R419" s="19">
        <f t="shared" si="6"/>
        <v>19.652775167087317</v>
      </c>
    </row>
    <row r="420" spans="1:18" x14ac:dyDescent="0.45">
      <c r="A420" s="19">
        <v>419</v>
      </c>
      <c r="B420" s="19" t="s">
        <v>1004</v>
      </c>
      <c r="D420" s="7" t="s">
        <v>1137</v>
      </c>
      <c r="E420" s="33">
        <v>55.03</v>
      </c>
      <c r="F420" s="33">
        <v>16.73</v>
      </c>
      <c r="G420" s="33">
        <v>26.31</v>
      </c>
      <c r="H420" s="19">
        <v>55.03</v>
      </c>
      <c r="I420" s="19">
        <v>31.18</v>
      </c>
      <c r="J420" s="19">
        <v>57.55</v>
      </c>
      <c r="K420" s="19">
        <v>173</v>
      </c>
      <c r="L420" s="19">
        <v>122</v>
      </c>
      <c r="M420" s="19">
        <v>87</v>
      </c>
      <c r="N420" s="811" t="s">
        <v>1138</v>
      </c>
      <c r="O420" s="26">
        <v>45611</v>
      </c>
      <c r="P420" s="19" t="s">
        <v>61</v>
      </c>
      <c r="R420" s="19">
        <f t="shared" si="6"/>
        <v>10.82332243833655</v>
      </c>
    </row>
    <row r="421" spans="1:18" x14ac:dyDescent="0.45">
      <c r="A421" s="19">
        <v>420</v>
      </c>
      <c r="B421" s="19" t="s">
        <v>1004</v>
      </c>
      <c r="D421" s="7" t="s">
        <v>1139</v>
      </c>
      <c r="E421" s="33">
        <v>57.37</v>
      </c>
      <c r="F421" s="33">
        <v>18.73</v>
      </c>
      <c r="G421" s="33">
        <v>29.95</v>
      </c>
      <c r="H421" s="19">
        <v>57.37</v>
      </c>
      <c r="I421" s="19">
        <v>35.32</v>
      </c>
      <c r="J421" s="19">
        <v>57.98</v>
      </c>
      <c r="K421" s="19">
        <v>184</v>
      </c>
      <c r="L421" s="19">
        <v>127</v>
      </c>
      <c r="M421" s="19">
        <v>86</v>
      </c>
      <c r="N421" s="812" t="s">
        <v>1140</v>
      </c>
      <c r="O421" s="26">
        <v>45611</v>
      </c>
      <c r="P421" s="19" t="s">
        <v>61</v>
      </c>
      <c r="R421" s="19">
        <f t="shared" si="6"/>
        <v>13.824491262153723</v>
      </c>
    </row>
    <row r="422" spans="1:18" x14ac:dyDescent="0.45">
      <c r="A422" s="19">
        <v>421</v>
      </c>
      <c r="B422" s="19" t="s">
        <v>1004</v>
      </c>
      <c r="D422" s="7" t="s">
        <v>1141</v>
      </c>
      <c r="E422" s="33">
        <v>56.95</v>
      </c>
      <c r="F422" s="33">
        <v>16.16</v>
      </c>
      <c r="G422" s="33">
        <v>28.97</v>
      </c>
      <c r="H422" s="19">
        <v>56.95</v>
      </c>
      <c r="I422" s="19">
        <v>33.17</v>
      </c>
      <c r="J422" s="19">
        <v>60.85</v>
      </c>
      <c r="K422" s="19">
        <v>178</v>
      </c>
      <c r="L422" s="19">
        <v>128</v>
      </c>
      <c r="M422" s="19">
        <v>87</v>
      </c>
      <c r="N422" s="813" t="s">
        <v>1142</v>
      </c>
      <c r="O422" s="26">
        <v>45611</v>
      </c>
      <c r="P422" s="19" t="s">
        <v>61</v>
      </c>
      <c r="R422" s="19">
        <f t="shared" si="6"/>
        <v>13.4904998388935</v>
      </c>
    </row>
    <row r="423" spans="1:18" x14ac:dyDescent="0.45">
      <c r="A423" s="19">
        <v>422</v>
      </c>
      <c r="B423" s="19" t="s">
        <v>1004</v>
      </c>
      <c r="D423" s="7" t="s">
        <v>1143</v>
      </c>
      <c r="E423" s="33">
        <v>59.33</v>
      </c>
      <c r="F423" s="33">
        <v>16.66</v>
      </c>
      <c r="G423" s="33">
        <v>31.62</v>
      </c>
      <c r="H423" s="19">
        <v>59.33</v>
      </c>
      <c r="I423" s="19">
        <v>35.74</v>
      </c>
      <c r="J423" s="19">
        <v>62.21</v>
      </c>
      <c r="K423" s="19">
        <v>186</v>
      </c>
      <c r="L423" s="19">
        <v>134</v>
      </c>
      <c r="M423" s="19">
        <v>88</v>
      </c>
      <c r="N423" s="814" t="s">
        <v>1144</v>
      </c>
      <c r="O423" s="26">
        <v>45611</v>
      </c>
      <c r="P423" s="19" t="s">
        <v>61</v>
      </c>
      <c r="R423" s="19">
        <f t="shared" si="6"/>
        <v>16.439563165901173</v>
      </c>
    </row>
    <row r="424" spans="1:18" x14ac:dyDescent="0.45">
      <c r="A424" s="19">
        <v>423</v>
      </c>
      <c r="B424" s="19" t="s">
        <v>1004</v>
      </c>
      <c r="D424" s="7" t="s">
        <v>1145</v>
      </c>
      <c r="E424" s="33">
        <v>58.89</v>
      </c>
      <c r="F424" s="33">
        <v>14.43</v>
      </c>
      <c r="G424" s="33">
        <v>30.81</v>
      </c>
      <c r="H424" s="19">
        <v>58.89</v>
      </c>
      <c r="I424" s="19">
        <v>34.020000000000003</v>
      </c>
      <c r="J424" s="19">
        <v>64.91</v>
      </c>
      <c r="K424" s="19">
        <v>181</v>
      </c>
      <c r="L424" s="19">
        <v>134</v>
      </c>
      <c r="M424" s="19">
        <v>88</v>
      </c>
      <c r="N424" s="815" t="s">
        <v>1146</v>
      </c>
      <c r="O424" s="26">
        <v>45611</v>
      </c>
      <c r="P424" s="19" t="s">
        <v>61</v>
      </c>
      <c r="R424" s="19">
        <f t="shared" si="6"/>
        <v>16.095111590217172</v>
      </c>
    </row>
    <row r="425" spans="1:18" x14ac:dyDescent="0.45">
      <c r="A425" s="19">
        <v>424</v>
      </c>
      <c r="B425" s="19" t="s">
        <v>1004</v>
      </c>
      <c r="D425" s="7" t="s">
        <v>1147</v>
      </c>
      <c r="E425" s="33">
        <v>57.74</v>
      </c>
      <c r="F425" s="33">
        <v>13.76</v>
      </c>
      <c r="G425" s="33">
        <v>31.74</v>
      </c>
      <c r="H425" s="19">
        <v>57.74</v>
      </c>
      <c r="I425" s="19">
        <v>34.590000000000003</v>
      </c>
      <c r="J425" s="19">
        <v>66.56</v>
      </c>
      <c r="K425" s="19">
        <v>177</v>
      </c>
      <c r="L425" s="19">
        <v>132</v>
      </c>
      <c r="M425" s="19">
        <v>84</v>
      </c>
      <c r="N425" s="816" t="s">
        <v>1148</v>
      </c>
      <c r="O425" s="26">
        <v>45611</v>
      </c>
      <c r="P425" s="19" t="s">
        <v>61</v>
      </c>
      <c r="R425" s="19">
        <f t="shared" si="6"/>
        <v>13.704470457786853</v>
      </c>
    </row>
    <row r="426" spans="1:18" x14ac:dyDescent="0.45">
      <c r="A426" s="19">
        <v>425</v>
      </c>
      <c r="B426" s="19" t="s">
        <v>1004</v>
      </c>
      <c r="D426" s="7" t="s">
        <v>1149</v>
      </c>
      <c r="E426" s="33">
        <v>59.84</v>
      </c>
      <c r="F426" s="33">
        <v>15.04</v>
      </c>
      <c r="G426" s="33">
        <v>35.119999999999997</v>
      </c>
      <c r="H426" s="19">
        <v>59.84</v>
      </c>
      <c r="I426" s="19">
        <v>38.200000000000003</v>
      </c>
      <c r="J426" s="19">
        <v>66.819999999999993</v>
      </c>
      <c r="K426" s="19">
        <v>186</v>
      </c>
      <c r="L426" s="19">
        <v>137</v>
      </c>
      <c r="M426" s="19">
        <v>83</v>
      </c>
      <c r="N426" s="817" t="s">
        <v>1150</v>
      </c>
      <c r="O426" s="26">
        <v>45611</v>
      </c>
      <c r="P426" s="19" t="s">
        <v>61</v>
      </c>
      <c r="R426" s="19">
        <f t="shared" si="6"/>
        <v>15.651931325357252</v>
      </c>
    </row>
    <row r="427" spans="1:18" x14ac:dyDescent="0.45">
      <c r="A427" s="19">
        <v>426</v>
      </c>
      <c r="B427" s="19" t="s">
        <v>1004</v>
      </c>
      <c r="D427" s="7" t="s">
        <v>1151</v>
      </c>
      <c r="E427" s="33">
        <v>53.72</v>
      </c>
      <c r="F427" s="33">
        <v>17.11</v>
      </c>
      <c r="G427" s="33">
        <v>26.89</v>
      </c>
      <c r="H427" s="19">
        <v>53.72</v>
      </c>
      <c r="I427" s="19">
        <v>31.87</v>
      </c>
      <c r="J427" s="19">
        <v>57.54</v>
      </c>
      <c r="K427" s="19">
        <v>170</v>
      </c>
      <c r="L427" s="19">
        <v>119</v>
      </c>
      <c r="M427" s="19">
        <v>83</v>
      </c>
      <c r="N427" s="818" t="s">
        <v>1152</v>
      </c>
      <c r="O427" s="26">
        <v>45611</v>
      </c>
      <c r="P427" s="19" t="s">
        <v>61</v>
      </c>
      <c r="R427" s="19">
        <f t="shared" si="6"/>
        <v>7.8763863879118485</v>
      </c>
    </row>
    <row r="428" spans="1:18" x14ac:dyDescent="0.45">
      <c r="A428" s="19">
        <v>427</v>
      </c>
      <c r="B428" s="19" t="s">
        <v>1004</v>
      </c>
      <c r="D428" s="7" t="s">
        <v>1153</v>
      </c>
      <c r="E428" s="33">
        <v>55.53</v>
      </c>
      <c r="F428" s="33">
        <v>19.2</v>
      </c>
      <c r="G428" s="33">
        <v>29.98</v>
      </c>
      <c r="H428" s="19">
        <v>55.53</v>
      </c>
      <c r="I428" s="19">
        <v>35.6</v>
      </c>
      <c r="J428" s="19">
        <v>57.37</v>
      </c>
      <c r="K428" s="19">
        <v>179</v>
      </c>
      <c r="L428" s="19">
        <v>122</v>
      </c>
      <c r="M428" s="19">
        <v>82</v>
      </c>
      <c r="N428" s="819" t="s">
        <v>1154</v>
      </c>
      <c r="O428" s="26">
        <v>45611</v>
      </c>
      <c r="P428" s="19" t="s">
        <v>61</v>
      </c>
      <c r="R428" s="19">
        <f t="shared" si="6"/>
        <v>10.451096794443604</v>
      </c>
    </row>
    <row r="429" spans="1:18" x14ac:dyDescent="0.45">
      <c r="A429" s="19">
        <v>428</v>
      </c>
      <c r="B429" s="19" t="s">
        <v>1004</v>
      </c>
      <c r="D429" s="7" t="s">
        <v>1155</v>
      </c>
      <c r="E429" s="33">
        <v>54.89</v>
      </c>
      <c r="F429" s="33">
        <v>16.12</v>
      </c>
      <c r="G429" s="33">
        <v>28.23</v>
      </c>
      <c r="H429" s="19">
        <v>54.89</v>
      </c>
      <c r="I429" s="19">
        <v>32.51</v>
      </c>
      <c r="J429" s="19">
        <v>60.28</v>
      </c>
      <c r="K429" s="19">
        <v>172</v>
      </c>
      <c r="L429" s="19">
        <v>123</v>
      </c>
      <c r="M429" s="19">
        <v>83</v>
      </c>
      <c r="N429" s="820" t="s">
        <v>1156</v>
      </c>
      <c r="O429" s="26">
        <v>45611</v>
      </c>
      <c r="P429" s="19" t="s">
        <v>61</v>
      </c>
      <c r="R429" s="19">
        <f t="shared" si="6"/>
        <v>9.8272605882597759</v>
      </c>
    </row>
    <row r="430" spans="1:18" x14ac:dyDescent="0.45">
      <c r="A430" s="19">
        <v>429</v>
      </c>
      <c r="B430" s="19" t="s">
        <v>1004</v>
      </c>
      <c r="D430" s="7" t="s">
        <v>1157</v>
      </c>
      <c r="E430" s="33">
        <v>57.26</v>
      </c>
      <c r="F430" s="33">
        <v>16.87</v>
      </c>
      <c r="G430" s="33">
        <v>31.42</v>
      </c>
      <c r="H430" s="19">
        <v>57.26</v>
      </c>
      <c r="I430" s="19">
        <v>35.659999999999997</v>
      </c>
      <c r="J430" s="19">
        <v>61.77</v>
      </c>
      <c r="K430" s="19">
        <v>181</v>
      </c>
      <c r="L430" s="19">
        <v>128</v>
      </c>
      <c r="M430" s="19">
        <v>83</v>
      </c>
      <c r="N430" s="821" t="s">
        <v>1158</v>
      </c>
      <c r="O430" s="26">
        <v>45611</v>
      </c>
      <c r="P430" s="19" t="s">
        <v>61</v>
      </c>
      <c r="R430" s="19">
        <f t="shared" si="6"/>
        <v>13.010600098739808</v>
      </c>
    </row>
    <row r="431" spans="1:18" x14ac:dyDescent="0.45">
      <c r="A431" s="19">
        <v>430</v>
      </c>
      <c r="B431" s="19" t="s">
        <v>1004</v>
      </c>
      <c r="D431" s="7" t="s">
        <v>1159</v>
      </c>
      <c r="E431" s="33">
        <v>56.87</v>
      </c>
      <c r="F431" s="33">
        <v>14.55</v>
      </c>
      <c r="G431" s="33">
        <v>30.68</v>
      </c>
      <c r="H431" s="19">
        <v>56.87</v>
      </c>
      <c r="I431" s="19">
        <v>33.950000000000003</v>
      </c>
      <c r="J431" s="19">
        <v>64.63</v>
      </c>
      <c r="K431" s="19">
        <v>176</v>
      </c>
      <c r="L431" s="19">
        <v>129</v>
      </c>
      <c r="M431" s="19">
        <v>84</v>
      </c>
      <c r="N431" s="822" t="s">
        <v>1160</v>
      </c>
      <c r="O431" s="26">
        <v>45611</v>
      </c>
      <c r="P431" s="19" t="s">
        <v>61</v>
      </c>
      <c r="R431" s="19">
        <f t="shared" si="6"/>
        <v>12.621713780725319</v>
      </c>
    </row>
    <row r="432" spans="1:18" x14ac:dyDescent="0.45">
      <c r="A432" s="19">
        <v>431</v>
      </c>
      <c r="B432" s="19" t="s">
        <v>1004</v>
      </c>
      <c r="D432" s="7" t="s">
        <v>1161</v>
      </c>
      <c r="E432" s="33">
        <v>56.06</v>
      </c>
      <c r="F432" s="33">
        <v>13.8</v>
      </c>
      <c r="G432" s="33">
        <v>31.19</v>
      </c>
      <c r="H432" s="19">
        <v>56.06</v>
      </c>
      <c r="I432" s="19">
        <v>34.1</v>
      </c>
      <c r="J432" s="19">
        <v>66.13</v>
      </c>
      <c r="K432" s="19">
        <v>172</v>
      </c>
      <c r="L432" s="19">
        <v>128</v>
      </c>
      <c r="M432" s="19">
        <v>81</v>
      </c>
      <c r="N432" s="823" t="s">
        <v>1162</v>
      </c>
      <c r="O432" s="26">
        <v>45611</v>
      </c>
      <c r="P432" s="19" t="s">
        <v>61</v>
      </c>
      <c r="R432" s="19">
        <f t="shared" si="6"/>
        <v>10.995184247270226</v>
      </c>
    </row>
    <row r="433" spans="1:18" x14ac:dyDescent="0.45">
      <c r="A433" s="19">
        <v>432</v>
      </c>
      <c r="B433" s="19" t="s">
        <v>1004</v>
      </c>
      <c r="D433" s="7" t="s">
        <v>1163</v>
      </c>
      <c r="E433" s="33">
        <v>57.75</v>
      </c>
      <c r="F433" s="33">
        <v>15.2</v>
      </c>
      <c r="G433" s="33">
        <v>34.5</v>
      </c>
      <c r="H433" s="19">
        <v>57.75</v>
      </c>
      <c r="I433" s="19">
        <v>37.700000000000003</v>
      </c>
      <c r="J433" s="19">
        <v>66.23</v>
      </c>
      <c r="K433" s="19">
        <v>180</v>
      </c>
      <c r="L433" s="19">
        <v>131</v>
      </c>
      <c r="M433" s="19">
        <v>79</v>
      </c>
      <c r="N433" s="824" t="s">
        <v>1164</v>
      </c>
      <c r="O433" s="26">
        <v>45611</v>
      </c>
      <c r="P433" s="19" t="s">
        <v>61</v>
      </c>
      <c r="R433" s="19">
        <f t="shared" si="6"/>
        <v>12.66062555422709</v>
      </c>
    </row>
    <row r="434" spans="1:18" x14ac:dyDescent="0.45">
      <c r="A434" s="19">
        <v>433</v>
      </c>
      <c r="B434" s="19" t="s">
        <v>1004</v>
      </c>
      <c r="D434" s="7" t="s">
        <v>1165</v>
      </c>
      <c r="E434" s="33">
        <v>51.01</v>
      </c>
      <c r="F434" s="33">
        <v>17.41</v>
      </c>
      <c r="G434" s="33">
        <v>25.82</v>
      </c>
      <c r="H434" s="19">
        <v>51.01</v>
      </c>
      <c r="I434" s="19">
        <v>31.14</v>
      </c>
      <c r="J434" s="19">
        <v>56.02</v>
      </c>
      <c r="K434" s="19">
        <v>163</v>
      </c>
      <c r="L434" s="19">
        <v>112</v>
      </c>
      <c r="M434" s="19">
        <v>78</v>
      </c>
      <c r="N434" s="825" t="s">
        <v>1166</v>
      </c>
      <c r="O434" s="26">
        <v>45611</v>
      </c>
      <c r="P434" s="19" t="s">
        <v>61</v>
      </c>
      <c r="R434" s="19">
        <f t="shared" si="6"/>
        <v>2.2400953026317167</v>
      </c>
    </row>
    <row r="435" spans="1:18" x14ac:dyDescent="0.45">
      <c r="A435" s="19">
        <v>434</v>
      </c>
      <c r="B435" s="19" t="s">
        <v>1004</v>
      </c>
      <c r="D435" s="7" t="s">
        <v>1167</v>
      </c>
      <c r="E435" s="33">
        <v>53.31</v>
      </c>
      <c r="F435" s="33">
        <v>19.600000000000001</v>
      </c>
      <c r="G435" s="33">
        <v>29.44</v>
      </c>
      <c r="H435" s="19">
        <v>53.31</v>
      </c>
      <c r="I435" s="19">
        <v>35.369999999999997</v>
      </c>
      <c r="J435" s="19">
        <v>56.35</v>
      </c>
      <c r="K435" s="19">
        <v>174</v>
      </c>
      <c r="L435" s="19">
        <v>116</v>
      </c>
      <c r="M435" s="19">
        <v>77</v>
      </c>
      <c r="N435" s="826" t="s">
        <v>1168</v>
      </c>
      <c r="O435" s="26">
        <v>45611</v>
      </c>
      <c r="P435" s="19" t="s">
        <v>61</v>
      </c>
      <c r="R435" s="19">
        <f t="shared" si="6"/>
        <v>6.4149443066975946</v>
      </c>
    </row>
    <row r="436" spans="1:18" x14ac:dyDescent="0.45">
      <c r="A436" s="19">
        <v>435</v>
      </c>
      <c r="B436" s="19" t="s">
        <v>1004</v>
      </c>
      <c r="D436" s="7" t="s">
        <v>1169</v>
      </c>
      <c r="E436" s="33">
        <v>52.69</v>
      </c>
      <c r="F436" s="33">
        <v>16.45</v>
      </c>
      <c r="G436" s="33">
        <v>27.76</v>
      </c>
      <c r="H436" s="19">
        <v>52.69</v>
      </c>
      <c r="I436" s="19">
        <v>32.270000000000003</v>
      </c>
      <c r="J436" s="19">
        <v>59.35</v>
      </c>
      <c r="K436" s="19">
        <v>166</v>
      </c>
      <c r="L436" s="19">
        <v>117</v>
      </c>
      <c r="M436" s="19">
        <v>79</v>
      </c>
      <c r="N436" s="827" t="s">
        <v>1170</v>
      </c>
      <c r="O436" s="26">
        <v>45611</v>
      </c>
      <c r="P436" s="19" t="s">
        <v>61</v>
      </c>
      <c r="R436" s="19">
        <f t="shared" si="6"/>
        <v>5.5347970227340779</v>
      </c>
    </row>
    <row r="437" spans="1:18" x14ac:dyDescent="0.45">
      <c r="A437" s="19">
        <v>436</v>
      </c>
      <c r="B437" s="19" t="s">
        <v>1004</v>
      </c>
      <c r="D437" s="7" t="s">
        <v>1171</v>
      </c>
      <c r="E437" s="33">
        <v>55.73</v>
      </c>
      <c r="F437" s="33">
        <v>17.54</v>
      </c>
      <c r="G437" s="33">
        <v>32.04</v>
      </c>
      <c r="H437" s="19">
        <v>55.73</v>
      </c>
      <c r="I437" s="19">
        <v>36.53</v>
      </c>
      <c r="J437" s="19">
        <v>61.3</v>
      </c>
      <c r="K437" s="19">
        <v>178</v>
      </c>
      <c r="L437" s="19">
        <v>124</v>
      </c>
      <c r="M437" s="19">
        <v>78</v>
      </c>
      <c r="N437" s="828" t="s">
        <v>1172</v>
      </c>
      <c r="O437" s="26">
        <v>45611</v>
      </c>
      <c r="P437" s="19" t="s">
        <v>61</v>
      </c>
      <c r="R437" s="19">
        <f t="shared" si="6"/>
        <v>10.139527331924358</v>
      </c>
    </row>
    <row r="438" spans="1:18" x14ac:dyDescent="0.45">
      <c r="A438" s="19">
        <v>437</v>
      </c>
      <c r="B438" s="19" t="s">
        <v>1004</v>
      </c>
      <c r="D438" s="7" t="s">
        <v>1173</v>
      </c>
      <c r="E438" s="33">
        <v>55.18</v>
      </c>
      <c r="F438" s="33">
        <v>15.49</v>
      </c>
      <c r="G438" s="33">
        <v>31.24</v>
      </c>
      <c r="H438" s="19">
        <v>55.18</v>
      </c>
      <c r="I438" s="19">
        <v>34.869999999999997</v>
      </c>
      <c r="J438" s="19">
        <v>63.62</v>
      </c>
      <c r="K438" s="19">
        <v>173</v>
      </c>
      <c r="L438" s="19">
        <v>124</v>
      </c>
      <c r="M438" s="19">
        <v>78</v>
      </c>
      <c r="N438" s="829" t="s">
        <v>1174</v>
      </c>
      <c r="O438" s="26">
        <v>45611</v>
      </c>
      <c r="P438" s="19" t="s">
        <v>61</v>
      </c>
      <c r="R438" s="19">
        <f t="shared" si="6"/>
        <v>9.414731379799731</v>
      </c>
    </row>
    <row r="439" spans="1:18" x14ac:dyDescent="0.45">
      <c r="A439" s="19">
        <v>438</v>
      </c>
      <c r="B439" s="19" t="s">
        <v>1004</v>
      </c>
      <c r="D439" s="7" t="s">
        <v>1175</v>
      </c>
      <c r="E439" s="33">
        <v>54.18</v>
      </c>
      <c r="F439" s="33">
        <v>14.21</v>
      </c>
      <c r="G439" s="33">
        <v>31.35</v>
      </c>
      <c r="H439" s="19">
        <v>54.18</v>
      </c>
      <c r="I439" s="19">
        <v>34.43</v>
      </c>
      <c r="J439" s="19">
        <v>65.61</v>
      </c>
      <c r="K439" s="19">
        <v>168</v>
      </c>
      <c r="L439" s="19">
        <v>123</v>
      </c>
      <c r="M439" s="19">
        <v>76</v>
      </c>
      <c r="N439" s="830" t="s">
        <v>1176</v>
      </c>
      <c r="O439" s="26">
        <v>45611</v>
      </c>
      <c r="P439" s="19" t="s">
        <v>61</v>
      </c>
      <c r="R439" s="19">
        <f t="shared" si="6"/>
        <v>7.5946449486124612</v>
      </c>
    </row>
    <row r="440" spans="1:18" x14ac:dyDescent="0.45">
      <c r="A440" s="19">
        <v>439</v>
      </c>
      <c r="B440" s="19" t="s">
        <v>1004</v>
      </c>
      <c r="D440" s="7" t="s">
        <v>1177</v>
      </c>
      <c r="E440" s="33">
        <v>56.2</v>
      </c>
      <c r="F440" s="33">
        <v>15.56</v>
      </c>
      <c r="G440" s="33">
        <v>34.44</v>
      </c>
      <c r="H440" s="19">
        <v>56.2</v>
      </c>
      <c r="I440" s="19">
        <v>37.79</v>
      </c>
      <c r="J440" s="19">
        <v>65.69</v>
      </c>
      <c r="K440" s="19">
        <v>176</v>
      </c>
      <c r="L440" s="19">
        <v>127</v>
      </c>
      <c r="M440" s="19">
        <v>75</v>
      </c>
      <c r="N440" s="831" t="s">
        <v>1178</v>
      </c>
      <c r="O440" s="26">
        <v>45611</v>
      </c>
      <c r="P440" s="19" t="s">
        <v>61</v>
      </c>
      <c r="R440" s="19">
        <f t="shared" si="6"/>
        <v>10.205264983801372</v>
      </c>
    </row>
    <row r="441" spans="1:18" x14ac:dyDescent="0.45">
      <c r="A441" s="19">
        <v>440</v>
      </c>
      <c r="B441" s="19" t="s">
        <v>1004</v>
      </c>
      <c r="D441" s="7" t="s">
        <v>1179</v>
      </c>
      <c r="E441" s="33">
        <v>48.78</v>
      </c>
      <c r="F441" s="33">
        <v>17.809999999999999</v>
      </c>
      <c r="G441" s="33">
        <v>26.09</v>
      </c>
      <c r="H441" s="19">
        <v>48.78</v>
      </c>
      <c r="I441" s="19">
        <v>31.6</v>
      </c>
      <c r="J441" s="19">
        <v>55.68</v>
      </c>
      <c r="K441" s="19">
        <v>157</v>
      </c>
      <c r="L441" s="19">
        <v>106</v>
      </c>
      <c r="M441" s="19">
        <v>72</v>
      </c>
      <c r="N441" s="832" t="s">
        <v>1180</v>
      </c>
      <c r="O441" s="26">
        <v>45611</v>
      </c>
      <c r="P441" s="19" t="s">
        <v>61</v>
      </c>
      <c r="R441" s="19">
        <f t="shared" si="6"/>
        <v>-2.6772703573379997</v>
      </c>
    </row>
    <row r="442" spans="1:18" x14ac:dyDescent="0.45">
      <c r="A442" s="19">
        <v>441</v>
      </c>
      <c r="B442" s="19" t="s">
        <v>1004</v>
      </c>
      <c r="D442" s="7" t="s">
        <v>1181</v>
      </c>
      <c r="E442" s="33">
        <v>51.12</v>
      </c>
      <c r="F442" s="33">
        <v>19.940000000000001</v>
      </c>
      <c r="G442" s="33">
        <v>29.51</v>
      </c>
      <c r="H442" s="19">
        <v>51.12</v>
      </c>
      <c r="I442" s="19">
        <v>35.619999999999997</v>
      </c>
      <c r="J442" s="19">
        <v>55.95</v>
      </c>
      <c r="K442" s="19">
        <v>168</v>
      </c>
      <c r="L442" s="19">
        <v>110</v>
      </c>
      <c r="M442" s="19">
        <v>72</v>
      </c>
      <c r="N442" s="833" t="s">
        <v>1182</v>
      </c>
      <c r="O442" s="26">
        <v>45611</v>
      </c>
      <c r="P442" s="19" t="s">
        <v>61</v>
      </c>
      <c r="R442" s="19">
        <f t="shared" si="6"/>
        <v>2.173517492514347</v>
      </c>
    </row>
    <row r="443" spans="1:18" x14ac:dyDescent="0.45">
      <c r="A443" s="19">
        <v>442</v>
      </c>
      <c r="B443" s="19" t="s">
        <v>1004</v>
      </c>
      <c r="D443" s="7" t="s">
        <v>1183</v>
      </c>
      <c r="E443" s="33">
        <v>50.5</v>
      </c>
      <c r="F443" s="33">
        <v>16.96</v>
      </c>
      <c r="G443" s="33">
        <v>28.06</v>
      </c>
      <c r="H443" s="19">
        <v>50.5</v>
      </c>
      <c r="I443" s="19">
        <v>32.79</v>
      </c>
      <c r="J443" s="19">
        <v>58.85</v>
      </c>
      <c r="K443" s="19">
        <v>161</v>
      </c>
      <c r="L443" s="19">
        <v>111</v>
      </c>
      <c r="M443" s="19">
        <v>73</v>
      </c>
      <c r="N443" s="834" t="s">
        <v>1184</v>
      </c>
      <c r="O443" s="26">
        <v>45611</v>
      </c>
      <c r="P443" s="19" t="s">
        <v>61</v>
      </c>
      <c r="R443" s="19">
        <f t="shared" si="6"/>
        <v>1.0208433444598168</v>
      </c>
    </row>
    <row r="444" spans="1:18" x14ac:dyDescent="0.45">
      <c r="A444" s="19">
        <v>443</v>
      </c>
      <c r="B444" s="19" t="s">
        <v>1004</v>
      </c>
      <c r="D444" s="7" t="s">
        <v>1185</v>
      </c>
      <c r="E444" s="33">
        <v>53.19</v>
      </c>
      <c r="F444" s="33">
        <v>17.809999999999999</v>
      </c>
      <c r="G444" s="33">
        <v>31.29</v>
      </c>
      <c r="H444" s="19">
        <v>53.19</v>
      </c>
      <c r="I444" s="19">
        <v>36</v>
      </c>
      <c r="J444" s="19">
        <v>60.34</v>
      </c>
      <c r="K444" s="19">
        <v>171</v>
      </c>
      <c r="L444" s="19">
        <v>117</v>
      </c>
      <c r="M444" s="19">
        <v>74</v>
      </c>
      <c r="N444" s="835" t="s">
        <v>1186</v>
      </c>
      <c r="O444" s="26">
        <v>45611</v>
      </c>
      <c r="P444" s="19" t="s">
        <v>61</v>
      </c>
      <c r="R444" s="19">
        <f t="shared" si="6"/>
        <v>5.8211653318707395</v>
      </c>
    </row>
    <row r="445" spans="1:18" x14ac:dyDescent="0.45">
      <c r="A445" s="19">
        <v>444</v>
      </c>
      <c r="B445" s="19" t="s">
        <v>1004</v>
      </c>
      <c r="D445" s="7" t="s">
        <v>1187</v>
      </c>
      <c r="E445" s="33">
        <v>52.54</v>
      </c>
      <c r="F445" s="33">
        <v>15.78</v>
      </c>
      <c r="G445" s="33">
        <v>30.2</v>
      </c>
      <c r="H445" s="19">
        <v>52.54</v>
      </c>
      <c r="I445" s="19">
        <v>34.07</v>
      </c>
      <c r="J445" s="19">
        <v>62.41</v>
      </c>
      <c r="K445" s="19">
        <v>165</v>
      </c>
      <c r="L445" s="19">
        <v>117</v>
      </c>
      <c r="M445" s="19">
        <v>74</v>
      </c>
      <c r="N445" s="836" t="s">
        <v>1188</v>
      </c>
      <c r="O445" s="26">
        <v>45611</v>
      </c>
      <c r="P445" s="19" t="s">
        <v>61</v>
      </c>
      <c r="R445" s="19">
        <f t="shared" si="6"/>
        <v>4.8076028353698117</v>
      </c>
    </row>
    <row r="446" spans="1:18" x14ac:dyDescent="0.45">
      <c r="A446" s="19">
        <v>445</v>
      </c>
      <c r="B446" s="19" t="s">
        <v>1004</v>
      </c>
      <c r="D446" s="7" t="s">
        <v>1189</v>
      </c>
      <c r="E446" s="33">
        <v>51.82</v>
      </c>
      <c r="F446" s="33">
        <v>14.34</v>
      </c>
      <c r="G446" s="33">
        <v>30.65</v>
      </c>
      <c r="H446" s="19">
        <v>51.82</v>
      </c>
      <c r="I446" s="19">
        <v>33.83</v>
      </c>
      <c r="J446" s="19">
        <v>64.930000000000007</v>
      </c>
      <c r="K446" s="19">
        <v>161</v>
      </c>
      <c r="L446" s="19">
        <v>116</v>
      </c>
      <c r="M446" s="19">
        <v>71</v>
      </c>
      <c r="N446" s="837" t="s">
        <v>1190</v>
      </c>
      <c r="O446" s="26">
        <v>45611</v>
      </c>
      <c r="P446" s="19" t="s">
        <v>61</v>
      </c>
      <c r="R446" s="19">
        <f t="shared" si="6"/>
        <v>3.3982393923979339</v>
      </c>
    </row>
    <row r="447" spans="1:18" x14ac:dyDescent="0.45">
      <c r="A447" s="19">
        <v>446</v>
      </c>
      <c r="B447" s="19" t="s">
        <v>1004</v>
      </c>
      <c r="D447" s="7" t="s">
        <v>1191</v>
      </c>
      <c r="E447" s="33">
        <v>54.06</v>
      </c>
      <c r="F447" s="33">
        <v>15.79</v>
      </c>
      <c r="G447" s="33">
        <v>34.07</v>
      </c>
      <c r="H447" s="19">
        <v>54.06</v>
      </c>
      <c r="I447" s="19">
        <v>37.56</v>
      </c>
      <c r="J447" s="19">
        <v>65.14</v>
      </c>
      <c r="K447" s="19">
        <v>171</v>
      </c>
      <c r="L447" s="19">
        <v>121</v>
      </c>
      <c r="M447" s="19">
        <v>71</v>
      </c>
      <c r="N447" s="838" t="s">
        <v>1192</v>
      </c>
      <c r="O447" s="26">
        <v>45611</v>
      </c>
      <c r="P447" s="19" t="s">
        <v>61</v>
      </c>
      <c r="R447" s="19">
        <f t="shared" si="6"/>
        <v>6.7956876847718002</v>
      </c>
    </row>
    <row r="448" spans="1:18" x14ac:dyDescent="0.45">
      <c r="A448" s="19">
        <v>447</v>
      </c>
      <c r="B448" s="19" t="s">
        <v>1004</v>
      </c>
      <c r="D448" s="7" t="s">
        <v>1193</v>
      </c>
      <c r="E448" s="33">
        <v>46.52</v>
      </c>
      <c r="F448" s="33">
        <v>18.43</v>
      </c>
      <c r="G448" s="33">
        <v>25.51</v>
      </c>
      <c r="H448" s="19">
        <v>46.52</v>
      </c>
      <c r="I448" s="19">
        <v>31.47</v>
      </c>
      <c r="J448" s="19">
        <v>54.15</v>
      </c>
      <c r="K448" s="19">
        <v>152</v>
      </c>
      <c r="L448" s="19">
        <v>100</v>
      </c>
      <c r="M448" s="19">
        <v>68</v>
      </c>
      <c r="N448" s="839" t="s">
        <v>1194</v>
      </c>
      <c r="O448" s="26">
        <v>45611</v>
      </c>
      <c r="P448" s="19" t="s">
        <v>61</v>
      </c>
      <c r="R448" s="19">
        <f t="shared" si="6"/>
        <v>-7.7681744452114865</v>
      </c>
    </row>
    <row r="449" spans="1:18" x14ac:dyDescent="0.45">
      <c r="A449" s="19">
        <v>448</v>
      </c>
      <c r="B449" s="19" t="s">
        <v>1004</v>
      </c>
      <c r="D449" s="7" t="s">
        <v>1195</v>
      </c>
      <c r="E449" s="33">
        <v>48.97</v>
      </c>
      <c r="F449" s="33">
        <v>20.51</v>
      </c>
      <c r="G449" s="33">
        <v>29.21</v>
      </c>
      <c r="H449" s="19">
        <v>48.97</v>
      </c>
      <c r="I449" s="19">
        <v>35.69</v>
      </c>
      <c r="J449" s="19">
        <v>54.92</v>
      </c>
      <c r="K449" s="19">
        <v>163</v>
      </c>
      <c r="L449" s="19">
        <v>104</v>
      </c>
      <c r="M449" s="19">
        <v>67</v>
      </c>
      <c r="N449" s="840" t="s">
        <v>1196</v>
      </c>
      <c r="O449" s="26">
        <v>45611</v>
      </c>
      <c r="P449" s="19" t="s">
        <v>61</v>
      </c>
      <c r="R449" s="19">
        <f t="shared" si="6"/>
        <v>-2.0195215258355712</v>
      </c>
    </row>
    <row r="450" spans="1:18" x14ac:dyDescent="0.45">
      <c r="A450" s="19">
        <v>449</v>
      </c>
      <c r="B450" s="19" t="s">
        <v>1004</v>
      </c>
      <c r="D450" s="7" t="s">
        <v>1197</v>
      </c>
      <c r="E450" s="33">
        <v>48.57</v>
      </c>
      <c r="F450" s="33">
        <v>17.329999999999998</v>
      </c>
      <c r="G450" s="33">
        <v>27.5</v>
      </c>
      <c r="H450" s="19">
        <v>48.57</v>
      </c>
      <c r="I450" s="19">
        <v>32.5</v>
      </c>
      <c r="J450" s="19">
        <v>57.77</v>
      </c>
      <c r="K450" s="19">
        <v>156</v>
      </c>
      <c r="L450" s="19">
        <v>106</v>
      </c>
      <c r="M450" s="19">
        <v>69</v>
      </c>
      <c r="N450" s="841" t="s">
        <v>1198</v>
      </c>
      <c r="O450" s="26">
        <v>45611</v>
      </c>
      <c r="P450" s="19" t="s">
        <v>61</v>
      </c>
      <c r="R450" s="19">
        <f t="shared" si="6"/>
        <v>-2.9767000873966114</v>
      </c>
    </row>
    <row r="451" spans="1:18" x14ac:dyDescent="0.45">
      <c r="A451" s="19">
        <v>450</v>
      </c>
      <c r="B451" s="19" t="s">
        <v>1004</v>
      </c>
      <c r="D451" s="7" t="s">
        <v>1199</v>
      </c>
      <c r="E451" s="33">
        <v>51.07</v>
      </c>
      <c r="F451" s="33">
        <v>18.43</v>
      </c>
      <c r="G451" s="33">
        <v>31.13</v>
      </c>
      <c r="H451" s="19">
        <v>51.07</v>
      </c>
      <c r="I451" s="19">
        <v>36.17</v>
      </c>
      <c r="J451" s="19">
        <v>59.37</v>
      </c>
      <c r="K451" s="19">
        <v>166</v>
      </c>
      <c r="L451" s="19">
        <v>112</v>
      </c>
      <c r="M451" s="19">
        <v>69</v>
      </c>
      <c r="N451" s="842" t="s">
        <v>1200</v>
      </c>
      <c r="O451" s="26">
        <v>45611</v>
      </c>
      <c r="P451" s="19" t="s">
        <v>61</v>
      </c>
      <c r="R451" s="19">
        <f t="shared" ref="R451:R514" si="7">ATAN((E451-50)/G451)*180/3.141592</f>
        <v>1.9685952697816884</v>
      </c>
    </row>
    <row r="452" spans="1:18" x14ac:dyDescent="0.45">
      <c r="A452" s="19">
        <v>451</v>
      </c>
      <c r="B452" s="19" t="s">
        <v>1004</v>
      </c>
      <c r="D452" s="7" t="s">
        <v>1201</v>
      </c>
      <c r="E452" s="33">
        <v>50.72</v>
      </c>
      <c r="F452" s="33">
        <v>16.559999999999999</v>
      </c>
      <c r="G452" s="33">
        <v>29.78</v>
      </c>
      <c r="H452" s="19">
        <v>50.72</v>
      </c>
      <c r="I452" s="19">
        <v>34.07</v>
      </c>
      <c r="J452" s="19">
        <v>60.93</v>
      </c>
      <c r="K452" s="19">
        <v>161</v>
      </c>
      <c r="L452" s="19">
        <v>112</v>
      </c>
      <c r="M452" s="19">
        <v>70</v>
      </c>
      <c r="N452" s="843" t="s">
        <v>1202</v>
      </c>
      <c r="O452" s="26">
        <v>45611</v>
      </c>
      <c r="P452" s="19" t="s">
        <v>61</v>
      </c>
      <c r="R452" s="19">
        <f t="shared" si="7"/>
        <v>1.384987730718102</v>
      </c>
    </row>
    <row r="453" spans="1:18" x14ac:dyDescent="0.45">
      <c r="A453" s="19">
        <v>452</v>
      </c>
      <c r="B453" s="19" t="s">
        <v>1004</v>
      </c>
      <c r="D453" s="7" t="s">
        <v>1203</v>
      </c>
      <c r="E453" s="33">
        <v>48.97</v>
      </c>
      <c r="F453" s="33">
        <v>15.11</v>
      </c>
      <c r="G453" s="33">
        <v>29.59</v>
      </c>
      <c r="H453" s="19">
        <v>48.97</v>
      </c>
      <c r="I453" s="19">
        <v>33.229999999999997</v>
      </c>
      <c r="J453" s="19">
        <v>62.96</v>
      </c>
      <c r="K453" s="19">
        <v>154</v>
      </c>
      <c r="L453" s="19">
        <v>109</v>
      </c>
      <c r="M453" s="19">
        <v>67</v>
      </c>
      <c r="N453" s="844" t="s">
        <v>1204</v>
      </c>
      <c r="O453" s="26">
        <v>45611</v>
      </c>
      <c r="P453" s="19" t="s">
        <v>61</v>
      </c>
      <c r="R453" s="19">
        <f t="shared" si="7"/>
        <v>-1.9936075379335481</v>
      </c>
    </row>
    <row r="454" spans="1:18" x14ac:dyDescent="0.45">
      <c r="A454" s="19">
        <v>453</v>
      </c>
      <c r="B454" s="19" t="s">
        <v>1004</v>
      </c>
      <c r="D454" s="7" t="s">
        <v>1205</v>
      </c>
      <c r="E454" s="33">
        <v>51.79</v>
      </c>
      <c r="F454" s="33">
        <v>16.63</v>
      </c>
      <c r="G454" s="33">
        <v>33.409999999999997</v>
      </c>
      <c r="H454" s="19">
        <v>51.79</v>
      </c>
      <c r="I454" s="19">
        <v>37.32</v>
      </c>
      <c r="J454" s="19">
        <v>63.53</v>
      </c>
      <c r="K454" s="19">
        <v>165</v>
      </c>
      <c r="L454" s="19">
        <v>115</v>
      </c>
      <c r="M454" s="19">
        <v>66</v>
      </c>
      <c r="N454" s="845" t="s">
        <v>1206</v>
      </c>
      <c r="O454" s="26">
        <v>45611</v>
      </c>
      <c r="P454" s="19" t="s">
        <v>61</v>
      </c>
      <c r="R454" s="19">
        <f t="shared" si="7"/>
        <v>3.0667915000418242</v>
      </c>
    </row>
    <row r="455" spans="1:18" x14ac:dyDescent="0.45">
      <c r="A455" s="19">
        <v>454</v>
      </c>
      <c r="B455" s="19" t="s">
        <v>1004</v>
      </c>
      <c r="D455" s="7" t="s">
        <v>1207</v>
      </c>
      <c r="E455" s="33">
        <v>43.34</v>
      </c>
      <c r="F455" s="33">
        <v>18.79</v>
      </c>
      <c r="G455" s="33">
        <v>24.98</v>
      </c>
      <c r="H455" s="19">
        <v>43.34</v>
      </c>
      <c r="I455" s="19">
        <v>31.26</v>
      </c>
      <c r="J455" s="19">
        <v>53.05</v>
      </c>
      <c r="K455" s="19">
        <v>143</v>
      </c>
      <c r="L455" s="19">
        <v>92</v>
      </c>
      <c r="M455" s="19">
        <v>62</v>
      </c>
      <c r="N455" s="846" t="s">
        <v>1208</v>
      </c>
      <c r="O455" s="26">
        <v>45611</v>
      </c>
      <c r="P455" s="19" t="s">
        <v>61</v>
      </c>
      <c r="R455" s="19">
        <f t="shared" si="7"/>
        <v>-14.928565059964344</v>
      </c>
    </row>
    <row r="456" spans="1:18" x14ac:dyDescent="0.45">
      <c r="A456" s="19">
        <v>455</v>
      </c>
      <c r="B456" s="19" t="s">
        <v>1004</v>
      </c>
      <c r="D456" s="7" t="s">
        <v>1209</v>
      </c>
      <c r="E456" s="33">
        <v>45.91</v>
      </c>
      <c r="F456" s="33">
        <v>20.88</v>
      </c>
      <c r="G456" s="33">
        <v>28.51</v>
      </c>
      <c r="H456" s="19">
        <v>45.91</v>
      </c>
      <c r="I456" s="19">
        <v>35.340000000000003</v>
      </c>
      <c r="J456" s="19">
        <v>53.78</v>
      </c>
      <c r="K456" s="19">
        <v>154</v>
      </c>
      <c r="L456" s="19">
        <v>96</v>
      </c>
      <c r="M456" s="19">
        <v>62</v>
      </c>
      <c r="N456" s="847" t="s">
        <v>1210</v>
      </c>
      <c r="O456" s="26">
        <v>45611</v>
      </c>
      <c r="P456" s="19" t="s">
        <v>61</v>
      </c>
      <c r="R456" s="19">
        <f t="shared" si="7"/>
        <v>-8.163863714516026</v>
      </c>
    </row>
    <row r="457" spans="1:18" x14ac:dyDescent="0.45">
      <c r="A457" s="19">
        <v>456</v>
      </c>
      <c r="B457" s="19" t="s">
        <v>1004</v>
      </c>
      <c r="D457" s="7" t="s">
        <v>1211</v>
      </c>
      <c r="E457" s="33">
        <v>45.33</v>
      </c>
      <c r="F457" s="33">
        <v>17.440000000000001</v>
      </c>
      <c r="G457" s="33">
        <v>26.43</v>
      </c>
      <c r="H457" s="19">
        <v>45.33</v>
      </c>
      <c r="I457" s="19">
        <v>31.66</v>
      </c>
      <c r="J457" s="19">
        <v>56.58</v>
      </c>
      <c r="K457" s="19">
        <v>147</v>
      </c>
      <c r="L457" s="19">
        <v>98</v>
      </c>
      <c r="M457" s="19">
        <v>64</v>
      </c>
      <c r="N457" s="848" t="s">
        <v>1212</v>
      </c>
      <c r="O457" s="26">
        <v>45611</v>
      </c>
      <c r="P457" s="19" t="s">
        <v>61</v>
      </c>
      <c r="R457" s="19">
        <f t="shared" si="7"/>
        <v>-10.020348237368164</v>
      </c>
    </row>
    <row r="458" spans="1:18" x14ac:dyDescent="0.45">
      <c r="A458" s="19">
        <v>457</v>
      </c>
      <c r="B458" s="19" t="s">
        <v>1004</v>
      </c>
      <c r="D458" s="7" t="s">
        <v>1213</v>
      </c>
      <c r="E458" s="33">
        <v>47.42</v>
      </c>
      <c r="F458" s="33">
        <v>18.55</v>
      </c>
      <c r="G458" s="33">
        <v>29.67</v>
      </c>
      <c r="H458" s="19">
        <v>47.42</v>
      </c>
      <c r="I458" s="19">
        <v>34.99</v>
      </c>
      <c r="J458" s="19">
        <v>57.99</v>
      </c>
      <c r="K458" s="19">
        <v>155</v>
      </c>
      <c r="L458" s="19">
        <v>102</v>
      </c>
      <c r="M458" s="19">
        <v>63</v>
      </c>
      <c r="N458" s="849" t="s">
        <v>1214</v>
      </c>
      <c r="O458" s="26">
        <v>45611</v>
      </c>
      <c r="P458" s="19" t="s">
        <v>61</v>
      </c>
      <c r="R458" s="19">
        <f t="shared" si="7"/>
        <v>-4.9697417620357163</v>
      </c>
    </row>
    <row r="459" spans="1:18" x14ac:dyDescent="0.45">
      <c r="A459" s="19">
        <v>458</v>
      </c>
      <c r="B459" s="19" t="s">
        <v>1004</v>
      </c>
      <c r="D459" s="7" t="s">
        <v>1215</v>
      </c>
      <c r="E459" s="33">
        <v>47.43</v>
      </c>
      <c r="F459" s="33">
        <v>17.170000000000002</v>
      </c>
      <c r="G459" s="33">
        <v>29.28</v>
      </c>
      <c r="H459" s="19">
        <v>47.43</v>
      </c>
      <c r="I459" s="19">
        <v>33.94</v>
      </c>
      <c r="J459" s="19">
        <v>59.62</v>
      </c>
      <c r="K459" s="19">
        <v>153</v>
      </c>
      <c r="L459" s="19">
        <v>103</v>
      </c>
      <c r="M459" s="19">
        <v>64</v>
      </c>
      <c r="N459" s="850" t="s">
        <v>1216</v>
      </c>
      <c r="O459" s="26">
        <v>45611</v>
      </c>
      <c r="P459" s="19" t="s">
        <v>61</v>
      </c>
      <c r="R459" s="19">
        <f t="shared" si="7"/>
        <v>-5.0161809120071554</v>
      </c>
    </row>
    <row r="460" spans="1:18" x14ac:dyDescent="0.45">
      <c r="A460" s="19">
        <v>459</v>
      </c>
      <c r="B460" s="19" t="s">
        <v>1004</v>
      </c>
      <c r="D460" s="7" t="s">
        <v>1217</v>
      </c>
      <c r="E460" s="33">
        <v>46.96</v>
      </c>
      <c r="F460" s="33">
        <v>14.71</v>
      </c>
      <c r="G460" s="33">
        <v>28.85</v>
      </c>
      <c r="H460" s="19">
        <v>46.96</v>
      </c>
      <c r="I460" s="19">
        <v>32.380000000000003</v>
      </c>
      <c r="J460" s="19">
        <v>62.99</v>
      </c>
      <c r="K460" s="19">
        <v>148</v>
      </c>
      <c r="L460" s="19">
        <v>104</v>
      </c>
      <c r="M460" s="19">
        <v>63</v>
      </c>
      <c r="N460" s="851" t="s">
        <v>1218</v>
      </c>
      <c r="O460" s="26">
        <v>45611</v>
      </c>
      <c r="P460" s="19" t="s">
        <v>61</v>
      </c>
      <c r="R460" s="19">
        <f t="shared" si="7"/>
        <v>-6.0152099528336294</v>
      </c>
    </row>
    <row r="461" spans="1:18" x14ac:dyDescent="0.45">
      <c r="A461" s="19">
        <v>460</v>
      </c>
      <c r="B461" s="19" t="s">
        <v>1004</v>
      </c>
      <c r="D461" s="7" t="s">
        <v>1219</v>
      </c>
      <c r="E461" s="33">
        <v>49.3</v>
      </c>
      <c r="F461" s="33">
        <v>16.510000000000002</v>
      </c>
      <c r="G461" s="33">
        <v>32.78</v>
      </c>
      <c r="H461" s="19">
        <v>49.3</v>
      </c>
      <c r="I461" s="19">
        <v>36.700000000000003</v>
      </c>
      <c r="J461" s="19">
        <v>63.27</v>
      </c>
      <c r="K461" s="19">
        <v>158</v>
      </c>
      <c r="L461" s="19">
        <v>109</v>
      </c>
      <c r="M461" s="19">
        <v>62</v>
      </c>
      <c r="N461" s="852" t="s">
        <v>1220</v>
      </c>
      <c r="O461" s="26">
        <v>45611</v>
      </c>
      <c r="P461" s="19" t="s">
        <v>61</v>
      </c>
      <c r="R461" s="19">
        <f t="shared" si="7"/>
        <v>-1.2233361565357213</v>
      </c>
    </row>
    <row r="462" spans="1:18" x14ac:dyDescent="0.45">
      <c r="A462" s="19">
        <v>461</v>
      </c>
      <c r="B462" s="19" t="s">
        <v>1004</v>
      </c>
      <c r="D462" s="7" t="s">
        <v>1221</v>
      </c>
      <c r="E462" s="33">
        <v>40.020000000000003</v>
      </c>
      <c r="F462" s="33">
        <v>19.53</v>
      </c>
      <c r="G462" s="33">
        <v>25.16</v>
      </c>
      <c r="H462" s="19">
        <v>40.020000000000003</v>
      </c>
      <c r="I462" s="19">
        <v>31.85</v>
      </c>
      <c r="J462" s="19">
        <v>52.18</v>
      </c>
      <c r="K462" s="19">
        <v>135</v>
      </c>
      <c r="L462" s="19">
        <v>83</v>
      </c>
      <c r="M462" s="19">
        <v>54</v>
      </c>
      <c r="N462" s="853" t="s">
        <v>1222</v>
      </c>
      <c r="O462" s="26">
        <v>45611</v>
      </c>
      <c r="P462" s="19" t="s">
        <v>61</v>
      </c>
      <c r="R462" s="19">
        <f t="shared" si="7"/>
        <v>-21.636319580442343</v>
      </c>
    </row>
    <row r="463" spans="1:18" x14ac:dyDescent="0.45">
      <c r="A463" s="19">
        <v>462</v>
      </c>
      <c r="B463" s="19" t="s">
        <v>1004</v>
      </c>
      <c r="D463" s="7" t="s">
        <v>1223</v>
      </c>
      <c r="E463" s="33">
        <v>42.44</v>
      </c>
      <c r="F463" s="33">
        <v>21.81</v>
      </c>
      <c r="G463" s="33">
        <v>28.5</v>
      </c>
      <c r="H463" s="19">
        <v>42.44</v>
      </c>
      <c r="I463" s="19">
        <v>35.89</v>
      </c>
      <c r="J463" s="19">
        <v>52.57</v>
      </c>
      <c r="K463" s="19">
        <v>146</v>
      </c>
      <c r="L463" s="19">
        <v>87</v>
      </c>
      <c r="M463" s="19">
        <v>54</v>
      </c>
      <c r="N463" s="854" t="s">
        <v>1224</v>
      </c>
      <c r="O463" s="26">
        <v>45611</v>
      </c>
      <c r="P463" s="19" t="s">
        <v>61</v>
      </c>
      <c r="R463" s="19">
        <f t="shared" si="7"/>
        <v>-14.856317704090088</v>
      </c>
    </row>
    <row r="464" spans="1:18" x14ac:dyDescent="0.45">
      <c r="A464" s="19">
        <v>463</v>
      </c>
      <c r="B464" s="19" t="s">
        <v>1004</v>
      </c>
      <c r="D464" s="7" t="s">
        <v>1225</v>
      </c>
      <c r="E464" s="33">
        <v>41.72</v>
      </c>
      <c r="F464" s="33">
        <v>18.45</v>
      </c>
      <c r="G464" s="33">
        <v>26.69</v>
      </c>
      <c r="H464" s="19">
        <v>41.72</v>
      </c>
      <c r="I464" s="19">
        <v>32.44</v>
      </c>
      <c r="J464" s="19">
        <v>55.34</v>
      </c>
      <c r="K464" s="19">
        <v>139</v>
      </c>
      <c r="L464" s="19">
        <v>88</v>
      </c>
      <c r="M464" s="19">
        <v>55</v>
      </c>
      <c r="N464" s="855" t="s">
        <v>1226</v>
      </c>
      <c r="O464" s="26">
        <v>45611</v>
      </c>
      <c r="P464" s="19" t="s">
        <v>61</v>
      </c>
      <c r="R464" s="19">
        <f t="shared" si="7"/>
        <v>-17.235385862888606</v>
      </c>
    </row>
    <row r="465" spans="1:18" x14ac:dyDescent="0.45">
      <c r="A465" s="19">
        <v>464</v>
      </c>
      <c r="B465" s="19" t="s">
        <v>1004</v>
      </c>
      <c r="D465" s="7" t="s">
        <v>1227</v>
      </c>
      <c r="E465" s="33">
        <v>44.08</v>
      </c>
      <c r="F465" s="33">
        <v>19.45</v>
      </c>
      <c r="G465" s="33">
        <v>29.27</v>
      </c>
      <c r="H465" s="19">
        <v>44.08</v>
      </c>
      <c r="I465" s="19">
        <v>35.14</v>
      </c>
      <c r="J465" s="19">
        <v>56.4</v>
      </c>
      <c r="K465" s="19">
        <v>147</v>
      </c>
      <c r="L465" s="19">
        <v>93</v>
      </c>
      <c r="M465" s="19">
        <v>56</v>
      </c>
      <c r="N465" s="856" t="s">
        <v>1228</v>
      </c>
      <c r="O465" s="26">
        <v>45611</v>
      </c>
      <c r="P465" s="19" t="s">
        <v>61</v>
      </c>
      <c r="R465" s="19">
        <f t="shared" si="7"/>
        <v>-11.434106243360585</v>
      </c>
    </row>
    <row r="466" spans="1:18" x14ac:dyDescent="0.45">
      <c r="A466" s="19">
        <v>465</v>
      </c>
      <c r="B466" s="19" t="s">
        <v>1004</v>
      </c>
      <c r="D466" s="7" t="s">
        <v>1229</v>
      </c>
      <c r="E466" s="33">
        <v>43.61</v>
      </c>
      <c r="F466" s="33">
        <v>17.43</v>
      </c>
      <c r="G466" s="33">
        <v>28.17</v>
      </c>
      <c r="H466" s="19">
        <v>43.61</v>
      </c>
      <c r="I466" s="19">
        <v>33.130000000000003</v>
      </c>
      <c r="J466" s="19">
        <v>58.26</v>
      </c>
      <c r="K466" s="19">
        <v>143</v>
      </c>
      <c r="L466" s="19">
        <v>94</v>
      </c>
      <c r="M466" s="19">
        <v>57</v>
      </c>
      <c r="N466" s="857" t="s">
        <v>1230</v>
      </c>
      <c r="O466" s="26">
        <v>45611</v>
      </c>
      <c r="P466" s="19" t="s">
        <v>61</v>
      </c>
      <c r="R466" s="19">
        <f t="shared" si="7"/>
        <v>-12.780530659195216</v>
      </c>
    </row>
    <row r="467" spans="1:18" x14ac:dyDescent="0.45">
      <c r="A467" s="19">
        <v>466</v>
      </c>
      <c r="B467" s="19" t="s">
        <v>1004</v>
      </c>
      <c r="D467" s="7" t="s">
        <v>1231</v>
      </c>
      <c r="E467" s="33">
        <v>43.6</v>
      </c>
      <c r="F467" s="33">
        <v>14.97</v>
      </c>
      <c r="G467" s="33">
        <v>27.9</v>
      </c>
      <c r="H467" s="19">
        <v>43.6</v>
      </c>
      <c r="I467" s="19">
        <v>31.66</v>
      </c>
      <c r="J467" s="19">
        <v>61.79</v>
      </c>
      <c r="K467" s="19">
        <v>139</v>
      </c>
      <c r="L467" s="19">
        <v>95</v>
      </c>
      <c r="M467" s="19">
        <v>57</v>
      </c>
      <c r="N467" s="858" t="s">
        <v>1232</v>
      </c>
      <c r="O467" s="26">
        <v>45611</v>
      </c>
      <c r="P467" s="19" t="s">
        <v>61</v>
      </c>
      <c r="R467" s="19">
        <f t="shared" si="7"/>
        <v>-12.919605409620235</v>
      </c>
    </row>
    <row r="468" spans="1:18" x14ac:dyDescent="0.45">
      <c r="A468" s="19">
        <v>467</v>
      </c>
      <c r="B468" s="19" t="s">
        <v>1004</v>
      </c>
      <c r="D468" s="7" t="s">
        <v>1233</v>
      </c>
      <c r="E468" s="33">
        <v>46.13</v>
      </c>
      <c r="F468" s="33">
        <v>16.96</v>
      </c>
      <c r="G468" s="33">
        <v>31.91</v>
      </c>
      <c r="H468" s="19">
        <v>46.13</v>
      </c>
      <c r="I468" s="19">
        <v>36.14</v>
      </c>
      <c r="J468" s="19">
        <v>62.01</v>
      </c>
      <c r="K468" s="19">
        <v>150</v>
      </c>
      <c r="L468" s="19">
        <v>100</v>
      </c>
      <c r="M468" s="19">
        <v>56</v>
      </c>
      <c r="N468" s="859" t="s">
        <v>1234</v>
      </c>
      <c r="O468" s="26">
        <v>45611</v>
      </c>
      <c r="P468" s="19" t="s">
        <v>61</v>
      </c>
      <c r="R468" s="19">
        <f t="shared" si="7"/>
        <v>-6.9149821065692878</v>
      </c>
    </row>
    <row r="469" spans="1:18" x14ac:dyDescent="0.45">
      <c r="A469" s="19">
        <v>468</v>
      </c>
      <c r="B469" s="19" t="s">
        <v>1004</v>
      </c>
      <c r="D469" s="7" t="s">
        <v>1235</v>
      </c>
      <c r="E469" s="33">
        <v>38.15</v>
      </c>
      <c r="F469" s="33">
        <v>19.87</v>
      </c>
      <c r="G469" s="33">
        <v>24.41</v>
      </c>
      <c r="H469" s="19">
        <v>38.15</v>
      </c>
      <c r="I469" s="19">
        <v>31.48</v>
      </c>
      <c r="J469" s="19">
        <v>50.85</v>
      </c>
      <c r="K469" s="19">
        <v>130</v>
      </c>
      <c r="L469" s="19">
        <v>78</v>
      </c>
      <c r="M469" s="19">
        <v>51</v>
      </c>
      <c r="N469" s="860" t="s">
        <v>1236</v>
      </c>
      <c r="O469" s="26">
        <v>45611</v>
      </c>
      <c r="P469" s="19" t="s">
        <v>61</v>
      </c>
      <c r="R469" s="19">
        <f t="shared" si="7"/>
        <v>-25.894574505016674</v>
      </c>
    </row>
    <row r="470" spans="1:18" x14ac:dyDescent="0.45">
      <c r="A470" s="19">
        <v>469</v>
      </c>
      <c r="B470" s="19" t="s">
        <v>1004</v>
      </c>
      <c r="D470" s="7" t="s">
        <v>1237</v>
      </c>
      <c r="E470" s="33">
        <v>40.07</v>
      </c>
      <c r="F470" s="33">
        <v>22.12</v>
      </c>
      <c r="G470" s="33">
        <v>27.13</v>
      </c>
      <c r="H470" s="19">
        <v>40.07</v>
      </c>
      <c r="I470" s="19">
        <v>35.01</v>
      </c>
      <c r="J470" s="19">
        <v>50.81</v>
      </c>
      <c r="K470" s="19">
        <v>140</v>
      </c>
      <c r="L470" s="19">
        <v>81</v>
      </c>
      <c r="M470" s="19">
        <v>51</v>
      </c>
      <c r="N470" s="861" t="s">
        <v>1238</v>
      </c>
      <c r="O470" s="26">
        <v>45611</v>
      </c>
      <c r="P470" s="19" t="s">
        <v>61</v>
      </c>
      <c r="R470" s="19">
        <f t="shared" si="7"/>
        <v>-20.103412179009144</v>
      </c>
    </row>
    <row r="471" spans="1:18" x14ac:dyDescent="0.45">
      <c r="A471" s="19">
        <v>470</v>
      </c>
      <c r="B471" s="19" t="s">
        <v>1004</v>
      </c>
      <c r="D471" s="7" t="s">
        <v>1239</v>
      </c>
      <c r="E471" s="33">
        <v>39.5</v>
      </c>
      <c r="F471" s="33">
        <v>18.809999999999999</v>
      </c>
      <c r="G471" s="33">
        <v>25.27</v>
      </c>
      <c r="H471" s="19">
        <v>39.5</v>
      </c>
      <c r="I471" s="19">
        <v>31.5</v>
      </c>
      <c r="J471" s="19">
        <v>53.34</v>
      </c>
      <c r="K471" s="19">
        <v>133</v>
      </c>
      <c r="L471" s="19">
        <v>82</v>
      </c>
      <c r="M471" s="19">
        <v>52</v>
      </c>
      <c r="N471" s="862" t="s">
        <v>1240</v>
      </c>
      <c r="O471" s="26">
        <v>45611</v>
      </c>
      <c r="P471" s="19" t="s">
        <v>61</v>
      </c>
      <c r="R471" s="19">
        <f t="shared" si="7"/>
        <v>-22.563498370080584</v>
      </c>
    </row>
    <row r="472" spans="1:18" x14ac:dyDescent="0.45">
      <c r="A472" s="19">
        <v>471</v>
      </c>
      <c r="B472" s="19" t="s">
        <v>1004</v>
      </c>
      <c r="D472" s="7" t="s">
        <v>1241</v>
      </c>
      <c r="E472" s="33">
        <v>41.83</v>
      </c>
      <c r="F472" s="33">
        <v>19.78</v>
      </c>
      <c r="G472" s="33">
        <v>27.86</v>
      </c>
      <c r="H472" s="19">
        <v>41.83</v>
      </c>
      <c r="I472" s="19">
        <v>34.17</v>
      </c>
      <c r="J472" s="19">
        <v>54.62</v>
      </c>
      <c r="K472" s="19">
        <v>141</v>
      </c>
      <c r="L472" s="19">
        <v>87</v>
      </c>
      <c r="M472" s="19">
        <v>53</v>
      </c>
      <c r="N472" s="863" t="s">
        <v>1242</v>
      </c>
      <c r="O472" s="26">
        <v>45611</v>
      </c>
      <c r="P472" s="19" t="s">
        <v>61</v>
      </c>
      <c r="R472" s="19">
        <f t="shared" si="7"/>
        <v>-16.343882637178815</v>
      </c>
    </row>
    <row r="473" spans="1:18" x14ac:dyDescent="0.45">
      <c r="A473" s="19">
        <v>472</v>
      </c>
      <c r="B473" s="19" t="s">
        <v>1004</v>
      </c>
      <c r="D473" s="7" t="s">
        <v>1243</v>
      </c>
      <c r="E473" s="33">
        <v>41.68</v>
      </c>
      <c r="F473" s="33">
        <v>17.829999999999998</v>
      </c>
      <c r="G473" s="33">
        <v>26.96</v>
      </c>
      <c r="H473" s="19">
        <v>41.68</v>
      </c>
      <c r="I473" s="19">
        <v>32.32</v>
      </c>
      <c r="J473" s="19">
        <v>56.53</v>
      </c>
      <c r="K473" s="19">
        <v>138</v>
      </c>
      <c r="L473" s="19">
        <v>88</v>
      </c>
      <c r="M473" s="19">
        <v>54</v>
      </c>
      <c r="N473" s="864" t="s">
        <v>1244</v>
      </c>
      <c r="O473" s="26">
        <v>45611</v>
      </c>
      <c r="P473" s="19" t="s">
        <v>61</v>
      </c>
      <c r="R473" s="19">
        <f t="shared" si="7"/>
        <v>-17.150508869183287</v>
      </c>
    </row>
    <row r="474" spans="1:18" x14ac:dyDescent="0.45">
      <c r="A474" s="19">
        <v>473</v>
      </c>
      <c r="B474" s="19" t="s">
        <v>1004</v>
      </c>
      <c r="D474" s="7" t="s">
        <v>1245</v>
      </c>
      <c r="E474" s="33">
        <v>41.54</v>
      </c>
      <c r="F474" s="33">
        <v>15.33</v>
      </c>
      <c r="G474" s="33">
        <v>26.33</v>
      </c>
      <c r="H474" s="19">
        <v>41.54</v>
      </c>
      <c r="I474" s="19">
        <v>30.47</v>
      </c>
      <c r="J474" s="19">
        <v>59.79</v>
      </c>
      <c r="K474" s="19">
        <v>133</v>
      </c>
      <c r="L474" s="19">
        <v>90</v>
      </c>
      <c r="M474" s="19">
        <v>55</v>
      </c>
      <c r="N474" s="865" t="s">
        <v>1246</v>
      </c>
      <c r="O474" s="26">
        <v>45611</v>
      </c>
      <c r="P474" s="19" t="s">
        <v>61</v>
      </c>
      <c r="R474" s="19">
        <f t="shared" si="7"/>
        <v>-17.812552877351404</v>
      </c>
    </row>
    <row r="475" spans="1:18" x14ac:dyDescent="0.45">
      <c r="A475" s="19">
        <v>474</v>
      </c>
      <c r="B475" s="19" t="s">
        <v>1004</v>
      </c>
      <c r="D475" s="7" t="s">
        <v>1247</v>
      </c>
      <c r="E475" s="33">
        <v>43.63</v>
      </c>
      <c r="F475" s="33">
        <v>17.149999999999999</v>
      </c>
      <c r="G475" s="33">
        <v>29.81</v>
      </c>
      <c r="H475" s="19">
        <v>43.63</v>
      </c>
      <c r="I475" s="19">
        <v>34.39</v>
      </c>
      <c r="J475" s="19">
        <v>60.09</v>
      </c>
      <c r="K475" s="19">
        <v>143</v>
      </c>
      <c r="L475" s="19">
        <v>94</v>
      </c>
      <c r="M475" s="19">
        <v>54</v>
      </c>
      <c r="N475" s="866" t="s">
        <v>1248</v>
      </c>
      <c r="O475" s="26">
        <v>45611</v>
      </c>
      <c r="P475" s="19" t="s">
        <v>61</v>
      </c>
      <c r="R475" s="19">
        <f t="shared" si="7"/>
        <v>-12.061940378473153</v>
      </c>
    </row>
    <row r="476" spans="1:18" x14ac:dyDescent="0.45">
      <c r="A476" s="19">
        <v>475</v>
      </c>
      <c r="B476" s="19" t="s">
        <v>1004</v>
      </c>
      <c r="D476" s="7" t="s">
        <v>1249</v>
      </c>
      <c r="E476" s="33">
        <v>36.159999999999997</v>
      </c>
      <c r="F476" s="33">
        <v>23.8</v>
      </c>
      <c r="G476" s="33">
        <v>30.38</v>
      </c>
      <c r="H476" s="19">
        <v>36.159999999999997</v>
      </c>
      <c r="I476" s="19">
        <v>38.590000000000003</v>
      </c>
      <c r="J476" s="19">
        <v>51.93</v>
      </c>
      <c r="K476" s="19">
        <v>132</v>
      </c>
      <c r="L476" s="19">
        <v>70</v>
      </c>
      <c r="M476" s="19">
        <v>36</v>
      </c>
      <c r="N476" s="867" t="s">
        <v>1250</v>
      </c>
      <c r="O476" s="26">
        <v>45611</v>
      </c>
      <c r="P476" s="19" t="s">
        <v>61</v>
      </c>
      <c r="R476" s="19">
        <f t="shared" si="7"/>
        <v>-24.49225319836313</v>
      </c>
    </row>
    <row r="477" spans="1:18" x14ac:dyDescent="0.45">
      <c r="A477" s="19">
        <v>476</v>
      </c>
      <c r="B477" s="19" t="s">
        <v>1004</v>
      </c>
      <c r="D477" s="7" t="s">
        <v>1251</v>
      </c>
      <c r="E477" s="33">
        <v>37.21</v>
      </c>
      <c r="F477" s="33">
        <v>22.4</v>
      </c>
      <c r="G477" s="33">
        <v>30.74</v>
      </c>
      <c r="H477" s="19">
        <v>37.21</v>
      </c>
      <c r="I477" s="19">
        <v>38.03</v>
      </c>
      <c r="J477" s="19">
        <v>53.91</v>
      </c>
      <c r="K477" s="19">
        <v>133</v>
      </c>
      <c r="L477" s="19">
        <v>74</v>
      </c>
      <c r="M477" s="19">
        <v>38</v>
      </c>
      <c r="N477" s="868" t="s">
        <v>1252</v>
      </c>
      <c r="O477" s="26">
        <v>45611</v>
      </c>
      <c r="P477" s="19" t="s">
        <v>61</v>
      </c>
      <c r="R477" s="19">
        <f t="shared" si="7"/>
        <v>-22.590747197048156</v>
      </c>
    </row>
    <row r="478" spans="1:18" x14ac:dyDescent="0.45">
      <c r="A478" s="19">
        <v>477</v>
      </c>
      <c r="B478" s="19" t="s">
        <v>1004</v>
      </c>
      <c r="D478" s="7" t="s">
        <v>1253</v>
      </c>
      <c r="E478" s="33">
        <v>38.32</v>
      </c>
      <c r="F478" s="33">
        <v>20</v>
      </c>
      <c r="G478" s="33">
        <v>30.52</v>
      </c>
      <c r="H478" s="19">
        <v>38.32</v>
      </c>
      <c r="I478" s="19">
        <v>36.49</v>
      </c>
      <c r="J478" s="19">
        <v>56.77</v>
      </c>
      <c r="K478" s="19">
        <v>132</v>
      </c>
      <c r="L478" s="19">
        <v>79</v>
      </c>
      <c r="M478" s="19">
        <v>41</v>
      </c>
      <c r="N478" s="869" t="s">
        <v>1254</v>
      </c>
      <c r="O478" s="26">
        <v>45611</v>
      </c>
      <c r="P478" s="19" t="s">
        <v>61</v>
      </c>
      <c r="R478" s="19">
        <f t="shared" si="7"/>
        <v>-20.941846272569542</v>
      </c>
    </row>
    <row r="479" spans="1:18" x14ac:dyDescent="0.45">
      <c r="A479" s="19">
        <v>478</v>
      </c>
      <c r="B479" s="19" t="s">
        <v>1004</v>
      </c>
      <c r="D479" s="7" t="s">
        <v>1255</v>
      </c>
      <c r="E479" s="33">
        <v>40.090000000000003</v>
      </c>
      <c r="F479" s="33">
        <v>19.02</v>
      </c>
      <c r="G479" s="33">
        <v>32.29</v>
      </c>
      <c r="H479" s="19">
        <v>40.090000000000003</v>
      </c>
      <c r="I479" s="19">
        <v>37.47</v>
      </c>
      <c r="J479" s="19">
        <v>59.49</v>
      </c>
      <c r="K479" s="19">
        <v>136</v>
      </c>
      <c r="L479" s="19">
        <v>84</v>
      </c>
      <c r="M479" s="19">
        <v>42</v>
      </c>
      <c r="N479" s="870" t="s">
        <v>1256</v>
      </c>
      <c r="O479" s="26">
        <v>45611</v>
      </c>
      <c r="P479" s="19" t="s">
        <v>61</v>
      </c>
      <c r="R479" s="19">
        <f t="shared" si="7"/>
        <v>-17.061576244288101</v>
      </c>
    </row>
    <row r="480" spans="1:18" x14ac:dyDescent="0.45">
      <c r="A480" s="19">
        <v>479</v>
      </c>
      <c r="B480" s="19" t="s">
        <v>1004</v>
      </c>
      <c r="D480" s="7" t="s">
        <v>1257</v>
      </c>
      <c r="E480" s="33">
        <v>41.69</v>
      </c>
      <c r="F480" s="33">
        <v>17.489999999999998</v>
      </c>
      <c r="G480" s="33">
        <v>33.5</v>
      </c>
      <c r="H480" s="19">
        <v>41.69</v>
      </c>
      <c r="I480" s="19">
        <v>37.79</v>
      </c>
      <c r="J480" s="19">
        <v>62.44</v>
      </c>
      <c r="K480" s="19">
        <v>139</v>
      </c>
      <c r="L480" s="19">
        <v>89</v>
      </c>
      <c r="M480" s="19">
        <v>43</v>
      </c>
      <c r="N480" s="871" t="s">
        <v>1258</v>
      </c>
      <c r="O480" s="26">
        <v>45611</v>
      </c>
      <c r="P480" s="19" t="s">
        <v>61</v>
      </c>
      <c r="R480" s="19">
        <f t="shared" si="7"/>
        <v>-13.931567242573019</v>
      </c>
    </row>
    <row r="481" spans="1:18" x14ac:dyDescent="0.45">
      <c r="A481" s="19">
        <v>480</v>
      </c>
      <c r="B481" s="19" t="s">
        <v>1004</v>
      </c>
      <c r="D481" s="7" t="s">
        <v>1259</v>
      </c>
      <c r="E481" s="33">
        <v>34.65</v>
      </c>
      <c r="F481" s="33">
        <v>24.11</v>
      </c>
      <c r="G481" s="33">
        <v>29.16</v>
      </c>
      <c r="H481" s="19">
        <v>34.65</v>
      </c>
      <c r="I481" s="19">
        <v>37.840000000000003</v>
      </c>
      <c r="J481" s="19">
        <v>50.42</v>
      </c>
      <c r="K481" s="19">
        <v>128</v>
      </c>
      <c r="L481" s="19">
        <v>66</v>
      </c>
      <c r="M481" s="19">
        <v>35</v>
      </c>
      <c r="N481" s="872" t="s">
        <v>1260</v>
      </c>
      <c r="O481" s="26">
        <v>45611</v>
      </c>
      <c r="P481" s="19" t="s">
        <v>61</v>
      </c>
      <c r="R481" s="19">
        <f t="shared" si="7"/>
        <v>-27.762595319678784</v>
      </c>
    </row>
    <row r="482" spans="1:18" x14ac:dyDescent="0.45">
      <c r="A482" s="19">
        <v>481</v>
      </c>
      <c r="B482" s="19" t="s">
        <v>1004</v>
      </c>
      <c r="D482" s="7" t="s">
        <v>1261</v>
      </c>
      <c r="E482" s="33">
        <v>35.22</v>
      </c>
      <c r="F482" s="33">
        <v>22.33</v>
      </c>
      <c r="G482" s="33">
        <v>28.81</v>
      </c>
      <c r="H482" s="19">
        <v>35.22</v>
      </c>
      <c r="I482" s="19">
        <v>36.450000000000003</v>
      </c>
      <c r="J482" s="19">
        <v>52.23</v>
      </c>
      <c r="K482" s="19">
        <v>127</v>
      </c>
      <c r="L482" s="19">
        <v>69</v>
      </c>
      <c r="M482" s="19">
        <v>37</v>
      </c>
      <c r="N482" s="873" t="s">
        <v>1262</v>
      </c>
      <c r="O482" s="26">
        <v>45611</v>
      </c>
      <c r="P482" s="19" t="s">
        <v>61</v>
      </c>
      <c r="R482" s="19">
        <f t="shared" si="7"/>
        <v>-27.158569225225378</v>
      </c>
    </row>
    <row r="483" spans="1:18" x14ac:dyDescent="0.45">
      <c r="A483" s="19">
        <v>482</v>
      </c>
      <c r="B483" s="19" t="s">
        <v>1004</v>
      </c>
      <c r="D483" s="7" t="s">
        <v>1263</v>
      </c>
      <c r="E483" s="33">
        <v>36.619999999999997</v>
      </c>
      <c r="F483" s="33">
        <v>20.91</v>
      </c>
      <c r="G483" s="33">
        <v>29.49</v>
      </c>
      <c r="H483" s="19">
        <v>36.619999999999997</v>
      </c>
      <c r="I483" s="19">
        <v>36.15</v>
      </c>
      <c r="J483" s="19">
        <v>54.67</v>
      </c>
      <c r="K483" s="19">
        <v>129</v>
      </c>
      <c r="L483" s="19">
        <v>74</v>
      </c>
      <c r="M483" s="19">
        <v>39</v>
      </c>
      <c r="N483" s="874" t="s">
        <v>1264</v>
      </c>
      <c r="O483" s="26">
        <v>45611</v>
      </c>
      <c r="P483" s="19" t="s">
        <v>61</v>
      </c>
      <c r="R483" s="19">
        <f t="shared" si="7"/>
        <v>-24.404424326387204</v>
      </c>
    </row>
    <row r="484" spans="1:18" x14ac:dyDescent="0.45">
      <c r="A484" s="19">
        <v>483</v>
      </c>
      <c r="B484" s="19" t="s">
        <v>1004</v>
      </c>
      <c r="D484" s="7" t="s">
        <v>1265</v>
      </c>
      <c r="E484" s="33">
        <v>38.26</v>
      </c>
      <c r="F484" s="33">
        <v>19.239999999999998</v>
      </c>
      <c r="G484" s="33">
        <v>30.41</v>
      </c>
      <c r="H484" s="19">
        <v>38.26</v>
      </c>
      <c r="I484" s="19">
        <v>35.979999999999997</v>
      </c>
      <c r="J484" s="19">
        <v>57.68</v>
      </c>
      <c r="K484" s="19">
        <v>131</v>
      </c>
      <c r="L484" s="19">
        <v>79</v>
      </c>
      <c r="M484" s="19">
        <v>41</v>
      </c>
      <c r="N484" s="875" t="s">
        <v>1266</v>
      </c>
      <c r="O484" s="26">
        <v>45611</v>
      </c>
      <c r="P484" s="19" t="s">
        <v>61</v>
      </c>
      <c r="R484" s="19">
        <f t="shared" si="7"/>
        <v>-21.109445855997716</v>
      </c>
    </row>
    <row r="485" spans="1:18" x14ac:dyDescent="0.45">
      <c r="A485" s="19">
        <v>484</v>
      </c>
      <c r="B485" s="19" t="s">
        <v>1004</v>
      </c>
      <c r="D485" s="7" t="s">
        <v>1267</v>
      </c>
      <c r="E485" s="33">
        <v>39.33</v>
      </c>
      <c r="F485" s="33">
        <v>17.89</v>
      </c>
      <c r="G485" s="33">
        <v>31.45</v>
      </c>
      <c r="H485" s="19">
        <v>39.33</v>
      </c>
      <c r="I485" s="19">
        <v>36.18</v>
      </c>
      <c r="J485" s="19">
        <v>60.38</v>
      </c>
      <c r="K485" s="19">
        <v>132</v>
      </c>
      <c r="L485" s="19">
        <v>83</v>
      </c>
      <c r="M485" s="19">
        <v>41</v>
      </c>
      <c r="N485" s="876" t="s">
        <v>1268</v>
      </c>
      <c r="O485" s="26">
        <v>45611</v>
      </c>
      <c r="P485" s="19" t="s">
        <v>61</v>
      </c>
      <c r="R485" s="19">
        <f t="shared" si="7"/>
        <v>-18.740469122727681</v>
      </c>
    </row>
    <row r="486" spans="1:18" x14ac:dyDescent="0.45">
      <c r="A486" s="19">
        <v>485</v>
      </c>
      <c r="B486" s="19" t="s">
        <v>1004</v>
      </c>
      <c r="D486" s="7" t="s">
        <v>1269</v>
      </c>
      <c r="E486" s="33">
        <v>33.909999999999997</v>
      </c>
      <c r="F486" s="33">
        <v>23.79</v>
      </c>
      <c r="G486" s="33">
        <v>28.35</v>
      </c>
      <c r="H486" s="19">
        <v>33.909999999999997</v>
      </c>
      <c r="I486" s="19">
        <v>37.01</v>
      </c>
      <c r="J486" s="19">
        <v>50</v>
      </c>
      <c r="K486" s="19">
        <v>125</v>
      </c>
      <c r="L486" s="19">
        <v>65</v>
      </c>
      <c r="M486" s="19">
        <v>35</v>
      </c>
      <c r="N486" s="877" t="s">
        <v>1270</v>
      </c>
      <c r="O486" s="26">
        <v>45611</v>
      </c>
      <c r="P486" s="19" t="s">
        <v>61</v>
      </c>
      <c r="R486" s="19">
        <f t="shared" si="7"/>
        <v>-29.577018556434865</v>
      </c>
    </row>
    <row r="487" spans="1:18" x14ac:dyDescent="0.45">
      <c r="A487" s="19">
        <v>486</v>
      </c>
      <c r="B487" s="19" t="s">
        <v>1004</v>
      </c>
      <c r="D487" s="7" t="s">
        <v>1271</v>
      </c>
      <c r="E487" s="33">
        <v>34.43</v>
      </c>
      <c r="F487" s="33">
        <v>22.44</v>
      </c>
      <c r="G487" s="33">
        <v>28.02</v>
      </c>
      <c r="H487" s="19">
        <v>34.43</v>
      </c>
      <c r="I487" s="19">
        <v>35.89</v>
      </c>
      <c r="J487" s="19">
        <v>51.31</v>
      </c>
      <c r="K487" s="19">
        <v>125</v>
      </c>
      <c r="L487" s="19">
        <v>67</v>
      </c>
      <c r="M487" s="19">
        <v>37</v>
      </c>
      <c r="N487" s="878" t="s">
        <v>1272</v>
      </c>
      <c r="O487" s="26">
        <v>45611</v>
      </c>
      <c r="P487" s="19" t="s">
        <v>61</v>
      </c>
      <c r="R487" s="19">
        <f t="shared" si="7"/>
        <v>-29.059818378539013</v>
      </c>
    </row>
    <row r="488" spans="1:18" x14ac:dyDescent="0.45">
      <c r="A488" s="19">
        <v>487</v>
      </c>
      <c r="B488" s="19" t="s">
        <v>1004</v>
      </c>
      <c r="D488" s="7" t="s">
        <v>1273</v>
      </c>
      <c r="E488" s="33">
        <v>35.26</v>
      </c>
      <c r="F488" s="33">
        <v>21.43</v>
      </c>
      <c r="G488" s="33">
        <v>28.76</v>
      </c>
      <c r="H488" s="19">
        <v>35.26</v>
      </c>
      <c r="I488" s="19">
        <v>35.869999999999997</v>
      </c>
      <c r="J488" s="19">
        <v>53.31</v>
      </c>
      <c r="K488" s="19">
        <v>126</v>
      </c>
      <c r="L488" s="19">
        <v>70</v>
      </c>
      <c r="M488" s="19">
        <v>37</v>
      </c>
      <c r="N488" s="879" t="s">
        <v>1274</v>
      </c>
      <c r="O488" s="26">
        <v>45611</v>
      </c>
      <c r="P488" s="19" t="s">
        <v>61</v>
      </c>
      <c r="R488" s="19">
        <f t="shared" si="7"/>
        <v>-27.135934155924961</v>
      </c>
    </row>
    <row r="489" spans="1:18" x14ac:dyDescent="0.45">
      <c r="A489" s="19">
        <v>488</v>
      </c>
      <c r="B489" s="19" t="s">
        <v>1004</v>
      </c>
      <c r="D489" s="7" t="s">
        <v>1275</v>
      </c>
      <c r="E489" s="33">
        <v>36.119999999999997</v>
      </c>
      <c r="F489" s="33">
        <v>19.59</v>
      </c>
      <c r="G489" s="33">
        <v>28.72</v>
      </c>
      <c r="H489" s="19">
        <v>36.119999999999997</v>
      </c>
      <c r="I489" s="19">
        <v>34.770000000000003</v>
      </c>
      <c r="J489" s="19">
        <v>55.71</v>
      </c>
      <c r="K489" s="19">
        <v>125</v>
      </c>
      <c r="L489" s="19">
        <v>74</v>
      </c>
      <c r="M489" s="19">
        <v>39</v>
      </c>
      <c r="N489" s="880" t="s">
        <v>1276</v>
      </c>
      <c r="O489" s="26">
        <v>45611</v>
      </c>
      <c r="P489" s="19" t="s">
        <v>61</v>
      </c>
      <c r="R489" s="19">
        <f t="shared" si="7"/>
        <v>-25.793875573783509</v>
      </c>
    </row>
    <row r="490" spans="1:18" x14ac:dyDescent="0.45">
      <c r="A490" s="19">
        <v>489</v>
      </c>
      <c r="B490" s="19" t="s">
        <v>1004</v>
      </c>
      <c r="D490" s="7" t="s">
        <v>1277</v>
      </c>
      <c r="E490" s="33">
        <v>37.200000000000003</v>
      </c>
      <c r="F490" s="33">
        <v>18.149999999999999</v>
      </c>
      <c r="G490" s="33">
        <v>29.43</v>
      </c>
      <c r="H490" s="19">
        <v>37.200000000000003</v>
      </c>
      <c r="I490" s="19">
        <v>34.58</v>
      </c>
      <c r="J490" s="19">
        <v>58.34</v>
      </c>
      <c r="K490" s="19">
        <v>126</v>
      </c>
      <c r="L490" s="19">
        <v>77</v>
      </c>
      <c r="M490" s="19">
        <v>40</v>
      </c>
      <c r="N490" s="881" t="s">
        <v>1278</v>
      </c>
      <c r="O490" s="26">
        <v>45611</v>
      </c>
      <c r="P490" s="19" t="s">
        <v>61</v>
      </c>
      <c r="R490" s="19">
        <f t="shared" si="7"/>
        <v>-23.505689026982417</v>
      </c>
    </row>
    <row r="491" spans="1:18" x14ac:dyDescent="0.45">
      <c r="A491" s="19">
        <v>490</v>
      </c>
      <c r="B491" s="19" t="s">
        <v>1004</v>
      </c>
      <c r="D491" s="7" t="s">
        <v>1279</v>
      </c>
      <c r="E491" s="33">
        <v>32.450000000000003</v>
      </c>
      <c r="F491" s="33">
        <v>23.39</v>
      </c>
      <c r="G491" s="33">
        <v>27.31</v>
      </c>
      <c r="H491" s="19">
        <v>32.450000000000003</v>
      </c>
      <c r="I491" s="19">
        <v>35.96</v>
      </c>
      <c r="J491" s="19">
        <v>49.43</v>
      </c>
      <c r="K491" s="19">
        <v>120</v>
      </c>
      <c r="L491" s="19">
        <v>62</v>
      </c>
      <c r="M491" s="19">
        <v>34</v>
      </c>
      <c r="N491" s="882" t="s">
        <v>1280</v>
      </c>
      <c r="O491" s="26">
        <v>45611</v>
      </c>
      <c r="P491" s="19" t="s">
        <v>61</v>
      </c>
      <c r="R491" s="19">
        <f t="shared" si="7"/>
        <v>-32.725688909569939</v>
      </c>
    </row>
    <row r="492" spans="1:18" x14ac:dyDescent="0.45">
      <c r="A492" s="19">
        <v>491</v>
      </c>
      <c r="B492" s="19" t="s">
        <v>1004</v>
      </c>
      <c r="D492" s="7" t="s">
        <v>1281</v>
      </c>
      <c r="E492" s="33">
        <v>33.229999999999997</v>
      </c>
      <c r="F492" s="33">
        <v>22.45</v>
      </c>
      <c r="G492" s="33">
        <v>27.28</v>
      </c>
      <c r="H492" s="19">
        <v>33.229999999999997</v>
      </c>
      <c r="I492" s="19">
        <v>35.33</v>
      </c>
      <c r="J492" s="19">
        <v>50.54</v>
      </c>
      <c r="K492" s="19">
        <v>121</v>
      </c>
      <c r="L492" s="19">
        <v>64</v>
      </c>
      <c r="M492" s="19">
        <v>35</v>
      </c>
      <c r="N492" s="883" t="s">
        <v>1282</v>
      </c>
      <c r="O492" s="26">
        <v>45611</v>
      </c>
      <c r="P492" s="19" t="s">
        <v>61</v>
      </c>
      <c r="R492" s="19">
        <f t="shared" si="7"/>
        <v>-31.580548856666738</v>
      </c>
    </row>
    <row r="493" spans="1:18" x14ac:dyDescent="0.45">
      <c r="A493" s="19">
        <v>492</v>
      </c>
      <c r="B493" s="19" t="s">
        <v>1004</v>
      </c>
      <c r="D493" s="7" t="s">
        <v>1283</v>
      </c>
      <c r="E493" s="33">
        <v>34.1</v>
      </c>
      <c r="F493" s="33">
        <v>20.350000000000001</v>
      </c>
      <c r="G493" s="33">
        <v>26.3</v>
      </c>
      <c r="H493" s="19">
        <v>34.1</v>
      </c>
      <c r="I493" s="19">
        <v>33.25</v>
      </c>
      <c r="J493" s="19">
        <v>52.26</v>
      </c>
      <c r="K493" s="19">
        <v>121</v>
      </c>
      <c r="L493" s="19">
        <v>68</v>
      </c>
      <c r="M493" s="19">
        <v>39</v>
      </c>
      <c r="N493" s="884" t="s">
        <v>1284</v>
      </c>
      <c r="O493" s="26">
        <v>45611</v>
      </c>
      <c r="P493" s="19" t="s">
        <v>61</v>
      </c>
      <c r="R493" s="19">
        <f t="shared" si="7"/>
        <v>-31.155600844422722</v>
      </c>
    </row>
    <row r="494" spans="1:18" x14ac:dyDescent="0.45">
      <c r="A494" s="19">
        <v>493</v>
      </c>
      <c r="B494" s="19" t="s">
        <v>1004</v>
      </c>
      <c r="D494" s="7" t="s">
        <v>1285</v>
      </c>
      <c r="E494" s="33">
        <v>35.08</v>
      </c>
      <c r="F494" s="33">
        <v>19.91</v>
      </c>
      <c r="G494" s="33">
        <v>27.81</v>
      </c>
      <c r="H494" s="19">
        <v>35.08</v>
      </c>
      <c r="I494" s="19">
        <v>34.200000000000003</v>
      </c>
      <c r="J494" s="19">
        <v>54.4</v>
      </c>
      <c r="K494" s="19">
        <v>123</v>
      </c>
      <c r="L494" s="19">
        <v>71</v>
      </c>
      <c r="M494" s="19">
        <v>38</v>
      </c>
      <c r="N494" s="885" t="s">
        <v>1286</v>
      </c>
      <c r="O494" s="26">
        <v>45611</v>
      </c>
      <c r="P494" s="19" t="s">
        <v>61</v>
      </c>
      <c r="R494" s="19">
        <f t="shared" si="7"/>
        <v>-28.213459938174971</v>
      </c>
    </row>
    <row r="495" spans="1:18" x14ac:dyDescent="0.45">
      <c r="A495" s="19">
        <v>494</v>
      </c>
      <c r="B495" s="19" t="s">
        <v>1004</v>
      </c>
      <c r="D495" s="7" t="s">
        <v>1287</v>
      </c>
      <c r="E495" s="33">
        <v>35.85</v>
      </c>
      <c r="F495" s="33">
        <v>17.68</v>
      </c>
      <c r="G495" s="33">
        <v>27.53</v>
      </c>
      <c r="H495" s="19">
        <v>35.85</v>
      </c>
      <c r="I495" s="19">
        <v>32.72</v>
      </c>
      <c r="J495" s="19">
        <v>57.29</v>
      </c>
      <c r="K495" s="19">
        <v>122</v>
      </c>
      <c r="L495" s="19">
        <v>74</v>
      </c>
      <c r="M495" s="19">
        <v>40</v>
      </c>
      <c r="N495" s="886" t="s">
        <v>1288</v>
      </c>
      <c r="O495" s="26">
        <v>45611</v>
      </c>
      <c r="P495" s="19" t="s">
        <v>61</v>
      </c>
      <c r="R495" s="19">
        <f t="shared" si="7"/>
        <v>-27.202478164092135</v>
      </c>
    </row>
    <row r="496" spans="1:18" x14ac:dyDescent="0.45">
      <c r="A496" s="19">
        <v>495</v>
      </c>
      <c r="B496" s="19" t="s">
        <v>1004</v>
      </c>
      <c r="D496" s="7" t="s">
        <v>1289</v>
      </c>
      <c r="E496" s="33">
        <v>30.09</v>
      </c>
      <c r="F496" s="33">
        <v>22.08</v>
      </c>
      <c r="G496" s="33">
        <v>23.72</v>
      </c>
      <c r="H496" s="19">
        <v>30.09</v>
      </c>
      <c r="I496" s="19">
        <v>32.409999999999997</v>
      </c>
      <c r="J496" s="19">
        <v>47.05</v>
      </c>
      <c r="K496" s="19">
        <v>112</v>
      </c>
      <c r="L496" s="19">
        <v>57</v>
      </c>
      <c r="M496" s="19">
        <v>34</v>
      </c>
      <c r="N496" s="887" t="s">
        <v>1290</v>
      </c>
      <c r="O496" s="26">
        <v>45611</v>
      </c>
      <c r="P496" s="19" t="s">
        <v>61</v>
      </c>
      <c r="R496" s="19">
        <f t="shared" si="7"/>
        <v>-40.009301095926112</v>
      </c>
    </row>
    <row r="497" spans="1:18" x14ac:dyDescent="0.45">
      <c r="A497" s="19">
        <v>496</v>
      </c>
      <c r="B497" s="19" t="s">
        <v>1004</v>
      </c>
      <c r="D497" s="7" t="s">
        <v>1291</v>
      </c>
      <c r="E497" s="33">
        <v>30.85</v>
      </c>
      <c r="F497" s="33">
        <v>22.33</v>
      </c>
      <c r="G497" s="33">
        <v>25.53</v>
      </c>
      <c r="H497" s="19">
        <v>30.85</v>
      </c>
      <c r="I497" s="19">
        <v>33.909999999999997</v>
      </c>
      <c r="J497" s="19">
        <v>48.83</v>
      </c>
      <c r="K497" s="19">
        <v>114</v>
      </c>
      <c r="L497" s="19">
        <v>59</v>
      </c>
      <c r="M497" s="19">
        <v>33</v>
      </c>
      <c r="N497" s="888" t="s">
        <v>1292</v>
      </c>
      <c r="O497" s="26">
        <v>45611</v>
      </c>
      <c r="P497" s="19" t="s">
        <v>61</v>
      </c>
      <c r="R497" s="19">
        <f t="shared" si="7"/>
        <v>-36.873495953206294</v>
      </c>
    </row>
    <row r="498" spans="1:18" x14ac:dyDescent="0.45">
      <c r="A498" s="19">
        <v>497</v>
      </c>
      <c r="B498" s="19" t="s">
        <v>1004</v>
      </c>
      <c r="D498" s="7" t="s">
        <v>1293</v>
      </c>
      <c r="E498" s="33">
        <v>31.82</v>
      </c>
      <c r="F498" s="33">
        <v>20.28</v>
      </c>
      <c r="G498" s="33">
        <v>24.48</v>
      </c>
      <c r="H498" s="19">
        <v>31.82</v>
      </c>
      <c r="I498" s="19">
        <v>31.79</v>
      </c>
      <c r="J498" s="19">
        <v>50.37</v>
      </c>
      <c r="K498" s="19">
        <v>114</v>
      </c>
      <c r="L498" s="19">
        <v>63</v>
      </c>
      <c r="M498" s="19">
        <v>37</v>
      </c>
      <c r="N498" s="889" t="s">
        <v>1294</v>
      </c>
      <c r="O498" s="26">
        <v>45611</v>
      </c>
      <c r="P498" s="19" t="s">
        <v>61</v>
      </c>
      <c r="R498" s="19">
        <f t="shared" si="7"/>
        <v>-36.599325077955484</v>
      </c>
    </row>
    <row r="499" spans="1:18" x14ac:dyDescent="0.45">
      <c r="A499" s="19">
        <v>498</v>
      </c>
      <c r="B499" s="19" t="s">
        <v>1004</v>
      </c>
      <c r="D499" s="7" t="s">
        <v>1295</v>
      </c>
      <c r="E499" s="33">
        <v>32.799999999999997</v>
      </c>
      <c r="F499" s="33">
        <v>19.96</v>
      </c>
      <c r="G499" s="33">
        <v>26.03</v>
      </c>
      <c r="H499" s="19">
        <v>32.799999999999997</v>
      </c>
      <c r="I499" s="19">
        <v>32.799999999999997</v>
      </c>
      <c r="J499" s="19">
        <v>52.53</v>
      </c>
      <c r="K499" s="19">
        <v>116</v>
      </c>
      <c r="L499" s="19">
        <v>65</v>
      </c>
      <c r="M499" s="19">
        <v>36</v>
      </c>
      <c r="N499" s="890" t="s">
        <v>1296</v>
      </c>
      <c r="O499" s="26">
        <v>45611</v>
      </c>
      <c r="P499" s="19" t="s">
        <v>61</v>
      </c>
      <c r="R499" s="19">
        <f t="shared" si="7"/>
        <v>-33.455778889591002</v>
      </c>
    </row>
    <row r="500" spans="1:18" x14ac:dyDescent="0.45">
      <c r="A500" s="19">
        <v>499</v>
      </c>
      <c r="B500" s="19" t="s">
        <v>1004</v>
      </c>
      <c r="D500" s="7" t="s">
        <v>1297</v>
      </c>
      <c r="E500" s="33">
        <v>34.93</v>
      </c>
      <c r="F500" s="33">
        <v>18.28</v>
      </c>
      <c r="G500" s="33">
        <v>26.18</v>
      </c>
      <c r="H500" s="19">
        <v>34.93</v>
      </c>
      <c r="I500" s="19">
        <v>31.93</v>
      </c>
      <c r="J500" s="19">
        <v>55.08</v>
      </c>
      <c r="K500" s="19">
        <v>120</v>
      </c>
      <c r="L500" s="19">
        <v>72</v>
      </c>
      <c r="M500" s="19">
        <v>41</v>
      </c>
      <c r="N500" s="891" t="s">
        <v>1298</v>
      </c>
      <c r="O500" s="26">
        <v>45611</v>
      </c>
      <c r="P500" s="19" t="s">
        <v>61</v>
      </c>
      <c r="R500" s="19">
        <f t="shared" si="7"/>
        <v>-29.926038887009682</v>
      </c>
    </row>
    <row r="501" spans="1:18" x14ac:dyDescent="0.45">
      <c r="A501" s="19">
        <v>500</v>
      </c>
      <c r="B501" s="19" t="s">
        <v>1004</v>
      </c>
      <c r="D501" s="7" t="s">
        <v>1299</v>
      </c>
      <c r="E501" s="33">
        <v>27.89</v>
      </c>
      <c r="F501" s="33">
        <v>19.010000000000002</v>
      </c>
      <c r="G501" s="33">
        <v>21.02</v>
      </c>
      <c r="H501" s="19">
        <v>27.89</v>
      </c>
      <c r="I501" s="19">
        <v>28.34</v>
      </c>
      <c r="J501" s="19">
        <v>47.87</v>
      </c>
      <c r="K501" s="19">
        <v>101</v>
      </c>
      <c r="L501" s="19">
        <v>55</v>
      </c>
      <c r="M501" s="19">
        <v>34</v>
      </c>
      <c r="N501" s="892" t="s">
        <v>1300</v>
      </c>
      <c r="O501" s="26">
        <v>45611</v>
      </c>
      <c r="P501" s="19" t="s">
        <v>61</v>
      </c>
      <c r="R501" s="19">
        <f t="shared" si="7"/>
        <v>-46.447705205326031</v>
      </c>
    </row>
    <row r="502" spans="1:18" x14ac:dyDescent="0.45">
      <c r="A502" s="19">
        <v>501</v>
      </c>
      <c r="B502" s="19" t="s">
        <v>1004</v>
      </c>
      <c r="D502" s="7" t="s">
        <v>1301</v>
      </c>
      <c r="E502" s="33">
        <v>29.24</v>
      </c>
      <c r="F502" s="33">
        <v>18.25</v>
      </c>
      <c r="G502" s="33">
        <v>21.43</v>
      </c>
      <c r="H502" s="19">
        <v>29.24</v>
      </c>
      <c r="I502" s="19">
        <v>28.15</v>
      </c>
      <c r="J502" s="19">
        <v>49.58</v>
      </c>
      <c r="K502" s="19">
        <v>104</v>
      </c>
      <c r="L502" s="19">
        <v>58</v>
      </c>
      <c r="M502" s="19">
        <v>36</v>
      </c>
      <c r="N502" s="893" t="s">
        <v>1302</v>
      </c>
      <c r="O502" s="26">
        <v>45611</v>
      </c>
      <c r="P502" s="19" t="s">
        <v>61</v>
      </c>
      <c r="R502" s="19">
        <f t="shared" si="7"/>
        <v>-44.090197707802425</v>
      </c>
    </row>
    <row r="503" spans="1:18" x14ac:dyDescent="0.45">
      <c r="A503" s="19">
        <v>502</v>
      </c>
      <c r="B503" s="19" t="s">
        <v>1004</v>
      </c>
      <c r="D503" s="7" t="s">
        <v>1303</v>
      </c>
      <c r="E503" s="33">
        <v>30.26</v>
      </c>
      <c r="F503" s="33">
        <v>17.73</v>
      </c>
      <c r="G503" s="33">
        <v>22.18</v>
      </c>
      <c r="H503" s="19">
        <v>30.26</v>
      </c>
      <c r="I503" s="19">
        <v>28.39</v>
      </c>
      <c r="J503" s="19">
        <v>51.36</v>
      </c>
      <c r="K503" s="19">
        <v>106</v>
      </c>
      <c r="L503" s="19">
        <v>61</v>
      </c>
      <c r="M503" s="19">
        <v>37</v>
      </c>
      <c r="N503" s="894" t="s">
        <v>1304</v>
      </c>
      <c r="O503" s="26">
        <v>45611</v>
      </c>
      <c r="P503" s="19" t="s">
        <v>61</v>
      </c>
      <c r="R503" s="19">
        <f t="shared" si="7"/>
        <v>-41.668802997692978</v>
      </c>
    </row>
    <row r="504" spans="1:18" x14ac:dyDescent="0.45">
      <c r="A504" s="19">
        <v>503</v>
      </c>
      <c r="B504" s="19" t="s">
        <v>1004</v>
      </c>
      <c r="D504" s="7" t="s">
        <v>1305</v>
      </c>
      <c r="E504" s="33">
        <v>30.95</v>
      </c>
      <c r="F504" s="33">
        <v>15.94</v>
      </c>
      <c r="G504" s="33">
        <v>21.73</v>
      </c>
      <c r="H504" s="19">
        <v>30.95</v>
      </c>
      <c r="I504" s="19">
        <v>26.95</v>
      </c>
      <c r="J504" s="19">
        <v>53.73</v>
      </c>
      <c r="K504" s="19">
        <v>105</v>
      </c>
      <c r="L504" s="19">
        <v>64</v>
      </c>
      <c r="M504" s="19">
        <v>39</v>
      </c>
      <c r="N504" s="895" t="s">
        <v>1306</v>
      </c>
      <c r="O504" s="26">
        <v>45611</v>
      </c>
      <c r="P504" s="19" t="s">
        <v>61</v>
      </c>
      <c r="R504" s="19">
        <f t="shared" si="7"/>
        <v>-41.240023302804126</v>
      </c>
    </row>
    <row r="505" spans="1:18" x14ac:dyDescent="0.45">
      <c r="A505" s="19">
        <v>504</v>
      </c>
      <c r="B505" s="19" t="s">
        <v>1004</v>
      </c>
      <c r="D505" s="7" t="s">
        <v>1307</v>
      </c>
      <c r="E505" s="33">
        <v>32.51</v>
      </c>
      <c r="F505" s="33">
        <v>14.43</v>
      </c>
      <c r="G505" s="33">
        <v>22.06</v>
      </c>
      <c r="H505" s="19">
        <v>32.51</v>
      </c>
      <c r="I505" s="19">
        <v>26.35</v>
      </c>
      <c r="J505" s="19">
        <v>56.81</v>
      </c>
      <c r="K505" s="19">
        <v>107</v>
      </c>
      <c r="L505" s="19">
        <v>69</v>
      </c>
      <c r="M505" s="19">
        <v>42</v>
      </c>
      <c r="N505" s="896" t="s">
        <v>1308</v>
      </c>
      <c r="O505" s="26">
        <v>45611</v>
      </c>
      <c r="P505" s="19" t="s">
        <v>61</v>
      </c>
      <c r="R505" s="19">
        <f t="shared" si="7"/>
        <v>-38.408715745360553</v>
      </c>
    </row>
    <row r="506" spans="1:18" x14ac:dyDescent="0.45">
      <c r="A506" s="19">
        <v>505</v>
      </c>
      <c r="B506" s="19" t="s">
        <v>1004</v>
      </c>
      <c r="D506" s="7" t="s">
        <v>1309</v>
      </c>
      <c r="E506" s="33">
        <v>25.96</v>
      </c>
      <c r="F506" s="33">
        <v>16.22</v>
      </c>
      <c r="G506" s="33">
        <v>18.489999999999998</v>
      </c>
      <c r="H506" s="19">
        <v>25.96</v>
      </c>
      <c r="I506" s="19">
        <v>24.59</v>
      </c>
      <c r="J506" s="19">
        <v>48.74</v>
      </c>
      <c r="K506" s="19">
        <v>92</v>
      </c>
      <c r="L506" s="19">
        <v>52</v>
      </c>
      <c r="M506" s="19">
        <v>34</v>
      </c>
      <c r="N506" s="897" t="s">
        <v>1310</v>
      </c>
      <c r="O506" s="26">
        <v>45611</v>
      </c>
      <c r="P506" s="19" t="s">
        <v>61</v>
      </c>
      <c r="R506" s="19">
        <f t="shared" si="7"/>
        <v>-52.434874457485144</v>
      </c>
    </row>
    <row r="507" spans="1:18" x14ac:dyDescent="0.45">
      <c r="A507" s="19">
        <v>506</v>
      </c>
      <c r="B507" s="19" t="s">
        <v>1004</v>
      </c>
      <c r="D507" s="7" t="s">
        <v>1311</v>
      </c>
      <c r="E507" s="33">
        <v>26.98</v>
      </c>
      <c r="F507" s="33">
        <v>13.83</v>
      </c>
      <c r="G507" s="33">
        <v>18.14</v>
      </c>
      <c r="H507" s="19">
        <v>26.98</v>
      </c>
      <c r="I507" s="19">
        <v>22.81</v>
      </c>
      <c r="J507" s="19">
        <v>52.68</v>
      </c>
      <c r="K507" s="19">
        <v>91</v>
      </c>
      <c r="L507" s="19">
        <v>56</v>
      </c>
      <c r="M507" s="19">
        <v>36</v>
      </c>
      <c r="N507" s="898" t="s">
        <v>1312</v>
      </c>
      <c r="O507" s="26">
        <v>45611</v>
      </c>
      <c r="P507" s="19" t="s">
        <v>61</v>
      </c>
      <c r="R507" s="19">
        <f t="shared" si="7"/>
        <v>-51.761532315883876</v>
      </c>
    </row>
    <row r="508" spans="1:18" x14ac:dyDescent="0.45">
      <c r="A508" s="19">
        <v>507</v>
      </c>
      <c r="B508" s="19" t="s">
        <v>1004</v>
      </c>
      <c r="D508" s="7" t="s">
        <v>1313</v>
      </c>
      <c r="E508" s="33">
        <v>28.23</v>
      </c>
      <c r="F508" s="33">
        <v>11.15</v>
      </c>
      <c r="G508" s="33">
        <v>17.850000000000001</v>
      </c>
      <c r="H508" s="19">
        <v>28.23</v>
      </c>
      <c r="I508" s="19">
        <v>21.04</v>
      </c>
      <c r="J508" s="19">
        <v>58.01</v>
      </c>
      <c r="K508" s="19">
        <v>91</v>
      </c>
      <c r="L508" s="19">
        <v>61</v>
      </c>
      <c r="M508" s="19">
        <v>39</v>
      </c>
      <c r="N508" s="899" t="s">
        <v>1314</v>
      </c>
      <c r="O508" s="26">
        <v>45611</v>
      </c>
      <c r="P508" s="19" t="s">
        <v>61</v>
      </c>
      <c r="R508" s="19">
        <f t="shared" si="7"/>
        <v>-50.650461171386972</v>
      </c>
    </row>
    <row r="509" spans="1:18" x14ac:dyDescent="0.45">
      <c r="A509" s="19">
        <v>508</v>
      </c>
      <c r="B509" s="19" t="s">
        <v>1004</v>
      </c>
      <c r="D509" s="7" t="s">
        <v>1315</v>
      </c>
      <c r="E509" s="33">
        <v>22.98</v>
      </c>
      <c r="F509" s="33">
        <v>13.18</v>
      </c>
      <c r="G509" s="33">
        <v>15.49</v>
      </c>
      <c r="H509" s="19">
        <v>22.98</v>
      </c>
      <c r="I509" s="19">
        <v>20.34</v>
      </c>
      <c r="J509" s="19">
        <v>49.61</v>
      </c>
      <c r="K509" s="19">
        <v>80</v>
      </c>
      <c r="L509" s="19">
        <v>48</v>
      </c>
      <c r="M509" s="19">
        <v>32</v>
      </c>
      <c r="N509" s="900" t="s">
        <v>1316</v>
      </c>
      <c r="O509" s="26">
        <v>45611</v>
      </c>
      <c r="P509" s="19" t="s">
        <v>61</v>
      </c>
      <c r="R509" s="19">
        <f t="shared" si="7"/>
        <v>-60.175268578429389</v>
      </c>
    </row>
    <row r="510" spans="1:18" x14ac:dyDescent="0.45">
      <c r="A510" s="19">
        <v>509</v>
      </c>
      <c r="B510" s="19" t="s">
        <v>1004</v>
      </c>
      <c r="D510" s="7" t="s">
        <v>1317</v>
      </c>
      <c r="E510" s="33">
        <v>24.5</v>
      </c>
      <c r="F510" s="33">
        <v>10.87</v>
      </c>
      <c r="G510" s="33">
        <v>15.21</v>
      </c>
      <c r="H510" s="19">
        <v>24.5</v>
      </c>
      <c r="I510" s="19">
        <v>18.690000000000001</v>
      </c>
      <c r="J510" s="19">
        <v>54.46</v>
      </c>
      <c r="K510" s="19">
        <v>80</v>
      </c>
      <c r="L510" s="19">
        <v>53</v>
      </c>
      <c r="M510" s="19">
        <v>35</v>
      </c>
      <c r="N510" s="901" t="s">
        <v>1318</v>
      </c>
      <c r="O510" s="26">
        <v>45611</v>
      </c>
      <c r="P510" s="19" t="s">
        <v>61</v>
      </c>
      <c r="R510" s="19">
        <f t="shared" si="7"/>
        <v>-59.185178802590983</v>
      </c>
    </row>
    <row r="511" spans="1:18" x14ac:dyDescent="0.45">
      <c r="A511" s="19">
        <v>510</v>
      </c>
      <c r="B511" s="19" t="s">
        <v>1004</v>
      </c>
      <c r="D511" s="7" t="s">
        <v>1319</v>
      </c>
      <c r="E511" s="33">
        <v>25.67</v>
      </c>
      <c r="F511" s="33">
        <v>7.43</v>
      </c>
      <c r="G511" s="33">
        <v>14.17</v>
      </c>
      <c r="H511" s="19">
        <v>25.67</v>
      </c>
      <c r="I511" s="19">
        <v>16</v>
      </c>
      <c r="J511" s="19">
        <v>62.32</v>
      </c>
      <c r="K511" s="19">
        <v>78</v>
      </c>
      <c r="L511" s="19">
        <v>57</v>
      </c>
      <c r="M511" s="19">
        <v>39</v>
      </c>
      <c r="N511" s="902" t="s">
        <v>1320</v>
      </c>
      <c r="O511" s="26">
        <v>45611</v>
      </c>
      <c r="P511" s="19" t="s">
        <v>61</v>
      </c>
      <c r="R511" s="19">
        <f t="shared" si="7"/>
        <v>-59.783124955733975</v>
      </c>
    </row>
    <row r="512" spans="1:18" x14ac:dyDescent="0.45">
      <c r="A512" s="19">
        <v>511</v>
      </c>
      <c r="B512" s="19" t="s">
        <v>1004</v>
      </c>
      <c r="D512" s="7" t="s">
        <v>1321</v>
      </c>
      <c r="E512" s="33">
        <v>20</v>
      </c>
      <c r="F512" s="33">
        <v>9.86</v>
      </c>
      <c r="G512" s="33">
        <v>11.95</v>
      </c>
      <c r="H512" s="19">
        <v>20</v>
      </c>
      <c r="I512" s="19">
        <v>15.49</v>
      </c>
      <c r="J512" s="19">
        <v>50.49</v>
      </c>
      <c r="K512" s="19">
        <v>67</v>
      </c>
      <c r="L512" s="19">
        <v>43</v>
      </c>
      <c r="M512" s="19">
        <v>31</v>
      </c>
      <c r="N512" s="903" t="s">
        <v>1322</v>
      </c>
      <c r="O512" s="26">
        <v>45611</v>
      </c>
      <c r="P512" s="19" t="s">
        <v>61</v>
      </c>
      <c r="R512" s="19">
        <f t="shared" si="7"/>
        <v>-68.280973523071694</v>
      </c>
    </row>
    <row r="513" spans="1:18" x14ac:dyDescent="0.45">
      <c r="A513" s="19">
        <v>512</v>
      </c>
      <c r="B513" s="19" t="s">
        <v>1004</v>
      </c>
      <c r="D513" s="7" t="s">
        <v>1323</v>
      </c>
      <c r="E513" s="33">
        <v>21.07</v>
      </c>
      <c r="F513" s="33">
        <v>7.89</v>
      </c>
      <c r="G513" s="33">
        <v>11.49</v>
      </c>
      <c r="H513" s="19">
        <v>21.07</v>
      </c>
      <c r="I513" s="19">
        <v>13.94</v>
      </c>
      <c r="J513" s="19">
        <v>55.5</v>
      </c>
      <c r="K513" s="19">
        <v>67</v>
      </c>
      <c r="L513" s="19">
        <v>47</v>
      </c>
      <c r="M513" s="19">
        <v>34</v>
      </c>
      <c r="N513" s="904" t="s">
        <v>1324</v>
      </c>
      <c r="O513" s="26">
        <v>45611</v>
      </c>
      <c r="P513" s="19" t="s">
        <v>61</v>
      </c>
      <c r="R513" s="19">
        <f t="shared" si="7"/>
        <v>-68.338742073821081</v>
      </c>
    </row>
    <row r="514" spans="1:18" x14ac:dyDescent="0.45">
      <c r="A514" s="19">
        <v>513</v>
      </c>
      <c r="B514" s="19" t="s">
        <v>1004</v>
      </c>
      <c r="D514" s="7" t="s">
        <v>1325</v>
      </c>
      <c r="E514" s="33">
        <v>22.48</v>
      </c>
      <c r="F514" s="33">
        <v>5.57</v>
      </c>
      <c r="G514" s="33">
        <v>11.11</v>
      </c>
      <c r="H514" s="19">
        <v>22.48</v>
      </c>
      <c r="I514" s="19">
        <v>12.43</v>
      </c>
      <c r="J514" s="19">
        <v>63.36</v>
      </c>
      <c r="K514" s="19">
        <v>67</v>
      </c>
      <c r="L514" s="19">
        <v>51</v>
      </c>
      <c r="M514" s="19">
        <v>37</v>
      </c>
      <c r="N514" s="905" t="s">
        <v>1326</v>
      </c>
      <c r="O514" s="26">
        <v>45611</v>
      </c>
      <c r="P514" s="19" t="s">
        <v>61</v>
      </c>
      <c r="R514" s="19">
        <f t="shared" si="7"/>
        <v>-68.015769296848973</v>
      </c>
    </row>
    <row r="515" spans="1:18" x14ac:dyDescent="0.45">
      <c r="A515" s="19">
        <v>514</v>
      </c>
      <c r="B515" s="19" t="s">
        <v>1004</v>
      </c>
      <c r="D515" s="7" t="s">
        <v>1327</v>
      </c>
      <c r="E515" s="33">
        <v>14.66</v>
      </c>
      <c r="F515" s="33">
        <v>6.43</v>
      </c>
      <c r="G515" s="33">
        <v>7.87</v>
      </c>
      <c r="H515" s="19">
        <v>14.66</v>
      </c>
      <c r="I515" s="19">
        <v>10.16</v>
      </c>
      <c r="J515" s="19">
        <v>50.75</v>
      </c>
      <c r="K515" s="19">
        <v>49</v>
      </c>
      <c r="L515" s="19">
        <v>34</v>
      </c>
      <c r="M515" s="19">
        <v>26</v>
      </c>
      <c r="N515" s="906" t="s">
        <v>1328</v>
      </c>
      <c r="O515" s="26">
        <v>45611</v>
      </c>
      <c r="P515" s="19" t="s">
        <v>61</v>
      </c>
      <c r="R515" s="19">
        <f t="shared" ref="R515:R578" si="8">ATAN((E515-50)/G515)*180/3.141592</f>
        <v>-77.445461349748271</v>
      </c>
    </row>
    <row r="516" spans="1:18" x14ac:dyDescent="0.45">
      <c r="A516" s="19">
        <v>515</v>
      </c>
      <c r="B516" s="19" t="s">
        <v>1004</v>
      </c>
      <c r="D516" s="7" t="s">
        <v>1329</v>
      </c>
      <c r="E516" s="33">
        <v>85.32</v>
      </c>
      <c r="F516" s="33">
        <v>6.69</v>
      </c>
      <c r="G516" s="33">
        <v>12.78</v>
      </c>
      <c r="H516" s="19">
        <v>85.32</v>
      </c>
      <c r="I516" s="19">
        <v>14.425134310000001</v>
      </c>
      <c r="J516" s="19">
        <v>62.369104329999999</v>
      </c>
      <c r="K516" s="19">
        <v>235.63484</v>
      </c>
      <c r="L516" s="19">
        <v>208.11859100000001</v>
      </c>
      <c r="M516" s="19">
        <v>189.4697913</v>
      </c>
      <c r="N516" s="907" t="s">
        <v>1330</v>
      </c>
      <c r="O516" s="26">
        <v>45498</v>
      </c>
      <c r="P516" s="19" t="s">
        <v>21</v>
      </c>
      <c r="R516" s="19">
        <f t="shared" si="8"/>
        <v>70.108135003376972</v>
      </c>
    </row>
    <row r="517" spans="1:18" x14ac:dyDescent="0.45">
      <c r="A517" s="19">
        <v>516</v>
      </c>
      <c r="B517" s="19" t="s">
        <v>1004</v>
      </c>
      <c r="D517" s="7" t="s">
        <v>1329</v>
      </c>
      <c r="E517" s="33">
        <v>85.24</v>
      </c>
      <c r="F517" s="33">
        <v>6.65</v>
      </c>
      <c r="G517" s="33">
        <v>12.72</v>
      </c>
      <c r="H517" s="19">
        <v>85.24</v>
      </c>
      <c r="I517" s="19">
        <v>14.35342816</v>
      </c>
      <c r="J517" s="19">
        <v>62.399488640000001</v>
      </c>
      <c r="K517" s="19">
        <v>235.29250390000001</v>
      </c>
      <c r="L517" s="19">
        <v>207.92472770000001</v>
      </c>
      <c r="M517" s="19">
        <v>189.36110489999999</v>
      </c>
      <c r="N517" s="908" t="s">
        <v>1331</v>
      </c>
      <c r="O517" s="26">
        <v>45498</v>
      </c>
      <c r="P517" s="19" t="s">
        <v>21</v>
      </c>
      <c r="R517" s="19">
        <f t="shared" si="8"/>
        <v>70.152791268668722</v>
      </c>
    </row>
    <row r="518" spans="1:18" x14ac:dyDescent="0.45">
      <c r="A518" s="19">
        <v>517</v>
      </c>
      <c r="B518" s="19" t="s">
        <v>1004</v>
      </c>
      <c r="D518" s="7" t="s">
        <v>1329</v>
      </c>
      <c r="E518" s="33">
        <v>85.52</v>
      </c>
      <c r="F518" s="33">
        <v>6.64</v>
      </c>
      <c r="G518" s="33">
        <v>12.8</v>
      </c>
      <c r="H518" s="19">
        <v>85.52</v>
      </c>
      <c r="I518" s="19">
        <v>14.41976421</v>
      </c>
      <c r="J518" s="19">
        <v>62.581973470000001</v>
      </c>
      <c r="K518" s="19">
        <v>236.13313400000001</v>
      </c>
      <c r="L518" s="19">
        <v>208.70746840000001</v>
      </c>
      <c r="M518" s="19">
        <v>189.97921640000001</v>
      </c>
      <c r="N518" s="909" t="s">
        <v>1332</v>
      </c>
      <c r="O518" s="26">
        <v>45498</v>
      </c>
      <c r="P518" s="19" t="s">
        <v>21</v>
      </c>
      <c r="R518" s="19">
        <f t="shared" si="8"/>
        <v>70.182862081510891</v>
      </c>
    </row>
    <row r="519" spans="1:18" x14ac:dyDescent="0.45">
      <c r="A519" s="19">
        <v>518</v>
      </c>
      <c r="B519" s="19" t="s">
        <v>1004</v>
      </c>
      <c r="D519" s="7" t="s">
        <v>1333</v>
      </c>
      <c r="E519" s="33">
        <v>85.58</v>
      </c>
      <c r="F519" s="33">
        <v>7.89</v>
      </c>
      <c r="G519" s="33">
        <v>13.91</v>
      </c>
      <c r="H519" s="19">
        <v>85.58</v>
      </c>
      <c r="I519" s="19">
        <v>15.991879190000001</v>
      </c>
      <c r="J519" s="19">
        <v>60.437320339999999</v>
      </c>
      <c r="K519" s="19">
        <v>239.2839587</v>
      </c>
      <c r="L519" s="19">
        <v>208.00205339999999</v>
      </c>
      <c r="M519" s="19">
        <v>188.1130363</v>
      </c>
      <c r="N519" s="910" t="s">
        <v>1334</v>
      </c>
      <c r="O519" s="26">
        <v>45498</v>
      </c>
      <c r="P519" s="19" t="s">
        <v>21</v>
      </c>
      <c r="R519" s="19">
        <f t="shared" si="8"/>
        <v>68.647002237197924</v>
      </c>
    </row>
    <row r="520" spans="1:18" x14ac:dyDescent="0.45">
      <c r="A520" s="19">
        <v>519</v>
      </c>
      <c r="B520" s="19" t="s">
        <v>1004</v>
      </c>
      <c r="D520" s="7" t="s">
        <v>1333</v>
      </c>
      <c r="E520" s="33">
        <v>85.61</v>
      </c>
      <c r="F520" s="33">
        <v>7.87</v>
      </c>
      <c r="G520" s="33">
        <v>13.9</v>
      </c>
      <c r="H520" s="19">
        <v>85.61</v>
      </c>
      <c r="I520" s="19">
        <v>15.97331838</v>
      </c>
      <c r="J520" s="19">
        <v>60.4820232</v>
      </c>
      <c r="K520" s="19">
        <v>239.3283697</v>
      </c>
      <c r="L520" s="19">
        <v>208.09932040000001</v>
      </c>
      <c r="M520" s="19">
        <v>188.2132024</v>
      </c>
      <c r="N520" s="910" t="s">
        <v>1334</v>
      </c>
      <c r="O520" s="26">
        <v>45498</v>
      </c>
      <c r="P520" s="19" t="s">
        <v>21</v>
      </c>
      <c r="R520" s="19">
        <f t="shared" si="8"/>
        <v>68.677334203705556</v>
      </c>
    </row>
    <row r="521" spans="1:18" x14ac:dyDescent="0.45">
      <c r="A521" s="19">
        <v>520</v>
      </c>
      <c r="B521" s="19" t="s">
        <v>1004</v>
      </c>
      <c r="D521" s="7" t="s">
        <v>1333</v>
      </c>
      <c r="E521" s="33">
        <v>85.62</v>
      </c>
      <c r="F521" s="33">
        <v>7.89</v>
      </c>
      <c r="G521" s="33">
        <v>13.86</v>
      </c>
      <c r="H521" s="19">
        <v>85.62</v>
      </c>
      <c r="I521" s="19">
        <v>15.94840744</v>
      </c>
      <c r="J521" s="19">
        <v>60.348695999999997</v>
      </c>
      <c r="K521" s="19">
        <v>239.36726530000001</v>
      </c>
      <c r="L521" s="19">
        <v>208.1169376</v>
      </c>
      <c r="M521" s="19">
        <v>188.31654549999999</v>
      </c>
      <c r="N521" s="910" t="s">
        <v>1334</v>
      </c>
      <c r="O521" s="26">
        <v>45498</v>
      </c>
      <c r="P521" s="19" t="s">
        <v>21</v>
      </c>
      <c r="R521" s="19">
        <f t="shared" si="8"/>
        <v>68.738642325958679</v>
      </c>
    </row>
    <row r="522" spans="1:18" x14ac:dyDescent="0.45">
      <c r="A522" s="19">
        <v>521</v>
      </c>
      <c r="B522" s="19" t="s">
        <v>1004</v>
      </c>
      <c r="D522" s="7" t="s">
        <v>1335</v>
      </c>
      <c r="E522" s="33">
        <v>84.42</v>
      </c>
      <c r="F522" s="33">
        <v>7.36</v>
      </c>
      <c r="G522" s="33">
        <v>13.02</v>
      </c>
      <c r="H522" s="19">
        <v>84.42</v>
      </c>
      <c r="I522" s="19">
        <v>14.95626959</v>
      </c>
      <c r="J522" s="19">
        <v>60.521211489999999</v>
      </c>
      <c r="K522" s="19">
        <v>234.41140419999999</v>
      </c>
      <c r="L522" s="19">
        <v>205.1666214</v>
      </c>
      <c r="M522" s="19">
        <v>186.5815738</v>
      </c>
      <c r="N522" s="911" t="s">
        <v>1336</v>
      </c>
      <c r="O522" s="26">
        <v>45498</v>
      </c>
      <c r="P522" s="19" t="s">
        <v>21</v>
      </c>
      <c r="R522" s="19">
        <f t="shared" si="8"/>
        <v>69.279965438446396</v>
      </c>
    </row>
    <row r="523" spans="1:18" x14ac:dyDescent="0.45">
      <c r="A523" s="19">
        <v>522</v>
      </c>
      <c r="B523" s="19" t="s">
        <v>1004</v>
      </c>
      <c r="D523" s="7" t="s">
        <v>1335</v>
      </c>
      <c r="E523" s="33">
        <v>84.39</v>
      </c>
      <c r="F523" s="33">
        <v>7.34</v>
      </c>
      <c r="G523" s="33">
        <v>12.99</v>
      </c>
      <c r="H523" s="19">
        <v>84.39</v>
      </c>
      <c r="I523" s="19">
        <v>14.920311659999999</v>
      </c>
      <c r="J523" s="19">
        <v>60.531379039999997</v>
      </c>
      <c r="K523" s="19">
        <v>234.2696009</v>
      </c>
      <c r="L523" s="19">
        <v>205.09785479999999</v>
      </c>
      <c r="M523" s="19">
        <v>186.5547732</v>
      </c>
      <c r="N523" s="911" t="s">
        <v>1336</v>
      </c>
      <c r="O523" s="26">
        <v>45498</v>
      </c>
      <c r="P523" s="19" t="s">
        <v>21</v>
      </c>
      <c r="R523" s="19">
        <f t="shared" si="8"/>
        <v>69.307155696981326</v>
      </c>
    </row>
    <row r="524" spans="1:18" x14ac:dyDescent="0.45">
      <c r="A524" s="19">
        <v>523</v>
      </c>
      <c r="B524" s="19" t="s">
        <v>1004</v>
      </c>
      <c r="D524" s="7" t="s">
        <v>1335</v>
      </c>
      <c r="E524" s="33">
        <v>84.39</v>
      </c>
      <c r="F524" s="33">
        <v>7.33</v>
      </c>
      <c r="G524" s="33">
        <v>12.96</v>
      </c>
      <c r="H524" s="19">
        <v>84.39</v>
      </c>
      <c r="I524" s="19">
        <v>14.88927466</v>
      </c>
      <c r="J524" s="19">
        <v>60.508089609999999</v>
      </c>
      <c r="K524" s="19">
        <v>234.23201230000001</v>
      </c>
      <c r="L524" s="19">
        <v>205.10620019999999</v>
      </c>
      <c r="M524" s="19">
        <v>186.61048360000001</v>
      </c>
      <c r="N524" s="911" t="s">
        <v>1336</v>
      </c>
      <c r="O524" s="26">
        <v>45498</v>
      </c>
      <c r="P524" s="19" t="s">
        <v>21</v>
      </c>
      <c r="R524" s="19">
        <f t="shared" si="8"/>
        <v>69.350909266245452</v>
      </c>
    </row>
    <row r="525" spans="1:18" x14ac:dyDescent="0.45">
      <c r="A525" s="19">
        <v>524</v>
      </c>
      <c r="B525" s="19" t="s">
        <v>1004</v>
      </c>
      <c r="D525" s="7" t="s">
        <v>1337</v>
      </c>
      <c r="E525" s="33">
        <v>86.05</v>
      </c>
      <c r="F525" s="33">
        <v>6.61</v>
      </c>
      <c r="G525" s="33">
        <v>14.55</v>
      </c>
      <c r="H525" s="19">
        <v>86.05</v>
      </c>
      <c r="I525" s="19">
        <v>15.98107005</v>
      </c>
      <c r="J525" s="19">
        <v>65.567914400000006</v>
      </c>
      <c r="K525" s="19">
        <v>238.75585720000001</v>
      </c>
      <c r="L525" s="19">
        <v>210.0943848</v>
      </c>
      <c r="M525" s="19">
        <v>188.1450442</v>
      </c>
      <c r="N525" s="912" t="s">
        <v>1338</v>
      </c>
      <c r="O525" s="26">
        <v>45498</v>
      </c>
      <c r="P525" s="19" t="s">
        <v>21</v>
      </c>
      <c r="R525" s="19">
        <f t="shared" si="8"/>
        <v>68.020710530675871</v>
      </c>
    </row>
    <row r="526" spans="1:18" x14ac:dyDescent="0.45">
      <c r="A526" s="19">
        <v>525</v>
      </c>
      <c r="B526" s="19" t="s">
        <v>1004</v>
      </c>
      <c r="D526" s="7" t="s">
        <v>1337</v>
      </c>
      <c r="E526" s="33">
        <v>86.2</v>
      </c>
      <c r="F526" s="33">
        <v>6.6</v>
      </c>
      <c r="G526" s="33">
        <v>14.48</v>
      </c>
      <c r="H526" s="19">
        <v>86.2</v>
      </c>
      <c r="I526" s="19">
        <v>15.913214630000001</v>
      </c>
      <c r="J526" s="19">
        <v>65.496449609999999</v>
      </c>
      <c r="K526" s="19">
        <v>239.1254935</v>
      </c>
      <c r="L526" s="19">
        <v>210.5246765</v>
      </c>
      <c r="M526" s="19">
        <v>188.687646</v>
      </c>
      <c r="N526" s="913" t="s">
        <v>1339</v>
      </c>
      <c r="O526" s="26">
        <v>45498</v>
      </c>
      <c r="P526" s="19" t="s">
        <v>21</v>
      </c>
      <c r="R526" s="19">
        <f t="shared" si="8"/>
        <v>68.19860470196501</v>
      </c>
    </row>
    <row r="527" spans="1:18" x14ac:dyDescent="0.45">
      <c r="A527" s="19">
        <v>526</v>
      </c>
      <c r="B527" s="19" t="s">
        <v>1004</v>
      </c>
      <c r="D527" s="7" t="s">
        <v>1337</v>
      </c>
      <c r="E527" s="33">
        <v>86.02</v>
      </c>
      <c r="F527" s="33">
        <v>6.61</v>
      </c>
      <c r="G527" s="33">
        <v>14.55</v>
      </c>
      <c r="H527" s="19">
        <v>86.02</v>
      </c>
      <c r="I527" s="19">
        <v>15.98107005</v>
      </c>
      <c r="J527" s="19">
        <v>65.567914400000006</v>
      </c>
      <c r="K527" s="19">
        <v>238.66924739999999</v>
      </c>
      <c r="L527" s="19">
        <v>210.01051810000001</v>
      </c>
      <c r="M527" s="19">
        <v>188.0627953</v>
      </c>
      <c r="N527" s="912" t="s">
        <v>1338</v>
      </c>
      <c r="O527" s="26">
        <v>45498</v>
      </c>
      <c r="P527" s="19" t="s">
        <v>21</v>
      </c>
      <c r="R527" s="19">
        <f t="shared" si="8"/>
        <v>68.004150324677113</v>
      </c>
    </row>
    <row r="528" spans="1:18" x14ac:dyDescent="0.45">
      <c r="A528" s="19">
        <v>527</v>
      </c>
      <c r="B528" s="19" t="s">
        <v>1004</v>
      </c>
      <c r="D528" s="7" t="s">
        <v>1340</v>
      </c>
      <c r="E528" s="33">
        <v>86.4</v>
      </c>
      <c r="F528" s="33">
        <v>5.76</v>
      </c>
      <c r="G528" s="33">
        <v>14.21</v>
      </c>
      <c r="H528" s="19">
        <v>86.4</v>
      </c>
      <c r="I528" s="19">
        <v>15.33302645</v>
      </c>
      <c r="J528" s="19">
        <v>67.934908849999999</v>
      </c>
      <c r="K528" s="19">
        <v>238.00601560000001</v>
      </c>
      <c r="L528" s="19">
        <v>211.63574779999999</v>
      </c>
      <c r="M528" s="19">
        <v>189.70919710000001</v>
      </c>
      <c r="N528" s="914" t="s">
        <v>1341</v>
      </c>
      <c r="O528" s="26">
        <v>45498</v>
      </c>
      <c r="P528" s="19" t="s">
        <v>21</v>
      </c>
      <c r="R528" s="19">
        <f t="shared" si="8"/>
        <v>68.675105620842075</v>
      </c>
    </row>
    <row r="529" spans="1:18" x14ac:dyDescent="0.45">
      <c r="A529" s="19">
        <v>528</v>
      </c>
      <c r="B529" s="19" t="s">
        <v>1004</v>
      </c>
      <c r="D529" s="7" t="s">
        <v>1340</v>
      </c>
      <c r="E529" s="33">
        <v>86.45</v>
      </c>
      <c r="F529" s="33">
        <v>5.73</v>
      </c>
      <c r="G529" s="33">
        <v>14.18</v>
      </c>
      <c r="H529" s="19">
        <v>86.45</v>
      </c>
      <c r="I529" s="19">
        <v>15.293962860000001</v>
      </c>
      <c r="J529" s="19">
        <v>67.996846219999995</v>
      </c>
      <c r="K529" s="19">
        <v>238.0759257</v>
      </c>
      <c r="L529" s="19">
        <v>211.79665230000001</v>
      </c>
      <c r="M529" s="19">
        <v>189.90170889999999</v>
      </c>
      <c r="N529" s="914" t="s">
        <v>1341</v>
      </c>
      <c r="O529" s="26">
        <v>45498</v>
      </c>
      <c r="P529" s="19" t="s">
        <v>21</v>
      </c>
      <c r="R529" s="19">
        <f t="shared" si="8"/>
        <v>68.742682089054014</v>
      </c>
    </row>
    <row r="530" spans="1:18" x14ac:dyDescent="0.45">
      <c r="A530" s="19">
        <v>529</v>
      </c>
      <c r="B530" s="19" t="s">
        <v>1004</v>
      </c>
      <c r="D530" s="7" t="s">
        <v>1340</v>
      </c>
      <c r="E530" s="33">
        <v>86.36</v>
      </c>
      <c r="F530" s="33">
        <v>5.68</v>
      </c>
      <c r="G530" s="33">
        <v>14.1</v>
      </c>
      <c r="H530" s="19">
        <v>86.36</v>
      </c>
      <c r="I530" s="19">
        <v>15.20106575</v>
      </c>
      <c r="J530" s="19">
        <v>68.058606569999995</v>
      </c>
      <c r="K530" s="19">
        <v>237.67289460000001</v>
      </c>
      <c r="L530" s="19">
        <v>211.5815192</v>
      </c>
      <c r="M530" s="19">
        <v>189.80302789999999</v>
      </c>
      <c r="N530" s="915" t="s">
        <v>1342</v>
      </c>
      <c r="O530" s="26">
        <v>45498</v>
      </c>
      <c r="P530" s="19" t="s">
        <v>21</v>
      </c>
      <c r="R530" s="19">
        <f t="shared" si="8"/>
        <v>68.804280506762424</v>
      </c>
    </row>
    <row r="531" spans="1:18" x14ac:dyDescent="0.45">
      <c r="A531" s="19">
        <v>530</v>
      </c>
      <c r="B531" s="19" t="s">
        <v>1004</v>
      </c>
      <c r="D531" s="7" t="s">
        <v>1343</v>
      </c>
      <c r="E531" s="33">
        <v>85.61</v>
      </c>
      <c r="F531" s="33">
        <v>6.26</v>
      </c>
      <c r="G531" s="33">
        <v>15.11</v>
      </c>
      <c r="H531" s="19">
        <v>85.61</v>
      </c>
      <c r="I531" s="19">
        <v>16.355418060000002</v>
      </c>
      <c r="J531" s="19">
        <v>67.496009729999997</v>
      </c>
      <c r="K531" s="19">
        <v>237.2176302</v>
      </c>
      <c r="L531" s="19">
        <v>209.05215480000001</v>
      </c>
      <c r="M531" s="19">
        <v>185.87230400000001</v>
      </c>
      <c r="N531" s="916" t="s">
        <v>1344</v>
      </c>
      <c r="O531" s="26">
        <v>45498</v>
      </c>
      <c r="P531" s="19" t="s">
        <v>21</v>
      </c>
      <c r="R531" s="19">
        <f t="shared" si="8"/>
        <v>67.007578430935865</v>
      </c>
    </row>
    <row r="532" spans="1:18" x14ac:dyDescent="0.45">
      <c r="A532" s="19">
        <v>531</v>
      </c>
      <c r="B532" s="19" t="s">
        <v>1004</v>
      </c>
      <c r="D532" s="7" t="s">
        <v>1343</v>
      </c>
      <c r="E532" s="33">
        <v>85.64</v>
      </c>
      <c r="F532" s="33">
        <v>6.2</v>
      </c>
      <c r="G532" s="33">
        <v>15.01</v>
      </c>
      <c r="H532" s="19">
        <v>85.64</v>
      </c>
      <c r="I532" s="19">
        <v>16.240076970000001</v>
      </c>
      <c r="J532" s="19">
        <v>67.556538329999995</v>
      </c>
      <c r="K532" s="19">
        <v>237.13171610000001</v>
      </c>
      <c r="L532" s="19">
        <v>209.18041769999999</v>
      </c>
      <c r="M532" s="19">
        <v>186.13978800000001</v>
      </c>
      <c r="N532" s="917" t="s">
        <v>1345</v>
      </c>
      <c r="O532" s="26">
        <v>45498</v>
      </c>
      <c r="P532" s="19" t="s">
        <v>21</v>
      </c>
      <c r="R532" s="19">
        <f t="shared" si="8"/>
        <v>67.161329057863966</v>
      </c>
    </row>
    <row r="533" spans="1:18" x14ac:dyDescent="0.45">
      <c r="A533" s="19">
        <v>532</v>
      </c>
      <c r="B533" s="19" t="s">
        <v>1004</v>
      </c>
      <c r="D533" s="7" t="s">
        <v>1343</v>
      </c>
      <c r="E533" s="33">
        <v>85.76</v>
      </c>
      <c r="F533" s="33">
        <v>6.15</v>
      </c>
      <c r="G533" s="33">
        <v>15.02</v>
      </c>
      <c r="H533" s="19">
        <v>85.76</v>
      </c>
      <c r="I533" s="19">
        <v>16.23030807</v>
      </c>
      <c r="J533" s="19">
        <v>67.733155060000001</v>
      </c>
      <c r="K533" s="19">
        <v>237.39416850000001</v>
      </c>
      <c r="L533" s="19">
        <v>209.54678530000001</v>
      </c>
      <c r="M533" s="19">
        <v>186.44731479999999</v>
      </c>
      <c r="N533" s="917" t="s">
        <v>1345</v>
      </c>
      <c r="O533" s="26">
        <v>45498</v>
      </c>
      <c r="P533" s="19" t="s">
        <v>21</v>
      </c>
      <c r="R533" s="19">
        <f t="shared" si="8"/>
        <v>67.216518679785537</v>
      </c>
    </row>
    <row r="534" spans="1:18" x14ac:dyDescent="0.45">
      <c r="A534" s="19">
        <v>533</v>
      </c>
      <c r="B534" s="19" t="s">
        <v>1004</v>
      </c>
      <c r="D534" s="7" t="s">
        <v>1346</v>
      </c>
      <c r="E534" s="33">
        <v>84.61</v>
      </c>
      <c r="F534" s="33">
        <v>5.31</v>
      </c>
      <c r="G534" s="33">
        <v>15.81</v>
      </c>
      <c r="H534" s="19">
        <v>84.61</v>
      </c>
      <c r="I534" s="19">
        <v>16.677895549999999</v>
      </c>
      <c r="J534" s="19">
        <v>71.434686189999994</v>
      </c>
      <c r="K534" s="19">
        <v>233.07792910000001</v>
      </c>
      <c r="L534" s="19">
        <v>206.81932699999999</v>
      </c>
      <c r="M534" s="19">
        <v>181.78652299999999</v>
      </c>
      <c r="N534" s="918" t="s">
        <v>1347</v>
      </c>
      <c r="O534" s="26">
        <v>45498</v>
      </c>
      <c r="P534" s="19" t="s">
        <v>21</v>
      </c>
      <c r="R534" s="19">
        <f t="shared" si="8"/>
        <v>65.448884847425376</v>
      </c>
    </row>
    <row r="535" spans="1:18" x14ac:dyDescent="0.45">
      <c r="A535" s="19">
        <v>534</v>
      </c>
      <c r="B535" s="19" t="s">
        <v>1004</v>
      </c>
      <c r="D535" s="7" t="s">
        <v>1346</v>
      </c>
      <c r="E535" s="33">
        <v>84.61</v>
      </c>
      <c r="F535" s="33">
        <v>5.31</v>
      </c>
      <c r="G535" s="33">
        <v>15.69</v>
      </c>
      <c r="H535" s="19">
        <v>84.61</v>
      </c>
      <c r="I535" s="19">
        <v>16.56418425</v>
      </c>
      <c r="J535" s="19">
        <v>71.302530000000004</v>
      </c>
      <c r="K535" s="19">
        <v>233.0011974</v>
      </c>
      <c r="L535" s="19">
        <v>206.82681070000001</v>
      </c>
      <c r="M535" s="19">
        <v>182.0116835</v>
      </c>
      <c r="N535" s="919" t="s">
        <v>1348</v>
      </c>
      <c r="O535" s="26">
        <v>45498</v>
      </c>
      <c r="P535" s="19" t="s">
        <v>21</v>
      </c>
      <c r="R535" s="19">
        <f t="shared" si="8"/>
        <v>65.613459448868895</v>
      </c>
    </row>
    <row r="536" spans="1:18" x14ac:dyDescent="0.45">
      <c r="A536" s="19">
        <v>535</v>
      </c>
      <c r="B536" s="19" t="s">
        <v>1004</v>
      </c>
      <c r="D536" s="7" t="s">
        <v>1346</v>
      </c>
      <c r="E536" s="33">
        <v>84.63</v>
      </c>
      <c r="F536" s="33">
        <v>5.24</v>
      </c>
      <c r="G536" s="33">
        <v>15.88</v>
      </c>
      <c r="H536" s="19">
        <v>84.63</v>
      </c>
      <c r="I536" s="19">
        <v>16.72220081</v>
      </c>
      <c r="J536" s="19">
        <v>71.738412159999996</v>
      </c>
      <c r="K536" s="19">
        <v>233.05422849999999</v>
      </c>
      <c r="L536" s="19">
        <v>206.91476320000001</v>
      </c>
      <c r="M536" s="19">
        <v>181.70667710000001</v>
      </c>
      <c r="N536" s="918" t="s">
        <v>1347</v>
      </c>
      <c r="O536" s="26">
        <v>45498</v>
      </c>
      <c r="P536" s="19" t="s">
        <v>21</v>
      </c>
      <c r="R536" s="19">
        <f t="shared" si="8"/>
        <v>65.365625390638954</v>
      </c>
    </row>
    <row r="537" spans="1:18" x14ac:dyDescent="0.45">
      <c r="A537" s="19">
        <v>536</v>
      </c>
      <c r="B537" s="19" t="s">
        <v>1004</v>
      </c>
      <c r="D537" s="7" t="s">
        <v>1349</v>
      </c>
      <c r="E537" s="33">
        <v>83.87</v>
      </c>
      <c r="F537" s="33">
        <v>7.93</v>
      </c>
      <c r="G537" s="33">
        <v>12.55</v>
      </c>
      <c r="H537" s="19">
        <v>83.87</v>
      </c>
      <c r="I537" s="19">
        <v>14.84545048</v>
      </c>
      <c r="J537" s="19">
        <v>57.712334040000002</v>
      </c>
      <c r="K537" s="19">
        <v>233.5442362</v>
      </c>
      <c r="L537" s="19">
        <v>203.30203370000001</v>
      </c>
      <c r="M537" s="19">
        <v>185.97921239999999</v>
      </c>
      <c r="N537" s="920" t="s">
        <v>1350</v>
      </c>
      <c r="O537" s="26">
        <v>45498</v>
      </c>
      <c r="P537" s="19" t="s">
        <v>21</v>
      </c>
      <c r="R537" s="19">
        <f t="shared" si="8"/>
        <v>69.668613770724534</v>
      </c>
    </row>
    <row r="538" spans="1:18" x14ac:dyDescent="0.45">
      <c r="A538" s="19">
        <v>537</v>
      </c>
      <c r="B538" s="19" t="s">
        <v>1004</v>
      </c>
      <c r="D538" s="7" t="s">
        <v>1349</v>
      </c>
      <c r="E538" s="33">
        <v>83.93</v>
      </c>
      <c r="F538" s="33">
        <v>7.94</v>
      </c>
      <c r="G538" s="33">
        <v>12.53</v>
      </c>
      <c r="H538" s="19">
        <v>83.93</v>
      </c>
      <c r="I538" s="19">
        <v>14.83389699</v>
      </c>
      <c r="J538" s="19">
        <v>57.63841687</v>
      </c>
      <c r="K538" s="19">
        <v>233.72154080000001</v>
      </c>
      <c r="L538" s="19">
        <v>203.4636907</v>
      </c>
      <c r="M538" s="19">
        <v>186.18108290000001</v>
      </c>
      <c r="N538" s="921" t="s">
        <v>1351</v>
      </c>
      <c r="O538" s="26">
        <v>45498</v>
      </c>
      <c r="P538" s="19" t="s">
        <v>21</v>
      </c>
      <c r="R538" s="19">
        <f t="shared" si="8"/>
        <v>69.73134499072323</v>
      </c>
    </row>
    <row r="539" spans="1:18" x14ac:dyDescent="0.45">
      <c r="A539" s="19">
        <v>538</v>
      </c>
      <c r="B539" s="19" t="s">
        <v>1004</v>
      </c>
      <c r="D539" s="7" t="s">
        <v>1349</v>
      </c>
      <c r="E539" s="33">
        <v>83.99</v>
      </c>
      <c r="F539" s="33">
        <v>7.89</v>
      </c>
      <c r="G539" s="33">
        <v>12.49</v>
      </c>
      <c r="H539" s="19">
        <v>83.99</v>
      </c>
      <c r="I539" s="19">
        <v>14.77336116</v>
      </c>
      <c r="J539" s="19">
        <v>57.71917869</v>
      </c>
      <c r="K539" s="19">
        <v>233.77836579999999</v>
      </c>
      <c r="L539" s="19">
        <v>203.66521639999999</v>
      </c>
      <c r="M539" s="19">
        <v>186.41787160000001</v>
      </c>
      <c r="N539" s="921" t="s">
        <v>1351</v>
      </c>
      <c r="O539" s="26">
        <v>45498</v>
      </c>
      <c r="P539" s="19" t="s">
        <v>21</v>
      </c>
      <c r="R539" s="19">
        <f t="shared" si="8"/>
        <v>69.823602226898473</v>
      </c>
    </row>
    <row r="540" spans="1:18" x14ac:dyDescent="0.45">
      <c r="A540" s="19">
        <v>539</v>
      </c>
      <c r="B540" s="19" t="s">
        <v>1004</v>
      </c>
      <c r="D540" s="7" t="s">
        <v>1352</v>
      </c>
      <c r="E540" s="33">
        <v>84.99</v>
      </c>
      <c r="F540" s="33">
        <v>8.06</v>
      </c>
      <c r="G540" s="33">
        <v>13.83</v>
      </c>
      <c r="H540" s="19">
        <v>84.99</v>
      </c>
      <c r="I540" s="19">
        <v>16.007263980000001</v>
      </c>
      <c r="J540" s="19">
        <v>59.766751669999998</v>
      </c>
      <c r="K540" s="19">
        <v>237.8324642</v>
      </c>
      <c r="L540" s="19">
        <v>206.25221790000001</v>
      </c>
      <c r="M540" s="19">
        <v>186.65413280000001</v>
      </c>
      <c r="N540" s="922" t="s">
        <v>1353</v>
      </c>
      <c r="O540" s="26">
        <v>45498</v>
      </c>
      <c r="P540" s="19" t="s">
        <v>21</v>
      </c>
      <c r="R540" s="19">
        <f t="shared" si="8"/>
        <v>68.433317899104154</v>
      </c>
    </row>
    <row r="541" spans="1:18" x14ac:dyDescent="0.45">
      <c r="A541" s="19">
        <v>540</v>
      </c>
      <c r="B541" s="19" t="s">
        <v>1004</v>
      </c>
      <c r="D541" s="7" t="s">
        <v>1352</v>
      </c>
      <c r="E541" s="33">
        <v>85.06</v>
      </c>
      <c r="F541" s="33">
        <v>8.0500000000000007</v>
      </c>
      <c r="G541" s="33">
        <v>13.83</v>
      </c>
      <c r="H541" s="19">
        <v>85.06</v>
      </c>
      <c r="I541" s="19">
        <v>16.002231089999999</v>
      </c>
      <c r="J541" s="19">
        <v>59.797686460000001</v>
      </c>
      <c r="K541" s="19">
        <v>238.0166839</v>
      </c>
      <c r="L541" s="19">
        <v>206.45375440000001</v>
      </c>
      <c r="M541" s="19">
        <v>186.8453322</v>
      </c>
      <c r="N541" s="923" t="s">
        <v>1354</v>
      </c>
      <c r="O541" s="26">
        <v>45498</v>
      </c>
      <c r="P541" s="19" t="s">
        <v>21</v>
      </c>
      <c r="R541" s="19">
        <f t="shared" si="8"/>
        <v>68.472434493769114</v>
      </c>
    </row>
    <row r="542" spans="1:18" x14ac:dyDescent="0.45">
      <c r="A542" s="19">
        <v>541</v>
      </c>
      <c r="B542" s="19" t="s">
        <v>1004</v>
      </c>
      <c r="D542" s="7" t="s">
        <v>1352</v>
      </c>
      <c r="E542" s="33">
        <v>85.15</v>
      </c>
      <c r="F542" s="33">
        <v>7.97</v>
      </c>
      <c r="G542" s="33">
        <v>13.82</v>
      </c>
      <c r="H542" s="19">
        <v>85.15</v>
      </c>
      <c r="I542" s="19">
        <v>15.953472980000001</v>
      </c>
      <c r="J542" s="19">
        <v>60.027932970000002</v>
      </c>
      <c r="K542" s="19">
        <v>238.1270892</v>
      </c>
      <c r="L542" s="19">
        <v>206.75683760000001</v>
      </c>
      <c r="M542" s="19">
        <v>187.1071321</v>
      </c>
      <c r="N542" s="924" t="s">
        <v>1355</v>
      </c>
      <c r="O542" s="26">
        <v>45498</v>
      </c>
      <c r="P542" s="19" t="s">
        <v>21</v>
      </c>
      <c r="R542" s="19">
        <f t="shared" si="8"/>
        <v>68.536645667357391</v>
      </c>
    </row>
    <row r="543" spans="1:18" x14ac:dyDescent="0.45">
      <c r="A543" s="19">
        <v>542</v>
      </c>
      <c r="B543" s="19" t="s">
        <v>1004</v>
      </c>
      <c r="D543" s="7" t="s">
        <v>1356</v>
      </c>
      <c r="E543" s="33">
        <v>84.08</v>
      </c>
      <c r="F543" s="33">
        <v>7.46</v>
      </c>
      <c r="G543" s="33">
        <v>13.02</v>
      </c>
      <c r="H543" s="19">
        <v>84.08</v>
      </c>
      <c r="I543" s="19">
        <v>15.00573224</v>
      </c>
      <c r="J543" s="19">
        <v>60.188815650000002</v>
      </c>
      <c r="K543" s="19">
        <v>233.61312760000001</v>
      </c>
      <c r="L543" s="19">
        <v>204.1565871</v>
      </c>
      <c r="M543" s="19">
        <v>185.65570399999999</v>
      </c>
      <c r="N543" s="925" t="s">
        <v>1357</v>
      </c>
      <c r="O543" s="26">
        <v>45498</v>
      </c>
      <c r="P543" s="19" t="s">
        <v>21</v>
      </c>
      <c r="R543" s="19">
        <f t="shared" si="8"/>
        <v>69.091044851023312</v>
      </c>
    </row>
    <row r="544" spans="1:18" x14ac:dyDescent="0.45">
      <c r="A544" s="19">
        <v>543</v>
      </c>
      <c r="B544" s="19" t="s">
        <v>1004</v>
      </c>
      <c r="D544" s="7" t="s">
        <v>1356</v>
      </c>
      <c r="E544" s="33">
        <v>84.05</v>
      </c>
      <c r="F544" s="33">
        <v>7.48</v>
      </c>
      <c r="G544" s="33">
        <v>12.98</v>
      </c>
      <c r="H544" s="19">
        <v>84.05</v>
      </c>
      <c r="I544" s="19">
        <v>14.981014650000001</v>
      </c>
      <c r="J544" s="19">
        <v>60.046392339999997</v>
      </c>
      <c r="K544" s="19">
        <v>233.53664130000001</v>
      </c>
      <c r="L544" s="19">
        <v>204.06295059999999</v>
      </c>
      <c r="M544" s="19">
        <v>185.64928599999999</v>
      </c>
      <c r="N544" s="925" t="s">
        <v>1357</v>
      </c>
      <c r="O544" s="26">
        <v>45498</v>
      </c>
      <c r="P544" s="19" t="s">
        <v>21</v>
      </c>
      <c r="R544" s="19">
        <f t="shared" si="8"/>
        <v>69.132962172790272</v>
      </c>
    </row>
    <row r="545" spans="1:18" x14ac:dyDescent="0.45">
      <c r="A545" s="19">
        <v>544</v>
      </c>
      <c r="B545" s="19" t="s">
        <v>1004</v>
      </c>
      <c r="D545" s="7" t="s">
        <v>1356</v>
      </c>
      <c r="E545" s="33">
        <v>84.13</v>
      </c>
      <c r="F545" s="33">
        <v>7.38</v>
      </c>
      <c r="G545" s="33">
        <v>12.94</v>
      </c>
      <c r="H545" s="19">
        <v>84.13</v>
      </c>
      <c r="I545" s="19">
        <v>14.896576789999999</v>
      </c>
      <c r="J545" s="19">
        <v>60.302825929999997</v>
      </c>
      <c r="K545" s="19">
        <v>233.5611959</v>
      </c>
      <c r="L545" s="19">
        <v>204.3520345</v>
      </c>
      <c r="M545" s="19">
        <v>185.93866489999999</v>
      </c>
      <c r="N545" s="925" t="s">
        <v>1357</v>
      </c>
      <c r="O545" s="26">
        <v>45498</v>
      </c>
      <c r="P545" s="19" t="s">
        <v>21</v>
      </c>
      <c r="R545" s="19">
        <f t="shared" si="8"/>
        <v>69.236363375918003</v>
      </c>
    </row>
    <row r="546" spans="1:18" x14ac:dyDescent="0.45">
      <c r="A546" s="19">
        <v>545</v>
      </c>
      <c r="B546" s="19" t="s">
        <v>1004</v>
      </c>
      <c r="D546" s="7" t="s">
        <v>1358</v>
      </c>
      <c r="E546" s="33">
        <v>84.17</v>
      </c>
      <c r="F546" s="33">
        <v>8.0500000000000007</v>
      </c>
      <c r="G546" s="33">
        <v>14.1</v>
      </c>
      <c r="H546" s="19">
        <v>84.17</v>
      </c>
      <c r="I546" s="19">
        <v>16.236147939999999</v>
      </c>
      <c r="J546" s="19">
        <v>60.27700454</v>
      </c>
      <c r="K546" s="19">
        <v>235.6220577</v>
      </c>
      <c r="L546" s="19">
        <v>203.95849920000001</v>
      </c>
      <c r="M546" s="19">
        <v>183.9066603</v>
      </c>
      <c r="N546" s="926" t="s">
        <v>1359</v>
      </c>
      <c r="O546" s="26">
        <v>45498</v>
      </c>
      <c r="P546" s="19" t="s">
        <v>21</v>
      </c>
      <c r="R546" s="19">
        <f t="shared" si="8"/>
        <v>67.576881255328516</v>
      </c>
    </row>
    <row r="547" spans="1:18" x14ac:dyDescent="0.45">
      <c r="A547" s="19">
        <v>546</v>
      </c>
      <c r="B547" s="19" t="s">
        <v>1004</v>
      </c>
      <c r="D547" s="7" t="s">
        <v>1358</v>
      </c>
      <c r="E547" s="33">
        <v>84.17</v>
      </c>
      <c r="F547" s="33">
        <v>8.0399999999999991</v>
      </c>
      <c r="G547" s="33">
        <v>14.09</v>
      </c>
      <c r="H547" s="19">
        <v>84.17</v>
      </c>
      <c r="I547" s="19">
        <v>16.22250597</v>
      </c>
      <c r="J547" s="19">
        <v>60.290165180000002</v>
      </c>
      <c r="K547" s="19">
        <v>235.5978862</v>
      </c>
      <c r="L547" s="19">
        <v>203.96557749999999</v>
      </c>
      <c r="M547" s="19">
        <v>183.92494450000001</v>
      </c>
      <c r="N547" s="926" t="s">
        <v>1359</v>
      </c>
      <c r="O547" s="26">
        <v>45498</v>
      </c>
      <c r="P547" s="19" t="s">
        <v>21</v>
      </c>
      <c r="R547" s="19">
        <f t="shared" si="8"/>
        <v>67.591210886304111</v>
      </c>
    </row>
    <row r="548" spans="1:18" x14ac:dyDescent="0.45">
      <c r="A548" s="19">
        <v>547</v>
      </c>
      <c r="B548" s="19" t="s">
        <v>1004</v>
      </c>
      <c r="D548" s="7" t="s">
        <v>1358</v>
      </c>
      <c r="E548" s="33">
        <v>84.25</v>
      </c>
      <c r="F548" s="33">
        <v>7.98</v>
      </c>
      <c r="G548" s="33">
        <v>14.03</v>
      </c>
      <c r="H548" s="19">
        <v>84.25</v>
      </c>
      <c r="I548" s="19">
        <v>16.14067223</v>
      </c>
      <c r="J548" s="19">
        <v>60.36959615</v>
      </c>
      <c r="K548" s="19">
        <v>235.6833585</v>
      </c>
      <c r="L548" s="19">
        <v>204.23054110000001</v>
      </c>
      <c r="M548" s="19">
        <v>184.25308899999999</v>
      </c>
      <c r="N548" s="927" t="s">
        <v>1360</v>
      </c>
      <c r="O548" s="26">
        <v>45498</v>
      </c>
      <c r="P548" s="19" t="s">
        <v>21</v>
      </c>
      <c r="R548" s="19">
        <f t="shared" si="8"/>
        <v>67.724288830984904</v>
      </c>
    </row>
    <row r="549" spans="1:18" x14ac:dyDescent="0.45">
      <c r="A549" s="19">
        <v>548</v>
      </c>
      <c r="B549" s="19" t="s">
        <v>1004</v>
      </c>
      <c r="D549" s="7" t="s">
        <v>1361</v>
      </c>
      <c r="E549" s="33">
        <v>85.18</v>
      </c>
      <c r="F549" s="33">
        <v>6.7</v>
      </c>
      <c r="G549" s="33">
        <v>14.47</v>
      </c>
      <c r="H549" s="19">
        <v>85.18</v>
      </c>
      <c r="I549" s="19">
        <v>15.94587407</v>
      </c>
      <c r="J549" s="19">
        <v>65.154592320000006</v>
      </c>
      <c r="K549" s="19">
        <v>236.35650530000001</v>
      </c>
      <c r="L549" s="19">
        <v>207.61255589999999</v>
      </c>
      <c r="M549" s="19">
        <v>185.91645009999999</v>
      </c>
      <c r="N549" s="928" t="s">
        <v>1362</v>
      </c>
      <c r="O549" s="26">
        <v>45498</v>
      </c>
      <c r="P549" s="19" t="s">
        <v>21</v>
      </c>
      <c r="R549" s="19">
        <f t="shared" si="8"/>
        <v>67.641999360445737</v>
      </c>
    </row>
    <row r="550" spans="1:18" x14ac:dyDescent="0.45">
      <c r="A550" s="19">
        <v>549</v>
      </c>
      <c r="B550" s="19" t="s">
        <v>1004</v>
      </c>
      <c r="D550" s="7" t="s">
        <v>1361</v>
      </c>
      <c r="E550" s="33">
        <v>85.16</v>
      </c>
      <c r="F550" s="33">
        <v>6.73</v>
      </c>
      <c r="G550" s="33">
        <v>14.49</v>
      </c>
      <c r="H550" s="19">
        <v>85.16</v>
      </c>
      <c r="I550" s="19">
        <v>15.976639199999999</v>
      </c>
      <c r="J550" s="19">
        <v>65.087099910000006</v>
      </c>
      <c r="K550" s="19">
        <v>236.36566640000001</v>
      </c>
      <c r="L550" s="19">
        <v>207.5363658</v>
      </c>
      <c r="M550" s="19">
        <v>185.8254786</v>
      </c>
      <c r="N550" s="928" t="s">
        <v>1362</v>
      </c>
      <c r="O550" s="26">
        <v>45498</v>
      </c>
      <c r="P550" s="19" t="s">
        <v>21</v>
      </c>
      <c r="R550" s="19">
        <f t="shared" si="8"/>
        <v>67.602669381630662</v>
      </c>
    </row>
    <row r="551" spans="1:18" x14ac:dyDescent="0.45">
      <c r="A551" s="19">
        <v>550</v>
      </c>
      <c r="B551" s="19" t="s">
        <v>1004</v>
      </c>
      <c r="D551" s="7" t="s">
        <v>1361</v>
      </c>
      <c r="E551" s="33">
        <v>85.14</v>
      </c>
      <c r="F551" s="33">
        <v>6.76</v>
      </c>
      <c r="G551" s="33">
        <v>14.46</v>
      </c>
      <c r="H551" s="19">
        <v>85.14</v>
      </c>
      <c r="I551" s="19">
        <v>15.96211765</v>
      </c>
      <c r="J551" s="19">
        <v>64.944074299999997</v>
      </c>
      <c r="K551" s="19">
        <v>236.34254630000001</v>
      </c>
      <c r="L551" s="19">
        <v>207.46336719999999</v>
      </c>
      <c r="M551" s="19">
        <v>185.82832809999999</v>
      </c>
      <c r="N551" s="928" t="s">
        <v>1362</v>
      </c>
      <c r="O551" s="26">
        <v>45498</v>
      </c>
      <c r="P551" s="19" t="s">
        <v>21</v>
      </c>
      <c r="R551" s="19">
        <f t="shared" si="8"/>
        <v>67.633001441477859</v>
      </c>
    </row>
    <row r="552" spans="1:18" x14ac:dyDescent="0.45">
      <c r="A552" s="19">
        <v>551</v>
      </c>
      <c r="B552" s="19" t="s">
        <v>1004</v>
      </c>
      <c r="D552" s="7" t="s">
        <v>1363</v>
      </c>
      <c r="E552" s="33">
        <v>84.17</v>
      </c>
      <c r="F552" s="33">
        <v>7.39</v>
      </c>
      <c r="G552" s="33">
        <v>15.41</v>
      </c>
      <c r="H552" s="19">
        <v>84.17</v>
      </c>
      <c r="I552" s="19">
        <v>17.090354000000001</v>
      </c>
      <c r="J552" s="19">
        <v>64.379546880000007</v>
      </c>
      <c r="K552" s="19">
        <v>235.27693729999999</v>
      </c>
      <c r="L552" s="19">
        <v>204.29882620000001</v>
      </c>
      <c r="M552" s="19">
        <v>181.4266174</v>
      </c>
      <c r="N552" s="929" t="s">
        <v>1364</v>
      </c>
      <c r="O552" s="26">
        <v>45498</v>
      </c>
      <c r="P552" s="19" t="s">
        <v>21</v>
      </c>
      <c r="R552" s="19">
        <f t="shared" si="8"/>
        <v>65.725572539377637</v>
      </c>
    </row>
    <row r="553" spans="1:18" x14ac:dyDescent="0.45">
      <c r="A553" s="19">
        <v>552</v>
      </c>
      <c r="B553" s="19" t="s">
        <v>1004</v>
      </c>
      <c r="D553" s="7" t="s">
        <v>1363</v>
      </c>
      <c r="E553" s="33">
        <v>84.18</v>
      </c>
      <c r="F553" s="33">
        <v>7.39</v>
      </c>
      <c r="G553" s="33">
        <v>15.41</v>
      </c>
      <c r="H553" s="19">
        <v>84.18</v>
      </c>
      <c r="I553" s="19">
        <v>17.090354000000001</v>
      </c>
      <c r="J553" s="19">
        <v>64.379546880000007</v>
      </c>
      <c r="K553" s="19">
        <v>235.30576970000001</v>
      </c>
      <c r="L553" s="19">
        <v>204.32664009999999</v>
      </c>
      <c r="M553" s="19">
        <v>181.453857</v>
      </c>
      <c r="N553" s="929" t="s">
        <v>1364</v>
      </c>
      <c r="O553" s="26">
        <v>45498</v>
      </c>
      <c r="P553" s="19" t="s">
        <v>21</v>
      </c>
      <c r="R553" s="19">
        <f t="shared" si="8"/>
        <v>65.731854942673223</v>
      </c>
    </row>
    <row r="554" spans="1:18" x14ac:dyDescent="0.45">
      <c r="A554" s="19">
        <v>553</v>
      </c>
      <c r="B554" s="19" t="s">
        <v>1004</v>
      </c>
      <c r="D554" s="7" t="s">
        <v>1363</v>
      </c>
      <c r="E554" s="33">
        <v>84.14</v>
      </c>
      <c r="F554" s="33">
        <v>7.36</v>
      </c>
      <c r="G554" s="33">
        <v>15.35</v>
      </c>
      <c r="H554" s="19">
        <v>84.14</v>
      </c>
      <c r="I554" s="19">
        <v>17.02328112</v>
      </c>
      <c r="J554" s="19">
        <v>64.383268990000005</v>
      </c>
      <c r="K554" s="19">
        <v>235.09940499999999</v>
      </c>
      <c r="L554" s="19">
        <v>204.23837689999999</v>
      </c>
      <c r="M554" s="19">
        <v>181.45596850000001</v>
      </c>
      <c r="N554" s="929" t="s">
        <v>1364</v>
      </c>
      <c r="O554" s="26">
        <v>45498</v>
      </c>
      <c r="P554" s="19" t="s">
        <v>21</v>
      </c>
      <c r="R554" s="19">
        <f t="shared" si="8"/>
        <v>65.790414300500132</v>
      </c>
    </row>
    <row r="555" spans="1:18" x14ac:dyDescent="0.45">
      <c r="A555" s="19">
        <v>554</v>
      </c>
      <c r="B555" s="19" t="s">
        <v>1004</v>
      </c>
      <c r="D555" s="7" t="s">
        <v>1365</v>
      </c>
      <c r="E555" s="33">
        <v>83.61</v>
      </c>
      <c r="F555" s="33">
        <v>6.05</v>
      </c>
      <c r="G555" s="33">
        <v>15.37</v>
      </c>
      <c r="H555" s="19">
        <v>83.61</v>
      </c>
      <c r="I555" s="19">
        <v>16.51785095</v>
      </c>
      <c r="J555" s="19">
        <v>68.514213900000001</v>
      </c>
      <c r="K555" s="19">
        <v>231.2515253</v>
      </c>
      <c r="L555" s="19">
        <v>203.5970346</v>
      </c>
      <c r="M555" s="19">
        <v>179.91988620000001</v>
      </c>
      <c r="N555" s="930" t="s">
        <v>1366</v>
      </c>
      <c r="O555" s="26">
        <v>45498</v>
      </c>
      <c r="P555" s="19" t="s">
        <v>21</v>
      </c>
      <c r="R555" s="19">
        <f t="shared" si="8"/>
        <v>65.425188189853756</v>
      </c>
    </row>
    <row r="556" spans="1:18" x14ac:dyDescent="0.45">
      <c r="A556" s="19">
        <v>555</v>
      </c>
      <c r="B556" s="19" t="s">
        <v>1004</v>
      </c>
      <c r="D556" s="7" t="s">
        <v>1365</v>
      </c>
      <c r="E556" s="33">
        <v>83.66</v>
      </c>
      <c r="F556" s="33">
        <v>5.98</v>
      </c>
      <c r="G556" s="33">
        <v>15.27</v>
      </c>
      <c r="H556" s="19">
        <v>83.66</v>
      </c>
      <c r="I556" s="19">
        <v>16.399185960000001</v>
      </c>
      <c r="J556" s="19">
        <v>68.613817650000001</v>
      </c>
      <c r="K556" s="19">
        <v>231.2062961</v>
      </c>
      <c r="L556" s="19">
        <v>203.78650150000001</v>
      </c>
      <c r="M556" s="19">
        <v>180.24001509999999</v>
      </c>
      <c r="N556" s="931" t="s">
        <v>1367</v>
      </c>
      <c r="O556" s="26">
        <v>45498</v>
      </c>
      <c r="P556" s="19" t="s">
        <v>21</v>
      </c>
      <c r="R556" s="19">
        <f t="shared" si="8"/>
        <v>65.598394694169983</v>
      </c>
    </row>
    <row r="557" spans="1:18" x14ac:dyDescent="0.45">
      <c r="A557" s="19">
        <v>556</v>
      </c>
      <c r="B557" s="19" t="s">
        <v>1004</v>
      </c>
      <c r="D557" s="7" t="s">
        <v>1365</v>
      </c>
      <c r="E557" s="33">
        <v>83.73</v>
      </c>
      <c r="F557" s="33">
        <v>5.97</v>
      </c>
      <c r="G557" s="33">
        <v>15.3</v>
      </c>
      <c r="H557" s="19">
        <v>83.73</v>
      </c>
      <c r="I557" s="19">
        <v>16.423486230000002</v>
      </c>
      <c r="J557" s="19">
        <v>68.684466319999999</v>
      </c>
      <c r="K557" s="19">
        <v>231.40848209999999</v>
      </c>
      <c r="L557" s="19">
        <v>203.98551990000001</v>
      </c>
      <c r="M557" s="19">
        <v>180.3739171</v>
      </c>
      <c r="N557" s="931" t="s">
        <v>1367</v>
      </c>
      <c r="O557" s="26">
        <v>45498</v>
      </c>
      <c r="P557" s="19" t="s">
        <v>21</v>
      </c>
      <c r="R557" s="19">
        <f t="shared" si="8"/>
        <v>65.600868195861608</v>
      </c>
    </row>
    <row r="558" spans="1:18" x14ac:dyDescent="0.45">
      <c r="A558" s="19">
        <v>557</v>
      </c>
      <c r="B558" s="19" t="s">
        <v>1004</v>
      </c>
      <c r="D558" s="7" t="s">
        <v>1368</v>
      </c>
      <c r="E558" s="33">
        <v>83.96</v>
      </c>
      <c r="F558" s="33">
        <v>7.41</v>
      </c>
      <c r="G558" s="33">
        <v>13.54</v>
      </c>
      <c r="H558" s="19">
        <v>83.96</v>
      </c>
      <c r="I558" s="19">
        <v>15.43501539</v>
      </c>
      <c r="J558" s="19">
        <v>61.309551970000001</v>
      </c>
      <c r="K558" s="19">
        <v>233.51627859999999</v>
      </c>
      <c r="L558" s="19">
        <v>203.82125239999999</v>
      </c>
      <c r="M558" s="19">
        <v>184.3536057</v>
      </c>
      <c r="N558" s="932" t="s">
        <v>1369</v>
      </c>
      <c r="O558" s="26">
        <v>45498</v>
      </c>
      <c r="P558" s="19" t="s">
        <v>21</v>
      </c>
      <c r="R558" s="19">
        <f t="shared" si="8"/>
        <v>68.262628822590955</v>
      </c>
    </row>
    <row r="559" spans="1:18" x14ac:dyDescent="0.45">
      <c r="A559" s="19">
        <v>558</v>
      </c>
      <c r="B559" s="19" t="s">
        <v>1004</v>
      </c>
      <c r="D559" s="7" t="s">
        <v>1368</v>
      </c>
      <c r="E559" s="33">
        <v>83.94</v>
      </c>
      <c r="F559" s="33">
        <v>7.49</v>
      </c>
      <c r="G559" s="33">
        <v>13.49</v>
      </c>
      <c r="H559" s="19">
        <v>83.94</v>
      </c>
      <c r="I559" s="19">
        <v>15.4298477</v>
      </c>
      <c r="J559" s="19">
        <v>60.959823149999998</v>
      </c>
      <c r="K559" s="19">
        <v>233.56948120000001</v>
      </c>
      <c r="L559" s="19">
        <v>203.71768230000001</v>
      </c>
      <c r="M559" s="19">
        <v>184.39580570000001</v>
      </c>
      <c r="N559" s="932" t="s">
        <v>1369</v>
      </c>
      <c r="O559" s="26">
        <v>45498</v>
      </c>
      <c r="P559" s="19" t="s">
        <v>21</v>
      </c>
      <c r="R559" s="19">
        <f t="shared" si="8"/>
        <v>68.323869858880485</v>
      </c>
    </row>
    <row r="560" spans="1:18" x14ac:dyDescent="0.45">
      <c r="A560" s="19">
        <v>559</v>
      </c>
      <c r="B560" s="19" t="s">
        <v>1004</v>
      </c>
      <c r="D560" s="7" t="s">
        <v>1368</v>
      </c>
      <c r="E560" s="33">
        <v>83.87</v>
      </c>
      <c r="F560" s="33">
        <v>7.49</v>
      </c>
      <c r="G560" s="33">
        <v>13.52</v>
      </c>
      <c r="H560" s="19">
        <v>83.87</v>
      </c>
      <c r="I560" s="19">
        <v>15.45608294</v>
      </c>
      <c r="J560" s="19">
        <v>61.013807110000002</v>
      </c>
      <c r="K560" s="19">
        <v>233.3875903</v>
      </c>
      <c r="L560" s="19">
        <v>203.52115860000001</v>
      </c>
      <c r="M560" s="19">
        <v>184.14858939999999</v>
      </c>
      <c r="N560" s="932" t="s">
        <v>1369</v>
      </c>
      <c r="O560" s="26">
        <v>45498</v>
      </c>
      <c r="P560" s="19" t="s">
        <v>21</v>
      </c>
      <c r="R560" s="19">
        <f t="shared" si="8"/>
        <v>68.239448988547153</v>
      </c>
    </row>
    <row r="561" spans="1:18" x14ac:dyDescent="0.45">
      <c r="A561" s="19">
        <v>560</v>
      </c>
      <c r="B561" s="19" t="s">
        <v>1004</v>
      </c>
      <c r="D561" s="7" t="s">
        <v>1370</v>
      </c>
      <c r="E561" s="33">
        <v>84.68</v>
      </c>
      <c r="F561" s="33">
        <v>7.8</v>
      </c>
      <c r="G561" s="33">
        <v>15.19</v>
      </c>
      <c r="H561" s="19">
        <v>84.68</v>
      </c>
      <c r="I561" s="19">
        <v>17.07559955</v>
      </c>
      <c r="J561" s="19">
        <v>62.81969617</v>
      </c>
      <c r="K561" s="19">
        <v>237.33927209999999</v>
      </c>
      <c r="L561" s="19">
        <v>205.4689487</v>
      </c>
      <c r="M561" s="19">
        <v>183.24682630000001</v>
      </c>
      <c r="N561" s="933" t="s">
        <v>1371</v>
      </c>
      <c r="O561" s="26">
        <v>45498</v>
      </c>
      <c r="P561" s="19" t="s">
        <v>21</v>
      </c>
      <c r="R561" s="19">
        <f t="shared" si="8"/>
        <v>66.346373255199055</v>
      </c>
    </row>
    <row r="562" spans="1:18" x14ac:dyDescent="0.45">
      <c r="A562" s="19">
        <v>561</v>
      </c>
      <c r="B562" s="19" t="s">
        <v>1004</v>
      </c>
      <c r="D562" s="7" t="s">
        <v>1370</v>
      </c>
      <c r="E562" s="33">
        <v>84.66</v>
      </c>
      <c r="F562" s="33">
        <v>7.84</v>
      </c>
      <c r="G562" s="33">
        <v>15.22</v>
      </c>
      <c r="H562" s="19">
        <v>84.66</v>
      </c>
      <c r="I562" s="19">
        <v>17.120572419999998</v>
      </c>
      <c r="J562" s="19">
        <v>62.746475220000001</v>
      </c>
      <c r="K562" s="19">
        <v>237.37150489999999</v>
      </c>
      <c r="L562" s="19">
        <v>205.38562909999999</v>
      </c>
      <c r="M562" s="19">
        <v>183.13773620000001</v>
      </c>
      <c r="N562" s="933" t="s">
        <v>1371</v>
      </c>
      <c r="O562" s="26">
        <v>45498</v>
      </c>
      <c r="P562" s="19" t="s">
        <v>21</v>
      </c>
      <c r="R562" s="19">
        <f t="shared" si="8"/>
        <v>66.292635501906489</v>
      </c>
    </row>
    <row r="563" spans="1:18" x14ac:dyDescent="0.45">
      <c r="A563" s="19">
        <v>562</v>
      </c>
      <c r="B563" s="19" t="s">
        <v>1004</v>
      </c>
      <c r="D563" s="7" t="s">
        <v>1370</v>
      </c>
      <c r="E563" s="33">
        <v>84.67</v>
      </c>
      <c r="F563" s="33">
        <v>7.88</v>
      </c>
      <c r="G563" s="33">
        <v>15.2</v>
      </c>
      <c r="H563" s="19">
        <v>84.67</v>
      </c>
      <c r="I563" s="19">
        <v>17.121168180000002</v>
      </c>
      <c r="J563" s="19">
        <v>62.596826370000002</v>
      </c>
      <c r="K563" s="19">
        <v>237.45891130000001</v>
      </c>
      <c r="L563" s="19">
        <v>205.38900509999999</v>
      </c>
      <c r="M563" s="19">
        <v>183.2042256</v>
      </c>
      <c r="N563" s="933" t="s">
        <v>1371</v>
      </c>
      <c r="O563" s="26">
        <v>45498</v>
      </c>
      <c r="P563" s="19" t="s">
        <v>21</v>
      </c>
      <c r="R563" s="19">
        <f t="shared" si="8"/>
        <v>66.326437069867708</v>
      </c>
    </row>
    <row r="564" spans="1:18" x14ac:dyDescent="0.45">
      <c r="A564" s="19">
        <v>563</v>
      </c>
      <c r="B564" s="19" t="s">
        <v>1004</v>
      </c>
      <c r="D564" s="7" t="s">
        <v>1372</v>
      </c>
      <c r="E564" s="33">
        <v>83.49</v>
      </c>
      <c r="F564" s="33">
        <v>7.16</v>
      </c>
      <c r="G564" s="33">
        <v>14.38</v>
      </c>
      <c r="H564" s="19">
        <v>83.49</v>
      </c>
      <c r="I564" s="19">
        <v>16.063934759999999</v>
      </c>
      <c r="J564" s="19">
        <v>63.530654920000003</v>
      </c>
      <c r="K564" s="19">
        <v>232.25826280000001</v>
      </c>
      <c r="L564" s="19">
        <v>202.62118559999999</v>
      </c>
      <c r="M564" s="19">
        <v>181.49138959999999</v>
      </c>
      <c r="N564" s="934" t="s">
        <v>1373</v>
      </c>
      <c r="O564" s="26">
        <v>45498</v>
      </c>
      <c r="P564" s="19" t="s">
        <v>21</v>
      </c>
      <c r="R564" s="19">
        <f t="shared" si="8"/>
        <v>66.762203732474674</v>
      </c>
    </row>
    <row r="565" spans="1:18" x14ac:dyDescent="0.45">
      <c r="A565" s="19">
        <v>564</v>
      </c>
      <c r="B565" s="19" t="s">
        <v>1004</v>
      </c>
      <c r="D565" s="7" t="s">
        <v>1372</v>
      </c>
      <c r="E565" s="33">
        <v>83.52</v>
      </c>
      <c r="F565" s="33">
        <v>7.08</v>
      </c>
      <c r="G565" s="33">
        <v>14.37</v>
      </c>
      <c r="H565" s="19">
        <v>83.52</v>
      </c>
      <c r="I565" s="19">
        <v>16.01946628</v>
      </c>
      <c r="J565" s="19">
        <v>63.770850420000002</v>
      </c>
      <c r="K565" s="19">
        <v>232.19545909999999</v>
      </c>
      <c r="L565" s="19">
        <v>202.7561585</v>
      </c>
      <c r="M565" s="19">
        <v>181.5884021</v>
      </c>
      <c r="N565" s="934" t="s">
        <v>1373</v>
      </c>
      <c r="O565" s="26">
        <v>45498</v>
      </c>
      <c r="P565" s="19" t="s">
        <v>21</v>
      </c>
      <c r="R565" s="19">
        <f t="shared" si="8"/>
        <v>66.795234819686172</v>
      </c>
    </row>
    <row r="566" spans="1:18" x14ac:dyDescent="0.45">
      <c r="A566" s="19">
        <v>565</v>
      </c>
      <c r="B566" s="19" t="s">
        <v>1004</v>
      </c>
      <c r="D566" s="7" t="s">
        <v>1372</v>
      </c>
      <c r="E566" s="33">
        <v>83.52</v>
      </c>
      <c r="F566" s="33">
        <v>7.11</v>
      </c>
      <c r="G566" s="33">
        <v>14.31</v>
      </c>
      <c r="H566" s="19">
        <v>83.52</v>
      </c>
      <c r="I566" s="19">
        <v>15.978992460000001</v>
      </c>
      <c r="J566" s="19">
        <v>63.579270919999999</v>
      </c>
      <c r="K566" s="19">
        <v>232.2106445</v>
      </c>
      <c r="L566" s="19">
        <v>202.7408476</v>
      </c>
      <c r="M566" s="19">
        <v>181.70178430000001</v>
      </c>
      <c r="N566" s="934" t="s">
        <v>1373</v>
      </c>
      <c r="O566" s="26">
        <v>45498</v>
      </c>
      <c r="P566" s="19" t="s">
        <v>21</v>
      </c>
      <c r="R566" s="19">
        <f t="shared" si="8"/>
        <v>66.881926838813513</v>
      </c>
    </row>
    <row r="567" spans="1:18" x14ac:dyDescent="0.45">
      <c r="A567" s="19">
        <v>566</v>
      </c>
      <c r="B567" s="19" t="s">
        <v>1004</v>
      </c>
      <c r="D567" s="7" t="s">
        <v>1374</v>
      </c>
      <c r="E567" s="33">
        <v>84.62</v>
      </c>
      <c r="F567" s="33">
        <v>7.15</v>
      </c>
      <c r="G567" s="33">
        <v>15.35</v>
      </c>
      <c r="H567" s="19">
        <v>84.62</v>
      </c>
      <c r="I567" s="19">
        <v>16.933546589999999</v>
      </c>
      <c r="J567" s="19">
        <v>65.02398882</v>
      </c>
      <c r="K567" s="19">
        <v>236.1095182</v>
      </c>
      <c r="L567" s="19">
        <v>205.70857079999999</v>
      </c>
      <c r="M567" s="19">
        <v>182.75533630000001</v>
      </c>
      <c r="N567" s="935" t="s">
        <v>1375</v>
      </c>
      <c r="O567" s="26">
        <v>45498</v>
      </c>
      <c r="P567" s="19" t="s">
        <v>21</v>
      </c>
      <c r="R567" s="19">
        <f t="shared" si="8"/>
        <v>66.088218115630085</v>
      </c>
    </row>
    <row r="568" spans="1:18" x14ac:dyDescent="0.45">
      <c r="A568" s="19">
        <v>567</v>
      </c>
      <c r="B568" s="19" t="s">
        <v>1004</v>
      </c>
      <c r="D568" s="7" t="s">
        <v>1374</v>
      </c>
      <c r="E568" s="33">
        <v>84.54</v>
      </c>
      <c r="F568" s="33">
        <v>7.25</v>
      </c>
      <c r="G568" s="33">
        <v>15.2</v>
      </c>
      <c r="H568" s="19">
        <v>84.54</v>
      </c>
      <c r="I568" s="19">
        <v>16.840501769999999</v>
      </c>
      <c r="J568" s="19">
        <v>64.500086830000001</v>
      </c>
      <c r="K568" s="19">
        <v>235.96226870000001</v>
      </c>
      <c r="L568" s="19">
        <v>205.4313233</v>
      </c>
      <c r="M568" s="19">
        <v>182.82258329999999</v>
      </c>
      <c r="N568" s="936" t="s">
        <v>1376</v>
      </c>
      <c r="O568" s="26">
        <v>45498</v>
      </c>
      <c r="P568" s="19" t="s">
        <v>21</v>
      </c>
      <c r="R568" s="19">
        <f t="shared" si="8"/>
        <v>66.247183937991934</v>
      </c>
    </row>
    <row r="569" spans="1:18" x14ac:dyDescent="0.45">
      <c r="A569" s="19">
        <v>568</v>
      </c>
      <c r="B569" s="19" t="s">
        <v>1004</v>
      </c>
      <c r="D569" s="7" t="s">
        <v>1374</v>
      </c>
      <c r="E569" s="33">
        <v>84.47</v>
      </c>
      <c r="F569" s="33">
        <v>7.25</v>
      </c>
      <c r="G569" s="33">
        <v>15.25</v>
      </c>
      <c r="H569" s="19">
        <v>84.47</v>
      </c>
      <c r="I569" s="19">
        <v>16.885644790000001</v>
      </c>
      <c r="J569" s="19">
        <v>64.573126380000005</v>
      </c>
      <c r="K569" s="19">
        <v>235.79200689999999</v>
      </c>
      <c r="L569" s="19">
        <v>205.23328699999999</v>
      </c>
      <c r="M569" s="19">
        <v>182.5379715</v>
      </c>
      <c r="N569" s="936" t="s">
        <v>1376</v>
      </c>
      <c r="O569" s="26">
        <v>45498</v>
      </c>
      <c r="P569" s="19" t="s">
        <v>21</v>
      </c>
      <c r="R569" s="19">
        <f t="shared" si="8"/>
        <v>66.134759130839271</v>
      </c>
    </row>
    <row r="570" spans="1:18" x14ac:dyDescent="0.45">
      <c r="A570" s="19">
        <v>569</v>
      </c>
      <c r="B570" s="19" t="s">
        <v>1004</v>
      </c>
      <c r="D570" s="7" t="s">
        <v>1377</v>
      </c>
      <c r="E570" s="33">
        <v>84.36</v>
      </c>
      <c r="F570" s="33">
        <v>6.61</v>
      </c>
      <c r="G570" s="33">
        <v>15.96</v>
      </c>
      <c r="H570" s="19">
        <v>84.36</v>
      </c>
      <c r="I570" s="19">
        <v>17.27465484</v>
      </c>
      <c r="J570" s="19">
        <v>67.502600479999998</v>
      </c>
      <c r="K570" s="19">
        <v>234.78131149999999</v>
      </c>
      <c r="L570" s="19">
        <v>205.29085739999999</v>
      </c>
      <c r="M570" s="19">
        <v>180.87996519999999</v>
      </c>
      <c r="N570" s="937" t="s">
        <v>1378</v>
      </c>
      <c r="O570" s="26">
        <v>45498</v>
      </c>
      <c r="P570" s="19" t="s">
        <v>21</v>
      </c>
      <c r="R570" s="19">
        <f t="shared" si="8"/>
        <v>65.085446897643052</v>
      </c>
    </row>
    <row r="571" spans="1:18" x14ac:dyDescent="0.45">
      <c r="A571" s="19">
        <v>570</v>
      </c>
      <c r="B571" s="19" t="s">
        <v>1004</v>
      </c>
      <c r="D571" s="7" t="s">
        <v>1377</v>
      </c>
      <c r="E571" s="33">
        <v>84.45</v>
      </c>
      <c r="F571" s="33">
        <v>6.56</v>
      </c>
      <c r="G571" s="33">
        <v>15.93</v>
      </c>
      <c r="H571" s="19">
        <v>84.45</v>
      </c>
      <c r="I571" s="19">
        <v>17.227840839999999</v>
      </c>
      <c r="J571" s="19">
        <v>67.618056539999998</v>
      </c>
      <c r="K571" s="19">
        <v>234.9326251</v>
      </c>
      <c r="L571" s="19">
        <v>205.57508799999999</v>
      </c>
      <c r="M571" s="19">
        <v>181.17915439999999</v>
      </c>
      <c r="N571" s="938" t="s">
        <v>1379</v>
      </c>
      <c r="O571" s="26">
        <v>45498</v>
      </c>
      <c r="P571" s="19" t="s">
        <v>21</v>
      </c>
      <c r="R571" s="19">
        <f t="shared" si="8"/>
        <v>65.183753896567438</v>
      </c>
    </row>
    <row r="572" spans="1:18" x14ac:dyDescent="0.45">
      <c r="A572" s="19">
        <v>571</v>
      </c>
      <c r="B572" s="19" t="s">
        <v>1004</v>
      </c>
      <c r="D572" s="7" t="s">
        <v>1377</v>
      </c>
      <c r="E572" s="33">
        <v>84.32</v>
      </c>
      <c r="F572" s="33">
        <v>6.6</v>
      </c>
      <c r="G572" s="33">
        <v>15.95</v>
      </c>
      <c r="H572" s="19">
        <v>84.32</v>
      </c>
      <c r="I572" s="19">
        <v>17.261590309999999</v>
      </c>
      <c r="J572" s="19">
        <v>67.520566180000003</v>
      </c>
      <c r="K572" s="19">
        <v>234.6419435</v>
      </c>
      <c r="L572" s="19">
        <v>205.18651199999999</v>
      </c>
      <c r="M572" s="19">
        <v>180.78937110000001</v>
      </c>
      <c r="N572" s="937" t="s">
        <v>1378</v>
      </c>
      <c r="O572" s="26">
        <v>45498</v>
      </c>
      <c r="P572" s="19" t="s">
        <v>21</v>
      </c>
      <c r="R572" s="19">
        <f t="shared" si="8"/>
        <v>65.073666431705135</v>
      </c>
    </row>
    <row r="573" spans="1:18" x14ac:dyDescent="0.45">
      <c r="A573" s="19">
        <v>572</v>
      </c>
      <c r="B573" s="19" t="s">
        <v>1004</v>
      </c>
      <c r="D573" s="7" t="s">
        <v>1380</v>
      </c>
      <c r="E573" s="33">
        <v>83.6</v>
      </c>
      <c r="F573" s="33">
        <v>7.33</v>
      </c>
      <c r="G573" s="33">
        <v>17.239999999999998</v>
      </c>
      <c r="H573" s="19">
        <v>83.6</v>
      </c>
      <c r="I573" s="19">
        <v>18.73356613</v>
      </c>
      <c r="J573" s="19">
        <v>66.966064189999997</v>
      </c>
      <c r="K573" s="19">
        <v>234.65734570000001</v>
      </c>
      <c r="L573" s="19">
        <v>202.6392089</v>
      </c>
      <c r="M573" s="19">
        <v>176.44788600000001</v>
      </c>
      <c r="N573" s="939" t="s">
        <v>1381</v>
      </c>
      <c r="O573" s="26">
        <v>45498</v>
      </c>
      <c r="P573" s="19" t="s">
        <v>21</v>
      </c>
      <c r="R573" s="19">
        <f t="shared" si="8"/>
        <v>62.837869751110574</v>
      </c>
    </row>
    <row r="574" spans="1:18" x14ac:dyDescent="0.45">
      <c r="A574" s="19">
        <v>573</v>
      </c>
      <c r="B574" s="19" t="s">
        <v>1004</v>
      </c>
      <c r="D574" s="7" t="s">
        <v>1380</v>
      </c>
      <c r="E574" s="33">
        <v>83.45</v>
      </c>
      <c r="F574" s="33">
        <v>7.38</v>
      </c>
      <c r="G574" s="33">
        <v>17.239999999999998</v>
      </c>
      <c r="H574" s="19">
        <v>83.45</v>
      </c>
      <c r="I574" s="19">
        <v>18.753186400000001</v>
      </c>
      <c r="J574" s="19">
        <v>66.825480540000001</v>
      </c>
      <c r="K574" s="19">
        <v>234.31263619999999</v>
      </c>
      <c r="L574" s="19">
        <v>202.19076680000001</v>
      </c>
      <c r="M574" s="19">
        <v>176.04346129999999</v>
      </c>
      <c r="N574" s="939" t="s">
        <v>1381</v>
      </c>
      <c r="O574" s="26">
        <v>45498</v>
      </c>
      <c r="P574" s="19" t="s">
        <v>21</v>
      </c>
      <c r="R574" s="19">
        <f t="shared" si="8"/>
        <v>62.733610492112795</v>
      </c>
    </row>
    <row r="575" spans="1:18" x14ac:dyDescent="0.45">
      <c r="A575" s="19">
        <v>574</v>
      </c>
      <c r="B575" s="19" t="s">
        <v>1004</v>
      </c>
      <c r="D575" s="7" t="s">
        <v>1380</v>
      </c>
      <c r="E575" s="33">
        <v>83.52</v>
      </c>
      <c r="F575" s="33">
        <v>7.39</v>
      </c>
      <c r="G575" s="33">
        <v>17.25</v>
      </c>
      <c r="H575" s="19">
        <v>83.52</v>
      </c>
      <c r="I575" s="19">
        <v>18.76631557</v>
      </c>
      <c r="J575" s="19">
        <v>66.809427940000006</v>
      </c>
      <c r="K575" s="19">
        <v>234.53832589999999</v>
      </c>
      <c r="L575" s="19">
        <v>202.37807430000001</v>
      </c>
      <c r="M575" s="19">
        <v>176.21491420000001</v>
      </c>
      <c r="N575" s="939" t="s">
        <v>1381</v>
      </c>
      <c r="O575" s="26">
        <v>45498</v>
      </c>
      <c r="P575" s="19" t="s">
        <v>21</v>
      </c>
      <c r="R575" s="19">
        <f t="shared" si="8"/>
        <v>62.768840940958874</v>
      </c>
    </row>
    <row r="576" spans="1:18" x14ac:dyDescent="0.45">
      <c r="A576" s="19">
        <v>575</v>
      </c>
      <c r="B576" s="19" t="s">
        <v>1004</v>
      </c>
      <c r="D576" s="7" t="s">
        <v>1382</v>
      </c>
      <c r="E576" s="33">
        <v>83.28</v>
      </c>
      <c r="F576" s="33">
        <v>5.51</v>
      </c>
      <c r="G576" s="33">
        <v>16.579999999999998</v>
      </c>
      <c r="H576" s="19">
        <v>83.28</v>
      </c>
      <c r="I576" s="19">
        <v>17.471591230000001</v>
      </c>
      <c r="J576" s="19">
        <v>71.616903160000007</v>
      </c>
      <c r="K576" s="19">
        <v>230.10204719999999</v>
      </c>
      <c r="L576" s="19">
        <v>202.94586140000001</v>
      </c>
      <c r="M576" s="19">
        <v>176.73634820000001</v>
      </c>
      <c r="N576" s="940" t="s">
        <v>1383</v>
      </c>
      <c r="O576" s="26">
        <v>45498</v>
      </c>
      <c r="P576" s="19" t="s">
        <v>21</v>
      </c>
      <c r="R576" s="19">
        <f t="shared" si="8"/>
        <v>63.517659761320701</v>
      </c>
    </row>
    <row r="577" spans="1:18" x14ac:dyDescent="0.45">
      <c r="A577" s="19">
        <v>576</v>
      </c>
      <c r="B577" s="19" t="s">
        <v>1004</v>
      </c>
      <c r="D577" s="7" t="s">
        <v>1382</v>
      </c>
      <c r="E577" s="33">
        <v>83.24</v>
      </c>
      <c r="F577" s="33">
        <v>5.54</v>
      </c>
      <c r="G577" s="33">
        <v>16.690000000000001</v>
      </c>
      <c r="H577" s="19">
        <v>83.24</v>
      </c>
      <c r="I577" s="19">
        <v>17.585439999999998</v>
      </c>
      <c r="J577" s="19">
        <v>71.637173750000002</v>
      </c>
      <c r="K577" s="19">
        <v>230.1093468</v>
      </c>
      <c r="L577" s="19">
        <v>202.8091599</v>
      </c>
      <c r="M577" s="19">
        <v>176.423329</v>
      </c>
      <c r="N577" s="940" t="s">
        <v>1383</v>
      </c>
      <c r="O577" s="26">
        <v>45498</v>
      </c>
      <c r="P577" s="19" t="s">
        <v>21</v>
      </c>
      <c r="R577" s="19">
        <f t="shared" si="8"/>
        <v>63.338516147587562</v>
      </c>
    </row>
    <row r="578" spans="1:18" x14ac:dyDescent="0.45">
      <c r="A578" s="19">
        <v>577</v>
      </c>
      <c r="B578" s="19" t="s">
        <v>1004</v>
      </c>
      <c r="D578" s="7" t="s">
        <v>1382</v>
      </c>
      <c r="E578" s="33">
        <v>83.19</v>
      </c>
      <c r="F578" s="33">
        <v>5.47</v>
      </c>
      <c r="G578" s="33">
        <v>16.64</v>
      </c>
      <c r="H578" s="19">
        <v>83.19</v>
      </c>
      <c r="I578" s="19">
        <v>17.516006969999999</v>
      </c>
      <c r="J578" s="19">
        <v>71.802963930000004</v>
      </c>
      <c r="K578" s="19">
        <v>229.80987479999999</v>
      </c>
      <c r="L578" s="19">
        <v>202.71743839999999</v>
      </c>
      <c r="M578" s="19">
        <v>176.37830779999999</v>
      </c>
      <c r="N578" s="941" t="s">
        <v>1384</v>
      </c>
      <c r="O578" s="26">
        <v>45498</v>
      </c>
      <c r="P578" s="19" t="s">
        <v>21</v>
      </c>
      <c r="R578" s="19">
        <f t="shared" si="8"/>
        <v>63.372849044896903</v>
      </c>
    </row>
    <row r="579" spans="1:18" x14ac:dyDescent="0.45">
      <c r="A579" s="19">
        <v>578</v>
      </c>
      <c r="B579" s="19" t="s">
        <v>1004</v>
      </c>
      <c r="D579" s="7" t="s">
        <v>1385</v>
      </c>
      <c r="E579" s="33">
        <v>82.87</v>
      </c>
      <c r="F579" s="33">
        <v>7.86</v>
      </c>
      <c r="G579" s="33">
        <v>14.24</v>
      </c>
      <c r="H579" s="19">
        <v>82.87</v>
      </c>
      <c r="I579" s="19">
        <v>16.26521442</v>
      </c>
      <c r="J579" s="19">
        <v>61.102783209999998</v>
      </c>
      <c r="K579" s="19">
        <v>231.63183430000001</v>
      </c>
      <c r="L579" s="19">
        <v>200.46225079999999</v>
      </c>
      <c r="M579" s="19">
        <v>180.095022</v>
      </c>
      <c r="N579" s="942" t="s">
        <v>1386</v>
      </c>
      <c r="O579" s="26">
        <v>45498</v>
      </c>
      <c r="P579" s="19" t="s">
        <v>21</v>
      </c>
      <c r="R579" s="19">
        <f t="shared" ref="R579:R642" si="9">ATAN((E579-50)/G579)*180/3.141592</f>
        <v>66.576702213681486</v>
      </c>
    </row>
    <row r="580" spans="1:18" x14ac:dyDescent="0.45">
      <c r="A580" s="19">
        <v>579</v>
      </c>
      <c r="B580" s="19" t="s">
        <v>1004</v>
      </c>
      <c r="D580" s="7" t="s">
        <v>1385</v>
      </c>
      <c r="E580" s="33">
        <v>83.05</v>
      </c>
      <c r="F580" s="33">
        <v>7.78</v>
      </c>
      <c r="G580" s="33">
        <v>14.23</v>
      </c>
      <c r="H580" s="19">
        <v>83.05</v>
      </c>
      <c r="I580" s="19">
        <v>16.21793143</v>
      </c>
      <c r="J580" s="19">
        <v>61.333150160000002</v>
      </c>
      <c r="K580" s="19">
        <v>232.0009522</v>
      </c>
      <c r="L580" s="19">
        <v>201.01323149999999</v>
      </c>
      <c r="M580" s="19">
        <v>180.5999252</v>
      </c>
      <c r="N580" s="943" t="s">
        <v>1387</v>
      </c>
      <c r="O580" s="26">
        <v>45498</v>
      </c>
      <c r="P580" s="19" t="s">
        <v>21</v>
      </c>
      <c r="R580" s="19">
        <f t="shared" si="9"/>
        <v>66.705247499796897</v>
      </c>
    </row>
    <row r="581" spans="1:18" x14ac:dyDescent="0.45">
      <c r="A581" s="19">
        <v>580</v>
      </c>
      <c r="B581" s="19" t="s">
        <v>1004</v>
      </c>
      <c r="D581" s="7" t="s">
        <v>1385</v>
      </c>
      <c r="E581" s="33">
        <v>83.01</v>
      </c>
      <c r="F581" s="33">
        <v>7.81</v>
      </c>
      <c r="G581" s="33">
        <v>14.32</v>
      </c>
      <c r="H581" s="19">
        <v>83.01</v>
      </c>
      <c r="I581" s="19">
        <v>16.311299760000001</v>
      </c>
      <c r="J581" s="19">
        <v>61.392344250000001</v>
      </c>
      <c r="K581" s="19">
        <v>231.9961686</v>
      </c>
      <c r="L581" s="19">
        <v>200.87734259999999</v>
      </c>
      <c r="M581" s="19">
        <v>180.32444630000001</v>
      </c>
      <c r="N581" s="942" t="s">
        <v>1386</v>
      </c>
      <c r="O581" s="26">
        <v>45498</v>
      </c>
      <c r="P581" s="19" t="s">
        <v>21</v>
      </c>
      <c r="R581" s="19">
        <f t="shared" si="9"/>
        <v>66.548431167556032</v>
      </c>
    </row>
    <row r="582" spans="1:18" x14ac:dyDescent="0.45">
      <c r="A582" s="19">
        <v>581</v>
      </c>
      <c r="B582" s="19" t="s">
        <v>1004</v>
      </c>
      <c r="D582" s="7" t="s">
        <v>1388</v>
      </c>
      <c r="E582" s="33">
        <v>84.25</v>
      </c>
      <c r="F582" s="33">
        <v>8.08</v>
      </c>
      <c r="G582" s="33">
        <v>15.96</v>
      </c>
      <c r="H582" s="19">
        <v>84.25</v>
      </c>
      <c r="I582" s="19">
        <v>17.888767430000001</v>
      </c>
      <c r="J582" s="19">
        <v>63.148472849999997</v>
      </c>
      <c r="K582" s="19">
        <v>237.07403529999999</v>
      </c>
      <c r="L582" s="19">
        <v>204.04350539999999</v>
      </c>
      <c r="M582" s="19">
        <v>180.64404440000001</v>
      </c>
      <c r="N582" s="944" t="s">
        <v>1389</v>
      </c>
      <c r="O582" s="26">
        <v>45498</v>
      </c>
      <c r="P582" s="19" t="s">
        <v>21</v>
      </c>
      <c r="R582" s="19">
        <f t="shared" si="9"/>
        <v>65.015181570837555</v>
      </c>
    </row>
    <row r="583" spans="1:18" x14ac:dyDescent="0.45">
      <c r="A583" s="19">
        <v>582</v>
      </c>
      <c r="B583" s="19" t="s">
        <v>1004</v>
      </c>
      <c r="D583" s="7" t="s">
        <v>1388</v>
      </c>
      <c r="E583" s="33">
        <v>84.21</v>
      </c>
      <c r="F583" s="33">
        <v>8.1300000000000008</v>
      </c>
      <c r="G583" s="33">
        <v>16</v>
      </c>
      <c r="H583" s="19">
        <v>84.21</v>
      </c>
      <c r="I583" s="19">
        <v>17.947058250000001</v>
      </c>
      <c r="J583" s="19">
        <v>63.063738440000002</v>
      </c>
      <c r="K583" s="19">
        <v>237.0715486</v>
      </c>
      <c r="L583" s="19">
        <v>203.89753630000001</v>
      </c>
      <c r="M583" s="19">
        <v>180.4624081</v>
      </c>
      <c r="N583" s="945" t="s">
        <v>1390</v>
      </c>
      <c r="O583" s="26">
        <v>45498</v>
      </c>
      <c r="P583" s="19" t="s">
        <v>21</v>
      </c>
      <c r="R583" s="19">
        <f t="shared" si="9"/>
        <v>64.934544879798409</v>
      </c>
    </row>
    <row r="584" spans="1:18" x14ac:dyDescent="0.45">
      <c r="A584" s="19">
        <v>583</v>
      </c>
      <c r="B584" s="19" t="s">
        <v>1004</v>
      </c>
      <c r="D584" s="7" t="s">
        <v>1388</v>
      </c>
      <c r="E584" s="33">
        <v>84.14</v>
      </c>
      <c r="F584" s="33">
        <v>8.09</v>
      </c>
      <c r="G584" s="33">
        <v>16.059999999999999</v>
      </c>
      <c r="H584" s="19">
        <v>84.14</v>
      </c>
      <c r="I584" s="19">
        <v>17.98253875</v>
      </c>
      <c r="J584" s="19">
        <v>63.263960230000002</v>
      </c>
      <c r="K584" s="19">
        <v>236.83561349999999</v>
      </c>
      <c r="L584" s="19">
        <v>203.7249214</v>
      </c>
      <c r="M584" s="19">
        <v>180.15780100000001</v>
      </c>
      <c r="N584" s="946" t="s">
        <v>1391</v>
      </c>
      <c r="O584" s="26">
        <v>45498</v>
      </c>
      <c r="P584" s="19" t="s">
        <v>21</v>
      </c>
      <c r="R584" s="19">
        <f t="shared" si="9"/>
        <v>64.806972643306295</v>
      </c>
    </row>
    <row r="585" spans="1:18" x14ac:dyDescent="0.45">
      <c r="A585" s="19">
        <v>584</v>
      </c>
      <c r="B585" s="19" t="s">
        <v>1004</v>
      </c>
      <c r="D585" s="7" t="s">
        <v>1392</v>
      </c>
      <c r="E585" s="33">
        <v>83.25</v>
      </c>
      <c r="F585" s="33">
        <v>7.24</v>
      </c>
      <c r="G585" s="33">
        <v>14.84</v>
      </c>
      <c r="H585" s="19">
        <v>83.25</v>
      </c>
      <c r="I585" s="19">
        <v>16.51191085</v>
      </c>
      <c r="J585" s="19">
        <v>63.993612069999998</v>
      </c>
      <c r="K585" s="19">
        <v>232.0027705</v>
      </c>
      <c r="L585" s="19">
        <v>201.8747037</v>
      </c>
      <c r="M585" s="19">
        <v>179.98225360000001</v>
      </c>
      <c r="N585" s="947" t="s">
        <v>1393</v>
      </c>
      <c r="O585" s="26">
        <v>45498</v>
      </c>
      <c r="P585" s="19" t="s">
        <v>21</v>
      </c>
      <c r="R585" s="19">
        <f t="shared" si="9"/>
        <v>65.948052587897692</v>
      </c>
    </row>
    <row r="586" spans="1:18" x14ac:dyDescent="0.45">
      <c r="A586" s="19">
        <v>585</v>
      </c>
      <c r="B586" s="19" t="s">
        <v>1004</v>
      </c>
      <c r="D586" s="7" t="s">
        <v>1392</v>
      </c>
      <c r="E586" s="33">
        <v>83.03</v>
      </c>
      <c r="F586" s="33">
        <v>7.3</v>
      </c>
      <c r="G586" s="33">
        <v>14.98</v>
      </c>
      <c r="H586" s="19">
        <v>83.03</v>
      </c>
      <c r="I586" s="19">
        <v>16.664045130000002</v>
      </c>
      <c r="J586" s="19">
        <v>64.019266099999996</v>
      </c>
      <c r="K586" s="19">
        <v>231.56521309999999</v>
      </c>
      <c r="L586" s="19">
        <v>201.217218</v>
      </c>
      <c r="M586" s="19">
        <v>179.12530599999999</v>
      </c>
      <c r="N586" s="948" t="s">
        <v>1394</v>
      </c>
      <c r="O586" s="26">
        <v>45498</v>
      </c>
      <c r="P586" s="19" t="s">
        <v>21</v>
      </c>
      <c r="R586" s="19">
        <f t="shared" si="9"/>
        <v>65.604433998569419</v>
      </c>
    </row>
    <row r="587" spans="1:18" x14ac:dyDescent="0.45">
      <c r="A587" s="19">
        <v>586</v>
      </c>
      <c r="B587" s="19" t="s">
        <v>1004</v>
      </c>
      <c r="D587" s="7" t="s">
        <v>1392</v>
      </c>
      <c r="E587" s="33">
        <v>83.14</v>
      </c>
      <c r="F587" s="33">
        <v>7.29</v>
      </c>
      <c r="G587" s="33">
        <v>14.88</v>
      </c>
      <c r="H587" s="19">
        <v>83.14</v>
      </c>
      <c r="I587" s="19">
        <v>16.569806880000002</v>
      </c>
      <c r="J587" s="19">
        <v>63.898872660000002</v>
      </c>
      <c r="K587" s="19">
        <v>231.80065060000001</v>
      </c>
      <c r="L587" s="19">
        <v>201.53504040000001</v>
      </c>
      <c r="M587" s="19">
        <v>179.61057589999999</v>
      </c>
      <c r="N587" s="948" t="s">
        <v>1394</v>
      </c>
      <c r="O587" s="26">
        <v>45498</v>
      </c>
      <c r="P587" s="19" t="s">
        <v>21</v>
      </c>
      <c r="R587" s="19">
        <f t="shared" si="9"/>
        <v>65.819731983531028</v>
      </c>
    </row>
    <row r="588" spans="1:18" x14ac:dyDescent="0.45">
      <c r="A588" s="19">
        <v>587</v>
      </c>
      <c r="B588" s="19" t="s">
        <v>1004</v>
      </c>
      <c r="D588" s="7" t="s">
        <v>1395</v>
      </c>
      <c r="E588" s="33">
        <v>83.71</v>
      </c>
      <c r="F588" s="33">
        <v>7.89</v>
      </c>
      <c r="G588" s="33">
        <v>16.48</v>
      </c>
      <c r="H588" s="19">
        <v>83.71</v>
      </c>
      <c r="I588" s="19">
        <v>18.27135737</v>
      </c>
      <c r="J588" s="19">
        <v>64.416665910000006</v>
      </c>
      <c r="K588" s="19">
        <v>235.4987208</v>
      </c>
      <c r="L588" s="19">
        <v>202.63255559999999</v>
      </c>
      <c r="M588" s="19">
        <v>178.19384740000001</v>
      </c>
      <c r="N588" s="949" t="s">
        <v>1396</v>
      </c>
      <c r="O588" s="26">
        <v>45498</v>
      </c>
      <c r="P588" s="19" t="s">
        <v>21</v>
      </c>
      <c r="R588" s="19">
        <f t="shared" si="9"/>
        <v>63.947127681808631</v>
      </c>
    </row>
    <row r="589" spans="1:18" x14ac:dyDescent="0.45">
      <c r="A589" s="19">
        <v>588</v>
      </c>
      <c r="B589" s="19" t="s">
        <v>1004</v>
      </c>
      <c r="D589" s="7" t="s">
        <v>1395</v>
      </c>
      <c r="E589" s="33">
        <v>83.76</v>
      </c>
      <c r="F589" s="33">
        <v>7.88</v>
      </c>
      <c r="G589" s="33">
        <v>16.43</v>
      </c>
      <c r="H589" s="19">
        <v>83.76</v>
      </c>
      <c r="I589" s="19">
        <v>18.221945560000002</v>
      </c>
      <c r="J589" s="19">
        <v>64.377136699999994</v>
      </c>
      <c r="K589" s="19">
        <v>235.59480550000001</v>
      </c>
      <c r="L589" s="19">
        <v>202.78096790000001</v>
      </c>
      <c r="M589" s="19">
        <v>178.42280289999999</v>
      </c>
      <c r="N589" s="949" t="s">
        <v>1396</v>
      </c>
      <c r="O589" s="26">
        <v>45498</v>
      </c>
      <c r="P589" s="19" t="s">
        <v>21</v>
      </c>
      <c r="R589" s="19">
        <f t="shared" si="9"/>
        <v>64.04918759348476</v>
      </c>
    </row>
    <row r="590" spans="1:18" x14ac:dyDescent="0.45">
      <c r="A590" s="19">
        <v>589</v>
      </c>
      <c r="B590" s="19" t="s">
        <v>1004</v>
      </c>
      <c r="D590" s="7" t="s">
        <v>1395</v>
      </c>
      <c r="E590" s="33">
        <v>83.79</v>
      </c>
      <c r="F590" s="33">
        <v>7.84</v>
      </c>
      <c r="G590" s="33">
        <v>16.440000000000001</v>
      </c>
      <c r="H590" s="19">
        <v>83.79</v>
      </c>
      <c r="I590" s="19">
        <v>18.213709120000001</v>
      </c>
      <c r="J590" s="19">
        <v>64.504196359999995</v>
      </c>
      <c r="K590" s="19">
        <v>235.61697910000001</v>
      </c>
      <c r="L590" s="19">
        <v>202.88938690000001</v>
      </c>
      <c r="M590" s="19">
        <v>178.4838282</v>
      </c>
      <c r="N590" s="949" t="s">
        <v>1396</v>
      </c>
      <c r="O590" s="26">
        <v>45498</v>
      </c>
      <c r="P590" s="19" t="s">
        <v>21</v>
      </c>
      <c r="R590" s="19">
        <f t="shared" si="9"/>
        <v>64.055494412656287</v>
      </c>
    </row>
    <row r="591" spans="1:18" x14ac:dyDescent="0.45">
      <c r="A591" s="19">
        <v>590</v>
      </c>
      <c r="B591" s="19" t="s">
        <v>1004</v>
      </c>
      <c r="D591" s="7" t="s">
        <v>1397</v>
      </c>
      <c r="E591" s="33">
        <v>84.52</v>
      </c>
      <c r="F591" s="33">
        <v>7.24</v>
      </c>
      <c r="G591" s="33">
        <v>17.059999999999999</v>
      </c>
      <c r="H591" s="19">
        <v>84.52</v>
      </c>
      <c r="I591" s="19">
        <v>18.532706220000001</v>
      </c>
      <c r="J591" s="19">
        <v>67.004384189999996</v>
      </c>
      <c r="K591" s="19">
        <v>237.0455011</v>
      </c>
      <c r="L591" s="19">
        <v>205.26572329999999</v>
      </c>
      <c r="M591" s="19">
        <v>179.27944149999999</v>
      </c>
      <c r="N591" s="665" t="s">
        <v>845</v>
      </c>
      <c r="O591" s="26">
        <v>45498</v>
      </c>
      <c r="P591" s="19" t="s">
        <v>21</v>
      </c>
      <c r="R591" s="19">
        <f t="shared" si="9"/>
        <v>63.701142643799372</v>
      </c>
    </row>
    <row r="592" spans="1:18" x14ac:dyDescent="0.45">
      <c r="A592" s="19">
        <v>591</v>
      </c>
      <c r="B592" s="19" t="s">
        <v>1004</v>
      </c>
      <c r="D592" s="7" t="s">
        <v>1397</v>
      </c>
      <c r="E592" s="33">
        <v>84.39</v>
      </c>
      <c r="F592" s="33">
        <v>7.28</v>
      </c>
      <c r="G592" s="33">
        <v>16.91</v>
      </c>
      <c r="H592" s="19">
        <v>84.39</v>
      </c>
      <c r="I592" s="19">
        <v>18.410499720000001</v>
      </c>
      <c r="J592" s="19">
        <v>66.707422339999994</v>
      </c>
      <c r="K592" s="19">
        <v>236.6485548</v>
      </c>
      <c r="L592" s="19">
        <v>204.8875879</v>
      </c>
      <c r="M592" s="19">
        <v>179.2091637</v>
      </c>
      <c r="N592" s="950" t="s">
        <v>1398</v>
      </c>
      <c r="O592" s="26">
        <v>45498</v>
      </c>
      <c r="P592" s="19" t="s">
        <v>21</v>
      </c>
      <c r="R592" s="19">
        <f t="shared" si="9"/>
        <v>63.81608139750189</v>
      </c>
    </row>
    <row r="593" spans="1:18" x14ac:dyDescent="0.45">
      <c r="A593" s="19">
        <v>592</v>
      </c>
      <c r="B593" s="19" t="s">
        <v>1004</v>
      </c>
      <c r="D593" s="7" t="s">
        <v>1397</v>
      </c>
      <c r="E593" s="33">
        <v>84.4</v>
      </c>
      <c r="F593" s="33">
        <v>7.33</v>
      </c>
      <c r="G593" s="33">
        <v>16.96</v>
      </c>
      <c r="H593" s="19">
        <v>84.4</v>
      </c>
      <c r="I593" s="19">
        <v>18.47621444</v>
      </c>
      <c r="J593" s="19">
        <v>66.626318670000003</v>
      </c>
      <c r="K593" s="19">
        <v>236.79667939999999</v>
      </c>
      <c r="L593" s="19">
        <v>204.88029589999999</v>
      </c>
      <c r="M593" s="19">
        <v>179.14474670000001</v>
      </c>
      <c r="N593" s="950" t="s">
        <v>1398</v>
      </c>
      <c r="O593" s="26">
        <v>45498</v>
      </c>
      <c r="P593" s="19" t="s">
        <v>21</v>
      </c>
      <c r="R593" s="19">
        <f t="shared" si="9"/>
        <v>63.755644071407858</v>
      </c>
    </row>
    <row r="594" spans="1:18" x14ac:dyDescent="0.45">
      <c r="A594" s="19">
        <v>593</v>
      </c>
      <c r="B594" s="19" t="s">
        <v>1004</v>
      </c>
      <c r="D594" s="7" t="s">
        <v>1399</v>
      </c>
      <c r="E594" s="33">
        <v>83.32</v>
      </c>
      <c r="F594" s="33">
        <v>7.32</v>
      </c>
      <c r="G594" s="33">
        <v>17.71</v>
      </c>
      <c r="H594" s="19">
        <v>83.32</v>
      </c>
      <c r="I594" s="19">
        <v>19.16315475</v>
      </c>
      <c r="J594" s="19">
        <v>67.543430000000001</v>
      </c>
      <c r="K594" s="19">
        <v>234.1160534</v>
      </c>
      <c r="L594" s="19">
        <v>201.8395859</v>
      </c>
      <c r="M594" s="19">
        <v>174.80876029999999</v>
      </c>
      <c r="N594" s="951" t="s">
        <v>1400</v>
      </c>
      <c r="O594" s="26">
        <v>45498</v>
      </c>
      <c r="P594" s="19" t="s">
        <v>21</v>
      </c>
      <c r="R594" s="19">
        <f t="shared" si="9"/>
        <v>62.008805387893183</v>
      </c>
    </row>
    <row r="595" spans="1:18" x14ac:dyDescent="0.45">
      <c r="A595" s="19">
        <v>594</v>
      </c>
      <c r="B595" s="19" t="s">
        <v>1004</v>
      </c>
      <c r="D595" s="7" t="s">
        <v>1399</v>
      </c>
      <c r="E595" s="33">
        <v>83.18</v>
      </c>
      <c r="F595" s="33">
        <v>7.33</v>
      </c>
      <c r="G595" s="33">
        <v>17.8</v>
      </c>
      <c r="H595" s="19">
        <v>83.18</v>
      </c>
      <c r="I595" s="19">
        <v>19.250166230000001</v>
      </c>
      <c r="J595" s="19">
        <v>67.618246589999998</v>
      </c>
      <c r="K595" s="19">
        <v>233.78377420000001</v>
      </c>
      <c r="L595" s="19">
        <v>201.43930549999999</v>
      </c>
      <c r="M595" s="19">
        <v>174.2618205</v>
      </c>
      <c r="N595" s="663" t="s">
        <v>1401</v>
      </c>
      <c r="O595" s="26">
        <v>45498</v>
      </c>
      <c r="P595" s="19" t="s">
        <v>21</v>
      </c>
      <c r="R595" s="19">
        <f t="shared" si="9"/>
        <v>61.787889550873629</v>
      </c>
    </row>
    <row r="596" spans="1:18" x14ac:dyDescent="0.45">
      <c r="A596" s="19">
        <v>595</v>
      </c>
      <c r="B596" s="19" t="s">
        <v>1004</v>
      </c>
      <c r="D596" s="7" t="s">
        <v>1399</v>
      </c>
      <c r="E596" s="33">
        <v>83.25</v>
      </c>
      <c r="F596" s="33">
        <v>7.3</v>
      </c>
      <c r="G596" s="33">
        <v>17.649999999999999</v>
      </c>
      <c r="H596" s="19">
        <v>83.25</v>
      </c>
      <c r="I596" s="19">
        <v>19.100065440000002</v>
      </c>
      <c r="J596" s="19">
        <v>67.530124229999998</v>
      </c>
      <c r="K596" s="19">
        <v>233.84272989999999</v>
      </c>
      <c r="L596" s="19">
        <v>201.6618163</v>
      </c>
      <c r="M596" s="19">
        <v>174.73070680000001</v>
      </c>
      <c r="N596" s="663" t="s">
        <v>1401</v>
      </c>
      <c r="O596" s="26">
        <v>45498</v>
      </c>
      <c r="P596" s="19" t="s">
        <v>21</v>
      </c>
      <c r="R596" s="19">
        <f t="shared" si="9"/>
        <v>62.039440391444195</v>
      </c>
    </row>
    <row r="597" spans="1:18" x14ac:dyDescent="0.45">
      <c r="A597" s="19">
        <v>596</v>
      </c>
      <c r="B597" s="19" t="s">
        <v>1004</v>
      </c>
      <c r="D597" s="7" t="s">
        <v>1402</v>
      </c>
      <c r="E597" s="33">
        <v>82.62</v>
      </c>
      <c r="F597" s="33">
        <v>5.93</v>
      </c>
      <c r="G597" s="33">
        <v>17.75</v>
      </c>
      <c r="H597" s="19">
        <v>82.62</v>
      </c>
      <c r="I597" s="19">
        <v>18.714363469999999</v>
      </c>
      <c r="J597" s="19">
        <v>71.52632534</v>
      </c>
      <c r="K597" s="19">
        <v>229.67337069999999</v>
      </c>
      <c r="L597" s="19">
        <v>200.7789564</v>
      </c>
      <c r="M597" s="19">
        <v>172.7794347</v>
      </c>
      <c r="N597" s="952" t="s">
        <v>1403</v>
      </c>
      <c r="O597" s="26">
        <v>45498</v>
      </c>
      <c r="P597" s="19" t="s">
        <v>21</v>
      </c>
      <c r="R597" s="19">
        <f t="shared" si="9"/>
        <v>61.447425135373599</v>
      </c>
    </row>
    <row r="598" spans="1:18" x14ac:dyDescent="0.45">
      <c r="A598" s="19">
        <v>597</v>
      </c>
      <c r="B598" s="19" t="s">
        <v>1004</v>
      </c>
      <c r="D598" s="7" t="s">
        <v>1402</v>
      </c>
      <c r="E598" s="33">
        <v>82.5</v>
      </c>
      <c r="F598" s="33">
        <v>6.01</v>
      </c>
      <c r="G598" s="33">
        <v>17.62</v>
      </c>
      <c r="H598" s="19">
        <v>82.5</v>
      </c>
      <c r="I598" s="19">
        <v>18.616780070000001</v>
      </c>
      <c r="J598" s="19">
        <v>71.166021889999996</v>
      </c>
      <c r="K598" s="19">
        <v>229.39100579999999</v>
      </c>
      <c r="L598" s="19">
        <v>200.40381439999999</v>
      </c>
      <c r="M598" s="19">
        <v>172.7018319</v>
      </c>
      <c r="N598" s="952" t="s">
        <v>1403</v>
      </c>
      <c r="O598" s="26">
        <v>45498</v>
      </c>
      <c r="P598" s="19" t="s">
        <v>21</v>
      </c>
      <c r="R598" s="19">
        <f t="shared" si="9"/>
        <v>61.53550726933976</v>
      </c>
    </row>
    <row r="599" spans="1:18" x14ac:dyDescent="0.45">
      <c r="A599" s="19">
        <v>598</v>
      </c>
      <c r="B599" s="19" t="s">
        <v>1004</v>
      </c>
      <c r="D599" s="7" t="s">
        <v>1402</v>
      </c>
      <c r="E599" s="33">
        <v>82.47</v>
      </c>
      <c r="F599" s="33">
        <v>5.95</v>
      </c>
      <c r="G599" s="33">
        <v>17.78</v>
      </c>
      <c r="H599" s="19">
        <v>82.47</v>
      </c>
      <c r="I599" s="19">
        <v>18.749157310000001</v>
      </c>
      <c r="J599" s="19">
        <v>71.497406269999999</v>
      </c>
      <c r="K599" s="19">
        <v>229.29600690000001</v>
      </c>
      <c r="L599" s="19">
        <v>200.34889200000001</v>
      </c>
      <c r="M599" s="19">
        <v>172.31907079999999</v>
      </c>
      <c r="N599" s="952" t="s">
        <v>1403</v>
      </c>
      <c r="O599" s="26">
        <v>45498</v>
      </c>
      <c r="P599" s="19" t="s">
        <v>21</v>
      </c>
      <c r="R599" s="19">
        <f t="shared" si="9"/>
        <v>61.295676286704023</v>
      </c>
    </row>
    <row r="600" spans="1:18" x14ac:dyDescent="0.45">
      <c r="A600" s="19">
        <v>599</v>
      </c>
      <c r="B600" s="19" t="s">
        <v>1004</v>
      </c>
      <c r="D600" s="7" t="s">
        <v>1404</v>
      </c>
      <c r="E600" s="33">
        <v>82.32</v>
      </c>
      <c r="F600" s="33">
        <v>8.09</v>
      </c>
      <c r="G600" s="33">
        <v>14.84</v>
      </c>
      <c r="H600" s="19">
        <v>82.32</v>
      </c>
      <c r="I600" s="19">
        <v>16.901884509999999</v>
      </c>
      <c r="J600" s="19">
        <v>61.403068050000002</v>
      </c>
      <c r="K600" s="19">
        <v>230.8343916</v>
      </c>
      <c r="L600" s="19">
        <v>198.7532722</v>
      </c>
      <c r="M600" s="19">
        <v>177.492526</v>
      </c>
      <c r="N600" s="953" t="s">
        <v>1405</v>
      </c>
      <c r="O600" s="26">
        <v>45498</v>
      </c>
      <c r="P600" s="19" t="s">
        <v>21</v>
      </c>
      <c r="R600" s="19">
        <f t="shared" si="9"/>
        <v>65.337394049078583</v>
      </c>
    </row>
    <row r="601" spans="1:18" x14ac:dyDescent="0.45">
      <c r="A601" s="19">
        <v>600</v>
      </c>
      <c r="B601" s="19" t="s">
        <v>1004</v>
      </c>
      <c r="D601" s="7" t="s">
        <v>1404</v>
      </c>
      <c r="E601" s="33">
        <v>82.22</v>
      </c>
      <c r="F601" s="33">
        <v>8.15</v>
      </c>
      <c r="G601" s="33">
        <v>14.87</v>
      </c>
      <c r="H601" s="19">
        <v>82.22</v>
      </c>
      <c r="I601" s="19">
        <v>16.956986759999999</v>
      </c>
      <c r="J601" s="19">
        <v>61.27358495</v>
      </c>
      <c r="K601" s="19">
        <v>230.67142089999999</v>
      </c>
      <c r="L601" s="19">
        <v>198.43613769999999</v>
      </c>
      <c r="M601" s="19">
        <v>177.16798919999999</v>
      </c>
      <c r="N601" s="953" t="s">
        <v>1405</v>
      </c>
      <c r="O601" s="26">
        <v>45498</v>
      </c>
      <c r="P601" s="19" t="s">
        <v>21</v>
      </c>
      <c r="R601" s="19">
        <f t="shared" si="9"/>
        <v>65.226000693138218</v>
      </c>
    </row>
    <row r="602" spans="1:18" x14ac:dyDescent="0.45">
      <c r="A602" s="19">
        <v>601</v>
      </c>
      <c r="B602" s="19" t="s">
        <v>1004</v>
      </c>
      <c r="D602" s="7" t="s">
        <v>1404</v>
      </c>
      <c r="E602" s="33">
        <v>82.27</v>
      </c>
      <c r="F602" s="33">
        <v>8.18</v>
      </c>
      <c r="G602" s="33">
        <v>14.83</v>
      </c>
      <c r="H602" s="19">
        <v>82.27</v>
      </c>
      <c r="I602" s="19">
        <v>16.936389819999999</v>
      </c>
      <c r="J602" s="19">
        <v>61.119547189999999</v>
      </c>
      <c r="K602" s="19">
        <v>230.84310070000001</v>
      </c>
      <c r="L602" s="19">
        <v>198.5577414</v>
      </c>
      <c r="M602" s="19">
        <v>177.37937980000001</v>
      </c>
      <c r="N602" s="953" t="s">
        <v>1405</v>
      </c>
      <c r="O602" s="26">
        <v>45498</v>
      </c>
      <c r="P602" s="19" t="s">
        <v>21</v>
      </c>
      <c r="R602" s="19">
        <f t="shared" si="9"/>
        <v>65.318395911110287</v>
      </c>
    </row>
    <row r="603" spans="1:18" x14ac:dyDescent="0.45">
      <c r="A603" s="19">
        <v>602</v>
      </c>
      <c r="B603" s="19" t="s">
        <v>1004</v>
      </c>
      <c r="D603" s="7" t="s">
        <v>1406</v>
      </c>
      <c r="E603" s="33">
        <v>83.57</v>
      </c>
      <c r="F603" s="33">
        <v>8.41</v>
      </c>
      <c r="G603" s="33">
        <v>16.68</v>
      </c>
      <c r="H603" s="19">
        <v>83.57</v>
      </c>
      <c r="I603" s="19">
        <v>18.680216810000001</v>
      </c>
      <c r="J603" s="19">
        <v>63.242912509999996</v>
      </c>
      <c r="K603" s="19">
        <v>236.13147900000001</v>
      </c>
      <c r="L603" s="19">
        <v>201.896411</v>
      </c>
      <c r="M603" s="19">
        <v>177.4622463</v>
      </c>
      <c r="N603" s="954" t="s">
        <v>1407</v>
      </c>
      <c r="O603" s="26">
        <v>45498</v>
      </c>
      <c r="P603" s="19" t="s">
        <v>21</v>
      </c>
      <c r="R603" s="19">
        <f t="shared" si="9"/>
        <v>63.57850879931744</v>
      </c>
    </row>
    <row r="604" spans="1:18" x14ac:dyDescent="0.45">
      <c r="A604" s="19">
        <v>603</v>
      </c>
      <c r="B604" s="19" t="s">
        <v>1004</v>
      </c>
      <c r="D604" s="7" t="s">
        <v>1406</v>
      </c>
      <c r="E604" s="33">
        <v>83.45</v>
      </c>
      <c r="F604" s="33">
        <v>8.4600000000000009</v>
      </c>
      <c r="G604" s="33">
        <v>16.72</v>
      </c>
      <c r="H604" s="19">
        <v>83.45</v>
      </c>
      <c r="I604" s="19">
        <v>18.738463119999999</v>
      </c>
      <c r="J604" s="19">
        <v>63.161463230000003</v>
      </c>
      <c r="K604" s="19">
        <v>235.89669509999999</v>
      </c>
      <c r="L604" s="19">
        <v>201.52861920000001</v>
      </c>
      <c r="M604" s="19">
        <v>177.0640276</v>
      </c>
      <c r="N604" s="955" t="s">
        <v>1408</v>
      </c>
      <c r="O604" s="26">
        <v>45498</v>
      </c>
      <c r="P604" s="19" t="s">
        <v>21</v>
      </c>
      <c r="R604" s="19">
        <f t="shared" si="9"/>
        <v>63.441813944510677</v>
      </c>
    </row>
    <row r="605" spans="1:18" x14ac:dyDescent="0.45">
      <c r="A605" s="19">
        <v>604</v>
      </c>
      <c r="B605" s="19" t="s">
        <v>1004</v>
      </c>
      <c r="D605" s="7" t="s">
        <v>1406</v>
      </c>
      <c r="E605" s="33">
        <v>83.45</v>
      </c>
      <c r="F605" s="33">
        <v>8.43</v>
      </c>
      <c r="G605" s="33">
        <v>16.71</v>
      </c>
      <c r="H605" s="19">
        <v>83.45</v>
      </c>
      <c r="I605" s="19">
        <v>18.716009190000001</v>
      </c>
      <c r="J605" s="19">
        <v>63.229589019999999</v>
      </c>
      <c r="K605" s="19">
        <v>235.83797440000001</v>
      </c>
      <c r="L605" s="19">
        <v>201.5486123</v>
      </c>
      <c r="M605" s="19">
        <v>177.08141760000001</v>
      </c>
      <c r="N605" s="955" t="s">
        <v>1408</v>
      </c>
      <c r="O605" s="26">
        <v>45498</v>
      </c>
      <c r="P605" s="19" t="s">
        <v>21</v>
      </c>
      <c r="R605" s="19">
        <f t="shared" si="9"/>
        <v>63.455520250895937</v>
      </c>
    </row>
    <row r="606" spans="1:18" x14ac:dyDescent="0.45">
      <c r="A606" s="19">
        <v>605</v>
      </c>
      <c r="B606" s="19" t="s">
        <v>1004</v>
      </c>
      <c r="D606" s="7" t="s">
        <v>1409</v>
      </c>
      <c r="E606" s="33">
        <v>82.2</v>
      </c>
      <c r="F606" s="33">
        <v>7.86</v>
      </c>
      <c r="G606" s="33">
        <v>15.66</v>
      </c>
      <c r="H606" s="19">
        <v>82.2</v>
      </c>
      <c r="I606" s="19">
        <v>17.52184922</v>
      </c>
      <c r="J606" s="19">
        <v>63.347207040000001</v>
      </c>
      <c r="K606" s="19">
        <v>230.59201780000001</v>
      </c>
      <c r="L606" s="19">
        <v>198.5172134</v>
      </c>
      <c r="M606" s="19">
        <v>175.62937450000001</v>
      </c>
      <c r="N606" s="956" t="s">
        <v>1410</v>
      </c>
      <c r="O606" s="26">
        <v>45498</v>
      </c>
      <c r="P606" s="19" t="s">
        <v>21</v>
      </c>
      <c r="R606" s="19">
        <f t="shared" si="9"/>
        <v>64.064718028643767</v>
      </c>
    </row>
    <row r="607" spans="1:18" x14ac:dyDescent="0.45">
      <c r="A607" s="19">
        <v>606</v>
      </c>
      <c r="B607" s="19" t="s">
        <v>1004</v>
      </c>
      <c r="D607" s="7" t="s">
        <v>1409</v>
      </c>
      <c r="E607" s="33">
        <v>82.2</v>
      </c>
      <c r="F607" s="33">
        <v>7.87</v>
      </c>
      <c r="G607" s="33">
        <v>15.67</v>
      </c>
      <c r="H607" s="19">
        <v>82.2</v>
      </c>
      <c r="I607" s="19">
        <v>17.535273020000002</v>
      </c>
      <c r="J607" s="19">
        <v>63.33266167</v>
      </c>
      <c r="K607" s="19">
        <v>230.6157657</v>
      </c>
      <c r="L607" s="19">
        <v>198.51018110000001</v>
      </c>
      <c r="M607" s="19">
        <v>175.6111678</v>
      </c>
      <c r="N607" s="956" t="s">
        <v>1410</v>
      </c>
      <c r="O607" s="26">
        <v>45498</v>
      </c>
      <c r="P607" s="19" t="s">
        <v>21</v>
      </c>
      <c r="R607" s="19">
        <f t="shared" si="9"/>
        <v>64.050329648400592</v>
      </c>
    </row>
    <row r="608" spans="1:18" x14ac:dyDescent="0.45">
      <c r="A608" s="19">
        <v>607</v>
      </c>
      <c r="B608" s="19" t="s">
        <v>1004</v>
      </c>
      <c r="D608" s="7" t="s">
        <v>1409</v>
      </c>
      <c r="E608" s="33">
        <v>82.19</v>
      </c>
      <c r="F608" s="33">
        <v>7.88</v>
      </c>
      <c r="G608" s="33">
        <v>15.61</v>
      </c>
      <c r="H608" s="19">
        <v>82.19</v>
      </c>
      <c r="I608" s="19">
        <v>17.486180260000001</v>
      </c>
      <c r="J608" s="19">
        <v>63.215145659999997</v>
      </c>
      <c r="K608" s="19">
        <v>230.56768260000001</v>
      </c>
      <c r="L608" s="19">
        <v>198.47985460000001</v>
      </c>
      <c r="M608" s="19">
        <v>175.69634529999999</v>
      </c>
      <c r="N608" s="956" t="s">
        <v>1410</v>
      </c>
      <c r="O608" s="26">
        <v>45498</v>
      </c>
      <c r="P608" s="19" t="s">
        <v>21</v>
      </c>
      <c r="R608" s="19">
        <f t="shared" si="9"/>
        <v>64.129726286862336</v>
      </c>
    </row>
    <row r="609" spans="1:18" x14ac:dyDescent="0.45">
      <c r="A609" s="19">
        <v>608</v>
      </c>
      <c r="B609" s="19" t="s">
        <v>1004</v>
      </c>
      <c r="D609" s="7" t="s">
        <v>1411</v>
      </c>
      <c r="E609" s="33">
        <v>83.1</v>
      </c>
      <c r="F609" s="33">
        <v>8.18</v>
      </c>
      <c r="G609" s="33">
        <v>16.95</v>
      </c>
      <c r="H609" s="19">
        <v>83.1</v>
      </c>
      <c r="I609" s="19">
        <v>18.820597759999998</v>
      </c>
      <c r="J609" s="19">
        <v>64.238235849999995</v>
      </c>
      <c r="K609" s="19">
        <v>234.53344730000001</v>
      </c>
      <c r="L609" s="19">
        <v>200.72418139999999</v>
      </c>
      <c r="M609" s="19">
        <v>175.67284000000001</v>
      </c>
      <c r="N609" s="957" t="s">
        <v>1412</v>
      </c>
      <c r="O609" s="26">
        <v>45498</v>
      </c>
      <c r="P609" s="19" t="s">
        <v>21</v>
      </c>
      <c r="R609" s="19">
        <f t="shared" si="9"/>
        <v>62.883726675542533</v>
      </c>
    </row>
    <row r="610" spans="1:18" x14ac:dyDescent="0.45">
      <c r="A610" s="19">
        <v>609</v>
      </c>
      <c r="B610" s="19" t="s">
        <v>1004</v>
      </c>
      <c r="D610" s="7" t="s">
        <v>1411</v>
      </c>
      <c r="E610" s="33">
        <v>83.13</v>
      </c>
      <c r="F610" s="33">
        <v>8.16</v>
      </c>
      <c r="G610" s="33">
        <v>16.98</v>
      </c>
      <c r="H610" s="19">
        <v>83.13</v>
      </c>
      <c r="I610" s="19">
        <v>18.838949020000001</v>
      </c>
      <c r="J610" s="19">
        <v>64.332673020000001</v>
      </c>
      <c r="K610" s="19">
        <v>234.6030901</v>
      </c>
      <c r="L610" s="19">
        <v>200.81838329999999</v>
      </c>
      <c r="M610" s="19">
        <v>175.6971384</v>
      </c>
      <c r="N610" s="957" t="s">
        <v>1412</v>
      </c>
      <c r="O610" s="26">
        <v>45498</v>
      </c>
      <c r="P610" s="19" t="s">
        <v>21</v>
      </c>
      <c r="R610" s="19">
        <f t="shared" si="9"/>
        <v>62.863675007605018</v>
      </c>
    </row>
    <row r="611" spans="1:18" x14ac:dyDescent="0.45">
      <c r="A611" s="19">
        <v>610</v>
      </c>
      <c r="B611" s="19" t="s">
        <v>1004</v>
      </c>
      <c r="D611" s="7" t="s">
        <v>1411</v>
      </c>
      <c r="E611" s="33">
        <v>83.12</v>
      </c>
      <c r="F611" s="33">
        <v>8.16</v>
      </c>
      <c r="G611" s="33">
        <v>16.95</v>
      </c>
      <c r="H611" s="19">
        <v>83.12</v>
      </c>
      <c r="I611" s="19">
        <v>18.811913780000001</v>
      </c>
      <c r="J611" s="19">
        <v>64.293095870000002</v>
      </c>
      <c r="K611" s="19">
        <v>234.55610089999999</v>
      </c>
      <c r="L611" s="19">
        <v>200.7925094</v>
      </c>
      <c r="M611" s="19">
        <v>175.72613989999999</v>
      </c>
      <c r="N611" s="957" t="s">
        <v>1412</v>
      </c>
      <c r="O611" s="26">
        <v>45498</v>
      </c>
      <c r="P611" s="19" t="s">
        <v>21</v>
      </c>
      <c r="R611" s="19">
        <f t="shared" si="9"/>
        <v>62.897765148286247</v>
      </c>
    </row>
    <row r="612" spans="1:18" x14ac:dyDescent="0.45">
      <c r="A612" s="19">
        <v>611</v>
      </c>
      <c r="B612" s="19" t="s">
        <v>1004</v>
      </c>
      <c r="D612" s="7" t="s">
        <v>1413</v>
      </c>
      <c r="E612" s="33">
        <v>83.08</v>
      </c>
      <c r="F612" s="33">
        <v>7.07</v>
      </c>
      <c r="G612" s="33">
        <v>17.09</v>
      </c>
      <c r="H612" s="19">
        <v>83.08</v>
      </c>
      <c r="I612" s="19">
        <v>18.494674910000001</v>
      </c>
      <c r="J612" s="19">
        <v>67.525501640000002</v>
      </c>
      <c r="K612" s="19">
        <v>232.60819609999999</v>
      </c>
      <c r="L612" s="19">
        <v>201.37137379999999</v>
      </c>
      <c r="M612" s="19">
        <v>175.30812570000001</v>
      </c>
      <c r="N612" s="958" t="s">
        <v>1414</v>
      </c>
      <c r="O612" s="26">
        <v>45498</v>
      </c>
      <c r="P612" s="19" t="s">
        <v>21</v>
      </c>
      <c r="R612" s="19">
        <f t="shared" si="9"/>
        <v>62.677944565355432</v>
      </c>
    </row>
    <row r="613" spans="1:18" x14ac:dyDescent="0.45">
      <c r="A613" s="19">
        <v>612</v>
      </c>
      <c r="B613" s="19" t="s">
        <v>1004</v>
      </c>
      <c r="D613" s="7" t="s">
        <v>1413</v>
      </c>
      <c r="E613" s="33">
        <v>82.85</v>
      </c>
      <c r="F613" s="33">
        <v>7.11</v>
      </c>
      <c r="G613" s="33">
        <v>17.18</v>
      </c>
      <c r="H613" s="19">
        <v>82.85</v>
      </c>
      <c r="I613" s="19">
        <v>18.59313045</v>
      </c>
      <c r="J613" s="19">
        <v>67.517620579999999</v>
      </c>
      <c r="K613" s="19">
        <v>232.07097719999999</v>
      </c>
      <c r="L613" s="19">
        <v>200.7026314</v>
      </c>
      <c r="M613" s="19">
        <v>174.51896840000001</v>
      </c>
      <c r="N613" s="959" t="s">
        <v>1415</v>
      </c>
      <c r="O613" s="26">
        <v>45498</v>
      </c>
      <c r="P613" s="19" t="s">
        <v>21</v>
      </c>
      <c r="R613" s="19">
        <f t="shared" si="9"/>
        <v>62.39119905800635</v>
      </c>
    </row>
    <row r="614" spans="1:18" x14ac:dyDescent="0.45">
      <c r="A614" s="19">
        <v>613</v>
      </c>
      <c r="B614" s="19" t="s">
        <v>1004</v>
      </c>
      <c r="D614" s="7" t="s">
        <v>1413</v>
      </c>
      <c r="E614" s="33">
        <v>82.9</v>
      </c>
      <c r="F614" s="33">
        <v>7.04</v>
      </c>
      <c r="G614" s="33">
        <v>17.04</v>
      </c>
      <c r="H614" s="19">
        <v>82.9</v>
      </c>
      <c r="I614" s="19">
        <v>18.43700626</v>
      </c>
      <c r="J614" s="19">
        <v>67.552251940000005</v>
      </c>
      <c r="K614" s="19">
        <v>232.00645789999999</v>
      </c>
      <c r="L614" s="19">
        <v>200.89443969999999</v>
      </c>
      <c r="M614" s="19">
        <v>174.91294809999999</v>
      </c>
      <c r="N614" s="959" t="s">
        <v>1415</v>
      </c>
      <c r="O614" s="26">
        <v>45498</v>
      </c>
      <c r="P614" s="19" t="s">
        <v>21</v>
      </c>
      <c r="R614" s="19">
        <f t="shared" si="9"/>
        <v>62.618877256736873</v>
      </c>
    </row>
    <row r="615" spans="1:18" x14ac:dyDescent="0.45">
      <c r="A615" s="19">
        <v>614</v>
      </c>
      <c r="B615" s="19" t="s">
        <v>1004</v>
      </c>
      <c r="D615" s="7" t="s">
        <v>1416</v>
      </c>
      <c r="E615" s="33">
        <v>82.25</v>
      </c>
      <c r="F615" s="33">
        <v>7.67</v>
      </c>
      <c r="G615" s="33">
        <v>18.53</v>
      </c>
      <c r="H615" s="19">
        <v>82.25</v>
      </c>
      <c r="I615" s="19">
        <v>20.05467028</v>
      </c>
      <c r="J615" s="19">
        <v>67.514194009999997</v>
      </c>
      <c r="K615" s="19">
        <v>232.1299588</v>
      </c>
      <c r="L615" s="19">
        <v>198.60129269999999</v>
      </c>
      <c r="M615" s="19">
        <v>170.40027240000001</v>
      </c>
      <c r="N615" s="960" t="s">
        <v>1417</v>
      </c>
      <c r="O615" s="26">
        <v>45498</v>
      </c>
      <c r="P615" s="19" t="s">
        <v>21</v>
      </c>
      <c r="R615" s="19">
        <f t="shared" si="9"/>
        <v>60.11947266706472</v>
      </c>
    </row>
    <row r="616" spans="1:18" x14ac:dyDescent="0.45">
      <c r="A616" s="19">
        <v>615</v>
      </c>
      <c r="B616" s="19" t="s">
        <v>1004</v>
      </c>
      <c r="D616" s="7" t="s">
        <v>1416</v>
      </c>
      <c r="E616" s="33">
        <v>82.3</v>
      </c>
      <c r="F616" s="33">
        <v>7.61</v>
      </c>
      <c r="G616" s="33">
        <v>18.55</v>
      </c>
      <c r="H616" s="19">
        <v>82.3</v>
      </c>
      <c r="I616" s="19">
        <v>20.050301739999998</v>
      </c>
      <c r="J616" s="19">
        <v>67.694473410000001</v>
      </c>
      <c r="K616" s="19">
        <v>232.18127269999999</v>
      </c>
      <c r="L616" s="19">
        <v>198.7768452</v>
      </c>
      <c r="M616" s="19">
        <v>170.4949767</v>
      </c>
      <c r="N616" s="960" t="s">
        <v>1417</v>
      </c>
      <c r="O616" s="26">
        <v>45498</v>
      </c>
      <c r="P616" s="19" t="s">
        <v>21</v>
      </c>
      <c r="R616" s="19">
        <f t="shared" si="9"/>
        <v>60.131114567883337</v>
      </c>
    </row>
    <row r="617" spans="1:18" x14ac:dyDescent="0.45">
      <c r="A617" s="19">
        <v>616</v>
      </c>
      <c r="B617" s="19" t="s">
        <v>1004</v>
      </c>
      <c r="D617" s="7" t="s">
        <v>1416</v>
      </c>
      <c r="E617" s="33">
        <v>82.2</v>
      </c>
      <c r="F617" s="33">
        <v>7.66</v>
      </c>
      <c r="G617" s="33">
        <v>18.579999999999998</v>
      </c>
      <c r="H617" s="19">
        <v>82.2</v>
      </c>
      <c r="I617" s="19">
        <v>20.097064459999999</v>
      </c>
      <c r="J617" s="19">
        <v>67.595054099999999</v>
      </c>
      <c r="K617" s="19">
        <v>231.99768090000001</v>
      </c>
      <c r="L617" s="19">
        <v>198.46637250000001</v>
      </c>
      <c r="M617" s="19">
        <v>170.17164579999999</v>
      </c>
      <c r="N617" s="961" t="s">
        <v>1418</v>
      </c>
      <c r="O617" s="26">
        <v>45498</v>
      </c>
      <c r="P617" s="19" t="s">
        <v>21</v>
      </c>
      <c r="R617" s="19">
        <f t="shared" si="9"/>
        <v>60.014265524369428</v>
      </c>
    </row>
    <row r="618" spans="1:18" x14ac:dyDescent="0.45">
      <c r="A618" s="19">
        <v>617</v>
      </c>
      <c r="B618" s="19" t="s">
        <v>1004</v>
      </c>
      <c r="D618" s="7" t="s">
        <v>1419</v>
      </c>
      <c r="E618" s="33">
        <v>81.739999999999995</v>
      </c>
      <c r="F618" s="33">
        <v>6.35</v>
      </c>
      <c r="G618" s="33">
        <v>18.18</v>
      </c>
      <c r="H618" s="19">
        <v>81.739999999999995</v>
      </c>
      <c r="I618" s="19">
        <v>19.257074020000001</v>
      </c>
      <c r="J618" s="19">
        <v>70.746461920000002</v>
      </c>
      <c r="K618" s="19">
        <v>228.14459479999999</v>
      </c>
      <c r="L618" s="19">
        <v>198.0519577</v>
      </c>
      <c r="M618" s="19">
        <v>169.62099860000001</v>
      </c>
      <c r="N618" s="962" t="s">
        <v>1420</v>
      </c>
      <c r="O618" s="26">
        <v>45498</v>
      </c>
      <c r="P618" s="19" t="s">
        <v>21</v>
      </c>
      <c r="R618" s="19">
        <f t="shared" si="9"/>
        <v>60.196844594154967</v>
      </c>
    </row>
    <row r="619" spans="1:18" x14ac:dyDescent="0.45">
      <c r="A619" s="19">
        <v>618</v>
      </c>
      <c r="B619" s="19" t="s">
        <v>1004</v>
      </c>
      <c r="D619" s="7" t="s">
        <v>1419</v>
      </c>
      <c r="E619" s="33">
        <v>81.650000000000006</v>
      </c>
      <c r="F619" s="33">
        <v>6.42</v>
      </c>
      <c r="G619" s="33">
        <v>18.260000000000002</v>
      </c>
      <c r="H619" s="19">
        <v>81.650000000000006</v>
      </c>
      <c r="I619" s="19">
        <v>19.355722669999999</v>
      </c>
      <c r="J619" s="19">
        <v>70.628929540000001</v>
      </c>
      <c r="K619" s="19">
        <v>228.05669040000001</v>
      </c>
      <c r="L619" s="19">
        <v>197.75411750000001</v>
      </c>
      <c r="M619" s="19">
        <v>169.23247760000001</v>
      </c>
      <c r="N619" s="963" t="s">
        <v>1421</v>
      </c>
      <c r="O619" s="26">
        <v>45498</v>
      </c>
      <c r="P619" s="19" t="s">
        <v>21</v>
      </c>
      <c r="R619" s="19">
        <f t="shared" si="9"/>
        <v>60.017850727105959</v>
      </c>
    </row>
    <row r="620" spans="1:18" x14ac:dyDescent="0.45">
      <c r="A620" s="19">
        <v>619</v>
      </c>
      <c r="B620" s="19" t="s">
        <v>1004</v>
      </c>
      <c r="D620" s="7" t="s">
        <v>1419</v>
      </c>
      <c r="E620" s="33">
        <v>81.63</v>
      </c>
      <c r="F620" s="33">
        <v>6.4</v>
      </c>
      <c r="G620" s="33">
        <v>18.13</v>
      </c>
      <c r="H620" s="19">
        <v>81.63</v>
      </c>
      <c r="I620" s="19">
        <v>19.22646353</v>
      </c>
      <c r="J620" s="19">
        <v>70.556659710000005</v>
      </c>
      <c r="K620" s="19">
        <v>227.8866079</v>
      </c>
      <c r="L620" s="19">
        <v>197.71928800000001</v>
      </c>
      <c r="M620" s="19">
        <v>169.42034079999999</v>
      </c>
      <c r="N620" s="964" t="s">
        <v>1422</v>
      </c>
      <c r="O620" s="26">
        <v>45498</v>
      </c>
      <c r="P620" s="19" t="s">
        <v>21</v>
      </c>
      <c r="R620" s="19">
        <f t="shared" si="9"/>
        <v>60.179108561458129</v>
      </c>
    </row>
    <row r="621" spans="1:18" x14ac:dyDescent="0.45">
      <c r="A621" s="19">
        <v>620</v>
      </c>
      <c r="B621" s="19" t="s">
        <v>1004</v>
      </c>
      <c r="D621" s="7" t="s">
        <v>1423</v>
      </c>
      <c r="E621" s="33">
        <v>81.7</v>
      </c>
      <c r="F621" s="33">
        <v>8.4700000000000006</v>
      </c>
      <c r="G621" s="33">
        <v>15.3</v>
      </c>
      <c r="H621" s="19">
        <v>81.7</v>
      </c>
      <c r="I621" s="19">
        <v>17.488021610000001</v>
      </c>
      <c r="J621" s="19">
        <v>61.031316160000003</v>
      </c>
      <c r="K621" s="19">
        <v>230.0048568</v>
      </c>
      <c r="L621" s="19">
        <v>196.76572609999999</v>
      </c>
      <c r="M621" s="19">
        <v>174.9726623</v>
      </c>
      <c r="N621" s="965" t="s">
        <v>1424</v>
      </c>
      <c r="O621" s="26">
        <v>45498</v>
      </c>
      <c r="P621" s="19" t="s">
        <v>21</v>
      </c>
      <c r="R621" s="19">
        <f t="shared" si="9"/>
        <v>64.23574050612352</v>
      </c>
    </row>
    <row r="622" spans="1:18" x14ac:dyDescent="0.45">
      <c r="A622" s="19">
        <v>621</v>
      </c>
      <c r="B622" s="19" t="s">
        <v>1004</v>
      </c>
      <c r="D622" s="7" t="s">
        <v>1423</v>
      </c>
      <c r="E622" s="33">
        <v>81.73</v>
      </c>
      <c r="F622" s="33">
        <v>8.36</v>
      </c>
      <c r="G622" s="33">
        <v>15.33</v>
      </c>
      <c r="H622" s="19">
        <v>81.73</v>
      </c>
      <c r="I622" s="19">
        <v>17.461343020000001</v>
      </c>
      <c r="J622" s="19">
        <v>61.394778369999997</v>
      </c>
      <c r="K622" s="19">
        <v>229.91661769999999</v>
      </c>
      <c r="L622" s="19">
        <v>196.91748509999999</v>
      </c>
      <c r="M622" s="19">
        <v>174.99327690000001</v>
      </c>
      <c r="N622" s="966" t="s">
        <v>1425</v>
      </c>
      <c r="O622" s="26">
        <v>45498</v>
      </c>
      <c r="P622" s="19" t="s">
        <v>21</v>
      </c>
      <c r="R622" s="19">
        <f t="shared" si="9"/>
        <v>64.213014163677414</v>
      </c>
    </row>
    <row r="623" spans="1:18" x14ac:dyDescent="0.45">
      <c r="A623" s="19">
        <v>622</v>
      </c>
      <c r="B623" s="19" t="s">
        <v>1004</v>
      </c>
      <c r="D623" s="7" t="s">
        <v>1423</v>
      </c>
      <c r="E623" s="33">
        <v>81.7</v>
      </c>
      <c r="F623" s="33">
        <v>8.39</v>
      </c>
      <c r="G623" s="33">
        <v>15.38</v>
      </c>
      <c r="H623" s="19">
        <v>81.7</v>
      </c>
      <c r="I623" s="19">
        <v>17.519603310000001</v>
      </c>
      <c r="J623" s="19">
        <v>61.386930810000003</v>
      </c>
      <c r="K623" s="19">
        <v>229.91368349999999</v>
      </c>
      <c r="L623" s="19">
        <v>196.81217609999999</v>
      </c>
      <c r="M623" s="19">
        <v>174.820357</v>
      </c>
      <c r="N623" s="966" t="s">
        <v>1425</v>
      </c>
      <c r="O623" s="26">
        <v>45498</v>
      </c>
      <c r="P623" s="19" t="s">
        <v>21</v>
      </c>
      <c r="R623" s="19">
        <f t="shared" si="9"/>
        <v>64.118580809366193</v>
      </c>
    </row>
    <row r="624" spans="1:18" x14ac:dyDescent="0.45">
      <c r="A624" s="19">
        <v>623</v>
      </c>
      <c r="B624" s="19" t="s">
        <v>1004</v>
      </c>
      <c r="D624" s="7" t="s">
        <v>1426</v>
      </c>
      <c r="E624" s="33">
        <v>82.52</v>
      </c>
      <c r="F624" s="33">
        <v>8.83</v>
      </c>
      <c r="G624" s="33">
        <v>17.079999999999998</v>
      </c>
      <c r="H624" s="19">
        <v>82.52</v>
      </c>
      <c r="I624" s="19">
        <v>19.227462129999999</v>
      </c>
      <c r="J624" s="19">
        <v>62.661989689999999</v>
      </c>
      <c r="K624" s="19">
        <v>234.07357039999999</v>
      </c>
      <c r="L624" s="19">
        <v>198.69000800000001</v>
      </c>
      <c r="M624" s="19">
        <v>173.88892379999999</v>
      </c>
      <c r="N624" s="967" t="s">
        <v>1427</v>
      </c>
      <c r="O624" s="26">
        <v>45498</v>
      </c>
      <c r="P624" s="19" t="s">
        <v>21</v>
      </c>
      <c r="R624" s="19">
        <f t="shared" si="9"/>
        <v>62.290872774598377</v>
      </c>
    </row>
    <row r="625" spans="1:18" x14ac:dyDescent="0.45">
      <c r="A625" s="19">
        <v>624</v>
      </c>
      <c r="B625" s="19" t="s">
        <v>1004</v>
      </c>
      <c r="D625" s="7" t="s">
        <v>1426</v>
      </c>
      <c r="E625" s="33">
        <v>82.45</v>
      </c>
      <c r="F625" s="33">
        <v>8.8000000000000007</v>
      </c>
      <c r="G625" s="33">
        <v>17.07</v>
      </c>
      <c r="H625" s="19">
        <v>82.45</v>
      </c>
      <c r="I625" s="19">
        <v>19.204814500000001</v>
      </c>
      <c r="J625" s="19">
        <v>62.727794690000003</v>
      </c>
      <c r="K625" s="19">
        <v>233.81314510000001</v>
      </c>
      <c r="L625" s="19">
        <v>198.51631810000001</v>
      </c>
      <c r="M625" s="19">
        <v>173.7170098</v>
      </c>
      <c r="N625" s="968" t="s">
        <v>1428</v>
      </c>
      <c r="O625" s="26">
        <v>45498</v>
      </c>
      <c r="P625" s="19" t="s">
        <v>21</v>
      </c>
      <c r="R625" s="19">
        <f t="shared" si="9"/>
        <v>62.253844890803258</v>
      </c>
    </row>
    <row r="626" spans="1:18" x14ac:dyDescent="0.45">
      <c r="A626" s="19">
        <v>625</v>
      </c>
      <c r="B626" s="19" t="s">
        <v>1004</v>
      </c>
      <c r="D626" s="7" t="s">
        <v>1426</v>
      </c>
      <c r="E626" s="33">
        <v>82.49</v>
      </c>
      <c r="F626" s="33">
        <v>8.7899999999999991</v>
      </c>
      <c r="G626" s="33">
        <v>17.14</v>
      </c>
      <c r="H626" s="19">
        <v>82.49</v>
      </c>
      <c r="I626" s="19">
        <v>19.262494650000001</v>
      </c>
      <c r="J626" s="19">
        <v>62.849640190000002</v>
      </c>
      <c r="K626" s="19">
        <v>233.9529569</v>
      </c>
      <c r="L626" s="19">
        <v>198.62916050000001</v>
      </c>
      <c r="M626" s="19">
        <v>173.69404209999999</v>
      </c>
      <c r="N626" s="968" t="s">
        <v>1428</v>
      </c>
      <c r="O626" s="26">
        <v>45498</v>
      </c>
      <c r="P626" s="19" t="s">
        <v>21</v>
      </c>
      <c r="R626" s="19">
        <f t="shared" si="9"/>
        <v>62.186262209822161</v>
      </c>
    </row>
    <row r="627" spans="1:18" x14ac:dyDescent="0.45">
      <c r="A627" s="19">
        <v>626</v>
      </c>
      <c r="B627" s="19" t="s">
        <v>1004</v>
      </c>
      <c r="D627" s="7" t="s">
        <v>1429</v>
      </c>
      <c r="E627" s="33">
        <v>81.400000000000006</v>
      </c>
      <c r="F627" s="33">
        <v>8.27</v>
      </c>
      <c r="G627" s="33">
        <v>16.05</v>
      </c>
      <c r="H627" s="19">
        <v>81.400000000000006</v>
      </c>
      <c r="I627" s="19">
        <v>18.055342700000001</v>
      </c>
      <c r="J627" s="19">
        <v>62.73954303</v>
      </c>
      <c r="K627" s="19">
        <v>229.24983789999999</v>
      </c>
      <c r="L627" s="19">
        <v>196.0190676</v>
      </c>
      <c r="M627" s="19">
        <v>172.7577302</v>
      </c>
      <c r="N627" s="969" t="s">
        <v>1430</v>
      </c>
      <c r="O627" s="26">
        <v>45498</v>
      </c>
      <c r="P627" s="19" t="s">
        <v>21</v>
      </c>
      <c r="R627" s="19">
        <f t="shared" si="9"/>
        <v>62.926325363080764</v>
      </c>
    </row>
    <row r="628" spans="1:18" x14ac:dyDescent="0.45">
      <c r="A628" s="19">
        <v>627</v>
      </c>
      <c r="B628" s="19" t="s">
        <v>1004</v>
      </c>
      <c r="D628" s="7" t="s">
        <v>1429</v>
      </c>
      <c r="E628" s="33">
        <v>81.400000000000006</v>
      </c>
      <c r="F628" s="33">
        <v>8.15</v>
      </c>
      <c r="G628" s="33">
        <v>16.03</v>
      </c>
      <c r="H628" s="19">
        <v>81.400000000000006</v>
      </c>
      <c r="I628" s="19">
        <v>17.982864070000002</v>
      </c>
      <c r="J628" s="19">
        <v>63.050228439999998</v>
      </c>
      <c r="K628" s="19">
        <v>229.02784579999999</v>
      </c>
      <c r="L628" s="19">
        <v>196.09734119999999</v>
      </c>
      <c r="M628" s="19">
        <v>172.78972669999999</v>
      </c>
      <c r="N628" s="969" t="s">
        <v>1430</v>
      </c>
      <c r="O628" s="26">
        <v>45498</v>
      </c>
      <c r="P628" s="19" t="s">
        <v>21</v>
      </c>
      <c r="R628" s="19">
        <f t="shared" si="9"/>
        <v>62.955267249238574</v>
      </c>
    </row>
    <row r="629" spans="1:18" x14ac:dyDescent="0.45">
      <c r="A629" s="19">
        <v>628</v>
      </c>
      <c r="B629" s="19" t="s">
        <v>1004</v>
      </c>
      <c r="D629" s="7" t="s">
        <v>1429</v>
      </c>
      <c r="E629" s="33">
        <v>81.42</v>
      </c>
      <c r="F629" s="33">
        <v>8.2100000000000009</v>
      </c>
      <c r="G629" s="33">
        <v>15.98</v>
      </c>
      <c r="H629" s="19">
        <v>81.42</v>
      </c>
      <c r="I629" s="19">
        <v>17.965647780000001</v>
      </c>
      <c r="J629" s="19">
        <v>62.807388119999999</v>
      </c>
      <c r="K629" s="19">
        <v>229.15992349999999</v>
      </c>
      <c r="L629" s="19">
        <v>196.11714939999999</v>
      </c>
      <c r="M629" s="19">
        <v>172.93936210000001</v>
      </c>
      <c r="N629" s="969" t="s">
        <v>1430</v>
      </c>
      <c r="O629" s="26">
        <v>45498</v>
      </c>
      <c r="P629" s="19" t="s">
        <v>21</v>
      </c>
      <c r="R629" s="19">
        <f t="shared" si="9"/>
        <v>63.042431655872306</v>
      </c>
    </row>
    <row r="630" spans="1:18" x14ac:dyDescent="0.45">
      <c r="A630" s="19">
        <v>629</v>
      </c>
      <c r="B630" s="19" t="s">
        <v>1004</v>
      </c>
      <c r="D630" s="7" t="s">
        <v>1431</v>
      </c>
      <c r="E630" s="33">
        <v>82.23</v>
      </c>
      <c r="F630" s="33">
        <v>8.68</v>
      </c>
      <c r="G630" s="33">
        <v>17.690000000000001</v>
      </c>
      <c r="H630" s="19">
        <v>82.23</v>
      </c>
      <c r="I630" s="19">
        <v>19.704783679999998</v>
      </c>
      <c r="J630" s="19">
        <v>63.864074510000002</v>
      </c>
      <c r="K630" s="19">
        <v>233.3368097</v>
      </c>
      <c r="L630" s="19">
        <v>197.94724830000001</v>
      </c>
      <c r="M630" s="19">
        <v>171.9602275</v>
      </c>
      <c r="N630" s="970" t="s">
        <v>1432</v>
      </c>
      <c r="O630" s="26">
        <v>45498</v>
      </c>
      <c r="P630" s="19" t="s">
        <v>21</v>
      </c>
      <c r="R630" s="19">
        <f t="shared" si="9"/>
        <v>61.239059806439563</v>
      </c>
    </row>
    <row r="631" spans="1:18" x14ac:dyDescent="0.45">
      <c r="A631" s="19">
        <v>630</v>
      </c>
      <c r="B631" s="19" t="s">
        <v>1004</v>
      </c>
      <c r="D631" s="7" t="s">
        <v>1431</v>
      </c>
      <c r="E631" s="33">
        <v>82.36</v>
      </c>
      <c r="F631" s="33">
        <v>8.68</v>
      </c>
      <c r="G631" s="33">
        <v>17.45</v>
      </c>
      <c r="H631" s="19">
        <v>82.36</v>
      </c>
      <c r="I631" s="19">
        <v>19.48961005</v>
      </c>
      <c r="J631" s="19">
        <v>63.55327458</v>
      </c>
      <c r="K631" s="19">
        <v>233.5701713</v>
      </c>
      <c r="L631" s="19">
        <v>198.32151279999999</v>
      </c>
      <c r="M631" s="19">
        <v>172.75920310000001</v>
      </c>
      <c r="N631" s="971" t="s">
        <v>1433</v>
      </c>
      <c r="O631" s="26">
        <v>45498</v>
      </c>
      <c r="P631" s="19" t="s">
        <v>21</v>
      </c>
      <c r="R631" s="19">
        <f t="shared" si="9"/>
        <v>61.664425522817517</v>
      </c>
    </row>
    <row r="632" spans="1:18" x14ac:dyDescent="0.45">
      <c r="A632" s="19">
        <v>631</v>
      </c>
      <c r="B632" s="19" t="s">
        <v>1004</v>
      </c>
      <c r="D632" s="7" t="s">
        <v>1431</v>
      </c>
      <c r="E632" s="33">
        <v>82.23</v>
      </c>
      <c r="F632" s="33">
        <v>8.6300000000000008</v>
      </c>
      <c r="G632" s="33">
        <v>17.649999999999999</v>
      </c>
      <c r="H632" s="19">
        <v>82.23</v>
      </c>
      <c r="I632" s="19">
        <v>19.64686743</v>
      </c>
      <c r="J632" s="19">
        <v>63.943594189999999</v>
      </c>
      <c r="K632" s="19">
        <v>233.22616930000001</v>
      </c>
      <c r="L632" s="19">
        <v>197.9819842</v>
      </c>
      <c r="M632" s="19">
        <v>172.0326604</v>
      </c>
      <c r="N632" s="972" t="s">
        <v>1434</v>
      </c>
      <c r="O632" s="26">
        <v>45498</v>
      </c>
      <c r="P632" s="19" t="s">
        <v>21</v>
      </c>
      <c r="R632" s="19">
        <f t="shared" si="9"/>
        <v>61.293734592042924</v>
      </c>
    </row>
    <row r="633" spans="1:18" x14ac:dyDescent="0.45">
      <c r="A633" s="19">
        <v>632</v>
      </c>
      <c r="B633" s="19" t="s">
        <v>1004</v>
      </c>
      <c r="D633" s="7" t="s">
        <v>1435</v>
      </c>
      <c r="E633" s="33">
        <v>82.3</v>
      </c>
      <c r="F633" s="33">
        <v>7.15</v>
      </c>
      <c r="G633" s="33">
        <v>17.559999999999999</v>
      </c>
      <c r="H633" s="19">
        <v>82.3</v>
      </c>
      <c r="I633" s="19">
        <v>18.959854960000001</v>
      </c>
      <c r="J633" s="19">
        <v>67.845056490000005</v>
      </c>
      <c r="K633" s="19">
        <v>230.7874362</v>
      </c>
      <c r="L633" s="19">
        <v>199.13055639999999</v>
      </c>
      <c r="M633" s="19">
        <v>172.3240443</v>
      </c>
      <c r="N633" s="973" t="s">
        <v>1436</v>
      </c>
      <c r="O633" s="26">
        <v>45498</v>
      </c>
      <c r="P633" s="19" t="s">
        <v>21</v>
      </c>
      <c r="R633" s="19">
        <f t="shared" si="9"/>
        <v>61.469154727190933</v>
      </c>
    </row>
    <row r="634" spans="1:18" x14ac:dyDescent="0.45">
      <c r="A634" s="19">
        <v>633</v>
      </c>
      <c r="B634" s="19" t="s">
        <v>1004</v>
      </c>
      <c r="D634" s="7" t="s">
        <v>1435</v>
      </c>
      <c r="E634" s="33">
        <v>82.31</v>
      </c>
      <c r="F634" s="33">
        <v>7.15</v>
      </c>
      <c r="G634" s="33">
        <v>17.61</v>
      </c>
      <c r="H634" s="19">
        <v>82.31</v>
      </c>
      <c r="I634" s="19">
        <v>19.006172679999999</v>
      </c>
      <c r="J634" s="19">
        <v>67.901898450000004</v>
      </c>
      <c r="K634" s="19">
        <v>230.8462553</v>
      </c>
      <c r="L634" s="19">
        <v>199.1551944</v>
      </c>
      <c r="M634" s="19">
        <v>172.25766329999999</v>
      </c>
      <c r="N634" s="973" t="s">
        <v>1436</v>
      </c>
      <c r="O634" s="26">
        <v>45498</v>
      </c>
      <c r="P634" s="19" t="s">
        <v>21</v>
      </c>
      <c r="R634" s="19">
        <f t="shared" si="9"/>
        <v>61.408193156979451</v>
      </c>
    </row>
    <row r="635" spans="1:18" x14ac:dyDescent="0.45">
      <c r="A635" s="19">
        <v>634</v>
      </c>
      <c r="B635" s="19" t="s">
        <v>1004</v>
      </c>
      <c r="D635" s="7" t="s">
        <v>1435</v>
      </c>
      <c r="E635" s="33">
        <v>82.25</v>
      </c>
      <c r="F635" s="33">
        <v>7.14</v>
      </c>
      <c r="G635" s="33">
        <v>17.61</v>
      </c>
      <c r="H635" s="19">
        <v>82.25</v>
      </c>
      <c r="I635" s="19">
        <v>19.002413000000001</v>
      </c>
      <c r="J635" s="19">
        <v>67.929835370000006</v>
      </c>
      <c r="K635" s="19">
        <v>230.65602129999999</v>
      </c>
      <c r="L635" s="19">
        <v>198.9955118</v>
      </c>
      <c r="M635" s="19">
        <v>172.09524110000001</v>
      </c>
      <c r="N635" s="974" t="s">
        <v>1437</v>
      </c>
      <c r="O635" s="26">
        <v>45498</v>
      </c>
      <c r="P635" s="19" t="s">
        <v>21</v>
      </c>
      <c r="R635" s="19">
        <f t="shared" si="9"/>
        <v>61.363419626116674</v>
      </c>
    </row>
    <row r="636" spans="1:18" x14ac:dyDescent="0.45">
      <c r="A636" s="19">
        <v>635</v>
      </c>
      <c r="B636" s="19" t="s">
        <v>1004</v>
      </c>
      <c r="D636" s="7" t="s">
        <v>1438</v>
      </c>
      <c r="E636" s="33">
        <v>81.47</v>
      </c>
      <c r="F636" s="33">
        <v>8.25</v>
      </c>
      <c r="G636" s="33">
        <v>18.98</v>
      </c>
      <c r="H636" s="19">
        <v>81.47</v>
      </c>
      <c r="I636" s="19">
        <v>20.695480180000001</v>
      </c>
      <c r="J636" s="19">
        <v>66.506954289999996</v>
      </c>
      <c r="K636" s="19">
        <v>231.1499776</v>
      </c>
      <c r="L636" s="19">
        <v>196.04671239999999</v>
      </c>
      <c r="M636" s="19">
        <v>167.48704069999999</v>
      </c>
      <c r="N636" s="975" t="s">
        <v>1439</v>
      </c>
      <c r="O636" s="26">
        <v>45498</v>
      </c>
      <c r="P636" s="19" t="s">
        <v>21</v>
      </c>
      <c r="R636" s="19">
        <f t="shared" si="9"/>
        <v>58.905242222275767</v>
      </c>
    </row>
    <row r="637" spans="1:18" x14ac:dyDescent="0.45">
      <c r="A637" s="19">
        <v>636</v>
      </c>
      <c r="B637" s="19" t="s">
        <v>1004</v>
      </c>
      <c r="D637" s="7" t="s">
        <v>1438</v>
      </c>
      <c r="E637" s="33">
        <v>81.400000000000006</v>
      </c>
      <c r="F637" s="33">
        <v>8.1999999999999993</v>
      </c>
      <c r="G637" s="33">
        <v>18.98</v>
      </c>
      <c r="H637" s="19">
        <v>81.400000000000006</v>
      </c>
      <c r="I637" s="19">
        <v>20.675599139999999</v>
      </c>
      <c r="J637" s="19">
        <v>66.634027959999997</v>
      </c>
      <c r="K637" s="19">
        <v>230.86145859999999</v>
      </c>
      <c r="L637" s="19">
        <v>195.8856615</v>
      </c>
      <c r="M637" s="19">
        <v>167.2966887</v>
      </c>
      <c r="N637" s="976" t="s">
        <v>1440</v>
      </c>
      <c r="O637" s="26">
        <v>45498</v>
      </c>
      <c r="P637" s="19" t="s">
        <v>21</v>
      </c>
      <c r="R637" s="19">
        <f t="shared" si="9"/>
        <v>58.848787717536396</v>
      </c>
    </row>
    <row r="638" spans="1:18" x14ac:dyDescent="0.45">
      <c r="A638" s="19">
        <v>637</v>
      </c>
      <c r="B638" s="19" t="s">
        <v>1004</v>
      </c>
      <c r="D638" s="7" t="s">
        <v>1438</v>
      </c>
      <c r="E638" s="33">
        <v>81.36</v>
      </c>
      <c r="F638" s="33">
        <v>8.3000000000000007</v>
      </c>
      <c r="G638" s="33">
        <v>18.86</v>
      </c>
      <c r="H638" s="19">
        <v>81.36</v>
      </c>
      <c r="I638" s="19">
        <v>20.60557206</v>
      </c>
      <c r="J638" s="19">
        <v>66.246433879999998</v>
      </c>
      <c r="K638" s="19">
        <v>230.849895</v>
      </c>
      <c r="L638" s="19">
        <v>195.71816559999999</v>
      </c>
      <c r="M638" s="19">
        <v>167.41754779999999</v>
      </c>
      <c r="N638" s="976" t="s">
        <v>1440</v>
      </c>
      <c r="O638" s="26">
        <v>45498</v>
      </c>
      <c r="P638" s="19" t="s">
        <v>21</v>
      </c>
      <c r="R638" s="19">
        <f t="shared" si="9"/>
        <v>58.977182408385261</v>
      </c>
    </row>
    <row r="639" spans="1:18" x14ac:dyDescent="0.45">
      <c r="A639" s="19">
        <v>638</v>
      </c>
      <c r="B639" s="19" t="s">
        <v>1004</v>
      </c>
      <c r="D639" s="7" t="s">
        <v>1441</v>
      </c>
      <c r="E639" s="33">
        <v>80.88</v>
      </c>
      <c r="F639" s="33">
        <v>6.69</v>
      </c>
      <c r="G639" s="33">
        <v>18.940000000000001</v>
      </c>
      <c r="H639" s="19">
        <v>80.88</v>
      </c>
      <c r="I639" s="19">
        <v>20.086804130000001</v>
      </c>
      <c r="J639" s="19">
        <v>70.545725689999998</v>
      </c>
      <c r="K639" s="19">
        <v>226.71878799999999</v>
      </c>
      <c r="L639" s="19">
        <v>195.41695619999999</v>
      </c>
      <c r="M639" s="19">
        <v>165.90703350000001</v>
      </c>
      <c r="N639" s="977" t="s">
        <v>1442</v>
      </c>
      <c r="O639" s="26">
        <v>45498</v>
      </c>
      <c r="P639" s="19" t="s">
        <v>21</v>
      </c>
      <c r="R639" s="19">
        <f t="shared" si="9"/>
        <v>58.477475386877799</v>
      </c>
    </row>
    <row r="640" spans="1:18" x14ac:dyDescent="0.45">
      <c r="A640" s="19">
        <v>639</v>
      </c>
      <c r="B640" s="19" t="s">
        <v>1004</v>
      </c>
      <c r="D640" s="7" t="s">
        <v>1441</v>
      </c>
      <c r="E640" s="33">
        <v>80.88</v>
      </c>
      <c r="F640" s="33">
        <v>6.67</v>
      </c>
      <c r="G640" s="33">
        <v>18.940000000000001</v>
      </c>
      <c r="H640" s="19">
        <v>80.88</v>
      </c>
      <c r="I640" s="19">
        <v>20.08015189</v>
      </c>
      <c r="J640" s="19">
        <v>70.599534669999997</v>
      </c>
      <c r="K640" s="19">
        <v>226.6839363</v>
      </c>
      <c r="L640" s="19">
        <v>195.4296233</v>
      </c>
      <c r="M640" s="19">
        <v>165.90613400000001</v>
      </c>
      <c r="N640" s="977" t="s">
        <v>1442</v>
      </c>
      <c r="O640" s="26">
        <v>45498</v>
      </c>
      <c r="P640" s="19" t="s">
        <v>21</v>
      </c>
      <c r="R640" s="19">
        <f t="shared" si="9"/>
        <v>58.477475386877799</v>
      </c>
    </row>
    <row r="641" spans="1:18" x14ac:dyDescent="0.45">
      <c r="A641" s="19">
        <v>640</v>
      </c>
      <c r="B641" s="19" t="s">
        <v>1004</v>
      </c>
      <c r="D641" s="7" t="s">
        <v>1441</v>
      </c>
      <c r="E641" s="33">
        <v>80.900000000000006</v>
      </c>
      <c r="F641" s="33">
        <v>6.66</v>
      </c>
      <c r="G641" s="33">
        <v>18.91</v>
      </c>
      <c r="H641" s="19">
        <v>80.900000000000006</v>
      </c>
      <c r="I641" s="19">
        <v>20.04853361</v>
      </c>
      <c r="J641" s="19">
        <v>70.598011830000004</v>
      </c>
      <c r="K641" s="19">
        <v>226.70638729999999</v>
      </c>
      <c r="L641" s="19">
        <v>195.4928884</v>
      </c>
      <c r="M641" s="19">
        <v>166.01526089999999</v>
      </c>
      <c r="N641" s="978" t="s">
        <v>1443</v>
      </c>
      <c r="O641" s="26">
        <v>45498</v>
      </c>
      <c r="P641" s="19" t="s">
        <v>21</v>
      </c>
      <c r="R641" s="19">
        <f t="shared" si="9"/>
        <v>58.534459111097348</v>
      </c>
    </row>
    <row r="642" spans="1:18" x14ac:dyDescent="0.45">
      <c r="A642" s="19">
        <v>641</v>
      </c>
      <c r="B642" s="19" t="s">
        <v>1004</v>
      </c>
      <c r="D642" s="7" t="s">
        <v>1444</v>
      </c>
      <c r="E642" s="33">
        <v>78.760000000000005</v>
      </c>
      <c r="F642" s="33">
        <v>9.7799999999999994</v>
      </c>
      <c r="G642" s="33">
        <v>17.3</v>
      </c>
      <c r="H642" s="19">
        <v>78.760000000000005</v>
      </c>
      <c r="I642" s="19">
        <v>19.87305714</v>
      </c>
      <c r="J642" s="19">
        <v>60.51974645</v>
      </c>
      <c r="K642" s="19">
        <v>225.01440969999999</v>
      </c>
      <c r="L642" s="19">
        <v>187.70828159999999</v>
      </c>
      <c r="M642" s="19">
        <v>163.4122763</v>
      </c>
      <c r="N642" s="979" t="s">
        <v>1445</v>
      </c>
      <c r="O642" s="26">
        <v>45505</v>
      </c>
      <c r="P642" s="19" t="s">
        <v>21</v>
      </c>
      <c r="R642" s="19">
        <f t="shared" si="9"/>
        <v>58.971845587549666</v>
      </c>
    </row>
    <row r="643" spans="1:18" x14ac:dyDescent="0.45">
      <c r="A643" s="19">
        <v>642</v>
      </c>
      <c r="B643" s="19" t="s">
        <v>1004</v>
      </c>
      <c r="D643" s="7" t="s">
        <v>1444</v>
      </c>
      <c r="E643" s="33">
        <v>78.83</v>
      </c>
      <c r="F643" s="33">
        <v>9.77</v>
      </c>
      <c r="G643" s="33">
        <v>17.22</v>
      </c>
      <c r="H643" s="19">
        <v>78.83</v>
      </c>
      <c r="I643" s="19">
        <v>19.798517619999998</v>
      </c>
      <c r="J643" s="19">
        <v>60.431004719999997</v>
      </c>
      <c r="K643" s="19">
        <v>225.15232900000001</v>
      </c>
      <c r="L643" s="19">
        <v>187.91138900000001</v>
      </c>
      <c r="M643" s="19">
        <v>163.74696660000001</v>
      </c>
      <c r="N643" s="979" t="s">
        <v>1445</v>
      </c>
      <c r="O643" s="26">
        <v>45505</v>
      </c>
      <c r="P643" s="19" t="s">
        <v>21</v>
      </c>
      <c r="R643" s="19">
        <f t="shared" ref="R643:R706" si="10">ATAN((E643-50)/G643)*180/3.141592</f>
        <v>59.150373155265392</v>
      </c>
    </row>
    <row r="644" spans="1:18" x14ac:dyDescent="0.45">
      <c r="A644" s="19">
        <v>643</v>
      </c>
      <c r="B644" s="19" t="s">
        <v>1004</v>
      </c>
      <c r="D644" s="7" t="s">
        <v>1444</v>
      </c>
      <c r="E644" s="33">
        <v>78.81</v>
      </c>
      <c r="F644" s="33">
        <v>9.7100000000000009</v>
      </c>
      <c r="G644" s="33">
        <v>17.22</v>
      </c>
      <c r="H644" s="19">
        <v>78.81</v>
      </c>
      <c r="I644" s="19">
        <v>19.768978220000001</v>
      </c>
      <c r="J644" s="19">
        <v>60.58225307</v>
      </c>
      <c r="K644" s="19">
        <v>224.9922181</v>
      </c>
      <c r="L644" s="19">
        <v>187.89550360000001</v>
      </c>
      <c r="M644" s="19">
        <v>163.6908066</v>
      </c>
      <c r="N644" s="980" t="s">
        <v>1446</v>
      </c>
      <c r="O644" s="26">
        <v>45505</v>
      </c>
      <c r="P644" s="19" t="s">
        <v>21</v>
      </c>
      <c r="R644" s="19">
        <f t="shared" si="10"/>
        <v>59.132866006336755</v>
      </c>
    </row>
    <row r="645" spans="1:18" x14ac:dyDescent="0.45">
      <c r="A645" s="19">
        <v>644</v>
      </c>
      <c r="B645" s="19" t="s">
        <v>1004</v>
      </c>
      <c r="D645" s="7" t="s">
        <v>1447</v>
      </c>
      <c r="E645" s="33">
        <v>78.78</v>
      </c>
      <c r="F645" s="33">
        <v>10.94</v>
      </c>
      <c r="G645" s="33">
        <v>19.89</v>
      </c>
      <c r="H645" s="19">
        <v>78.78</v>
      </c>
      <c r="I645" s="19">
        <v>22.700125549999999</v>
      </c>
      <c r="J645" s="19">
        <v>61.188100980000002</v>
      </c>
      <c r="K645" s="19">
        <v>228.48892789999999</v>
      </c>
      <c r="L645" s="19">
        <v>186.8510909</v>
      </c>
      <c r="M645" s="19">
        <v>158.7237877</v>
      </c>
      <c r="N645" s="981" t="s">
        <v>1448</v>
      </c>
      <c r="O645" s="26">
        <v>45505</v>
      </c>
      <c r="P645" s="19" t="s">
        <v>21</v>
      </c>
      <c r="R645" s="19">
        <f t="shared" si="10"/>
        <v>55.351469382835212</v>
      </c>
    </row>
    <row r="646" spans="1:18" x14ac:dyDescent="0.45">
      <c r="A646" s="19">
        <v>645</v>
      </c>
      <c r="B646" s="19" t="s">
        <v>1004</v>
      </c>
      <c r="D646" s="7" t="s">
        <v>1447</v>
      </c>
      <c r="E646" s="33">
        <v>78.92</v>
      </c>
      <c r="F646" s="33">
        <v>10.84</v>
      </c>
      <c r="G646" s="33">
        <v>19.84</v>
      </c>
      <c r="H646" s="19">
        <v>78.92</v>
      </c>
      <c r="I646" s="19">
        <v>22.6082109</v>
      </c>
      <c r="J646" s="19">
        <v>61.349089169999999</v>
      </c>
      <c r="K646" s="19">
        <v>228.697586</v>
      </c>
      <c r="L646" s="19">
        <v>187.30297400000001</v>
      </c>
      <c r="M646" s="19">
        <v>159.1845697</v>
      </c>
      <c r="N646" s="982" t="s">
        <v>1449</v>
      </c>
      <c r="O646" s="26">
        <v>45505</v>
      </c>
      <c r="P646" s="19" t="s">
        <v>21</v>
      </c>
      <c r="R646" s="19">
        <f t="shared" si="10"/>
        <v>55.548703555281143</v>
      </c>
    </row>
    <row r="647" spans="1:18" x14ac:dyDescent="0.45">
      <c r="A647" s="19">
        <v>646</v>
      </c>
      <c r="B647" s="19" t="s">
        <v>1004</v>
      </c>
      <c r="D647" s="7" t="s">
        <v>1447</v>
      </c>
      <c r="E647" s="33">
        <v>78.97</v>
      </c>
      <c r="F647" s="33">
        <v>10.8</v>
      </c>
      <c r="G647" s="33">
        <v>19.78</v>
      </c>
      <c r="H647" s="19">
        <v>78.97</v>
      </c>
      <c r="I647" s="19">
        <v>22.536379480000001</v>
      </c>
      <c r="J647" s="19">
        <v>61.365192479999997</v>
      </c>
      <c r="K647" s="19">
        <v>228.7417993</v>
      </c>
      <c r="L647" s="19">
        <v>187.46968799999999</v>
      </c>
      <c r="M647" s="19">
        <v>159.4271277</v>
      </c>
      <c r="N647" s="982" t="s">
        <v>1449</v>
      </c>
      <c r="O647" s="26">
        <v>45505</v>
      </c>
      <c r="P647" s="19" t="s">
        <v>21</v>
      </c>
      <c r="R647" s="19">
        <f t="shared" si="10"/>
        <v>55.675716057837519</v>
      </c>
    </row>
    <row r="648" spans="1:18" x14ac:dyDescent="0.45">
      <c r="A648" s="19">
        <v>647</v>
      </c>
      <c r="B648" s="19" t="s">
        <v>1004</v>
      </c>
      <c r="D648" s="7" t="s">
        <v>1450</v>
      </c>
      <c r="E648" s="33">
        <v>78.95</v>
      </c>
      <c r="F648" s="33">
        <v>9.17</v>
      </c>
      <c r="G648" s="33">
        <v>19.89</v>
      </c>
      <c r="H648" s="19">
        <v>78.95</v>
      </c>
      <c r="I648" s="19">
        <v>21.90207753</v>
      </c>
      <c r="J648" s="19">
        <v>65.248612179999995</v>
      </c>
      <c r="K648" s="19">
        <v>225.98096649999999</v>
      </c>
      <c r="L648" s="19">
        <v>188.46921929999999</v>
      </c>
      <c r="M648" s="19">
        <v>159.09435809999999</v>
      </c>
      <c r="N648" s="983" t="s">
        <v>1451</v>
      </c>
      <c r="O648" s="26">
        <v>45505</v>
      </c>
      <c r="P648" s="19" t="s">
        <v>21</v>
      </c>
      <c r="R648" s="19">
        <f t="shared" si="10"/>
        <v>55.509131214262027</v>
      </c>
    </row>
    <row r="649" spans="1:18" x14ac:dyDescent="0.45">
      <c r="A649" s="19">
        <v>648</v>
      </c>
      <c r="B649" s="19" t="s">
        <v>1004</v>
      </c>
      <c r="D649" s="7" t="s">
        <v>1450</v>
      </c>
      <c r="E649" s="33">
        <v>78.91</v>
      </c>
      <c r="F649" s="33">
        <v>9.19</v>
      </c>
      <c r="G649" s="33">
        <v>19.93</v>
      </c>
      <c r="H649" s="19">
        <v>78.91</v>
      </c>
      <c r="I649" s="19">
        <v>21.946776530000001</v>
      </c>
      <c r="J649" s="19">
        <v>65.244917060000006</v>
      </c>
      <c r="K649" s="19">
        <v>225.9219678</v>
      </c>
      <c r="L649" s="19">
        <v>188.3443479</v>
      </c>
      <c r="M649" s="19">
        <v>158.91454999999999</v>
      </c>
      <c r="N649" s="984" t="s">
        <v>1452</v>
      </c>
      <c r="O649" s="26">
        <v>45505</v>
      </c>
      <c r="P649" s="19" t="s">
        <v>21</v>
      </c>
      <c r="R649" s="19">
        <f t="shared" si="10"/>
        <v>55.418376144841176</v>
      </c>
    </row>
    <row r="650" spans="1:18" x14ac:dyDescent="0.45">
      <c r="A650" s="19">
        <v>649</v>
      </c>
      <c r="B650" s="19" t="s">
        <v>1004</v>
      </c>
      <c r="D650" s="7" t="s">
        <v>1450</v>
      </c>
      <c r="E650" s="33">
        <v>79.03</v>
      </c>
      <c r="F650" s="33">
        <v>9.18</v>
      </c>
      <c r="G650" s="33">
        <v>19.79</v>
      </c>
      <c r="H650" s="19">
        <v>79.03</v>
      </c>
      <c r="I650" s="19">
        <v>21.815510539999998</v>
      </c>
      <c r="J650" s="19">
        <v>65.114799390000002</v>
      </c>
      <c r="K650" s="19">
        <v>226.17290729999999</v>
      </c>
      <c r="L650" s="19">
        <v>188.68788040000001</v>
      </c>
      <c r="M650" s="19">
        <v>159.49346589999999</v>
      </c>
      <c r="N650" s="985" t="s">
        <v>1453</v>
      </c>
      <c r="O650" s="26">
        <v>45505</v>
      </c>
      <c r="P650" s="19" t="s">
        <v>21</v>
      </c>
      <c r="R650" s="19">
        <f t="shared" si="10"/>
        <v>55.717421799598796</v>
      </c>
    </row>
    <row r="651" spans="1:18" x14ac:dyDescent="0.45">
      <c r="A651" s="19">
        <v>650</v>
      </c>
      <c r="B651" s="19" t="s">
        <v>1004</v>
      </c>
      <c r="D651" s="7" t="s">
        <v>1454</v>
      </c>
      <c r="E651" s="33">
        <v>79.98</v>
      </c>
      <c r="F651" s="33">
        <v>9.57</v>
      </c>
      <c r="G651" s="33">
        <v>21.43</v>
      </c>
      <c r="H651" s="19">
        <v>79.98</v>
      </c>
      <c r="I651" s="19">
        <v>23.469763530000002</v>
      </c>
      <c r="J651" s="19">
        <v>65.935883880000006</v>
      </c>
      <c r="K651" s="19">
        <v>230.47722880000001</v>
      </c>
      <c r="L651" s="19">
        <v>190.94664130000001</v>
      </c>
      <c r="M651" s="19">
        <v>158.99383259999999</v>
      </c>
      <c r="N651" s="986" t="s">
        <v>1455</v>
      </c>
      <c r="O651" s="26">
        <v>45505</v>
      </c>
      <c r="P651" s="19" t="s">
        <v>21</v>
      </c>
      <c r="R651" s="19">
        <f t="shared" si="10"/>
        <v>54.442452346186165</v>
      </c>
    </row>
    <row r="652" spans="1:18" x14ac:dyDescent="0.45">
      <c r="A652" s="19">
        <v>651</v>
      </c>
      <c r="B652" s="19" t="s">
        <v>1004</v>
      </c>
      <c r="D652" s="7" t="s">
        <v>1454</v>
      </c>
      <c r="E652" s="33">
        <v>79.92</v>
      </c>
      <c r="F652" s="33">
        <v>9.65</v>
      </c>
      <c r="G652" s="33">
        <v>21.43</v>
      </c>
      <c r="H652" s="19">
        <v>79.92</v>
      </c>
      <c r="I652" s="19">
        <v>23.502497739999999</v>
      </c>
      <c r="J652" s="19">
        <v>65.757804859999993</v>
      </c>
      <c r="K652" s="19">
        <v>230.4392953</v>
      </c>
      <c r="L652" s="19">
        <v>190.7298308</v>
      </c>
      <c r="M652" s="19">
        <v>158.8377582</v>
      </c>
      <c r="N652" s="986" t="s">
        <v>1455</v>
      </c>
      <c r="O652" s="26">
        <v>45505</v>
      </c>
      <c r="P652" s="19" t="s">
        <v>21</v>
      </c>
      <c r="R652" s="19">
        <f t="shared" si="10"/>
        <v>54.38813264357119</v>
      </c>
    </row>
    <row r="653" spans="1:18" x14ac:dyDescent="0.45">
      <c r="A653" s="19">
        <v>652</v>
      </c>
      <c r="B653" s="19" t="s">
        <v>1004</v>
      </c>
      <c r="D653" s="7" t="s">
        <v>1454</v>
      </c>
      <c r="E653" s="33">
        <v>79.930000000000007</v>
      </c>
      <c r="F653" s="33">
        <v>9.65</v>
      </c>
      <c r="G653" s="33">
        <v>21.41</v>
      </c>
      <c r="H653" s="19">
        <v>79.930000000000007</v>
      </c>
      <c r="I653" s="19">
        <v>23.484262820000001</v>
      </c>
      <c r="J653" s="19">
        <v>65.737769869999994</v>
      </c>
      <c r="K653" s="19">
        <v>230.45742419999999</v>
      </c>
      <c r="L653" s="19">
        <v>190.75845269999999</v>
      </c>
      <c r="M653" s="19">
        <v>158.90165200000001</v>
      </c>
      <c r="N653" s="986" t="s">
        <v>1455</v>
      </c>
      <c r="O653" s="26">
        <v>45505</v>
      </c>
      <c r="P653" s="19" t="s">
        <v>21</v>
      </c>
      <c r="R653" s="19">
        <f t="shared" si="10"/>
        <v>54.422514635111405</v>
      </c>
    </row>
    <row r="654" spans="1:18" x14ac:dyDescent="0.45">
      <c r="A654" s="19">
        <v>653</v>
      </c>
      <c r="B654" s="19" t="s">
        <v>1004</v>
      </c>
      <c r="D654" s="7" t="s">
        <v>1456</v>
      </c>
      <c r="E654" s="33">
        <v>79.790000000000006</v>
      </c>
      <c r="F654" s="33">
        <v>8.59</v>
      </c>
      <c r="G654" s="33">
        <v>21.67</v>
      </c>
      <c r="H654" s="19">
        <v>79.790000000000006</v>
      </c>
      <c r="I654" s="19">
        <v>23.310448300000001</v>
      </c>
      <c r="J654" s="19">
        <v>68.376598599999994</v>
      </c>
      <c r="K654" s="19">
        <v>228.39209740000001</v>
      </c>
      <c r="L654" s="19">
        <v>191.04477679999999</v>
      </c>
      <c r="M654" s="19">
        <v>157.9943169</v>
      </c>
      <c r="N654" s="987" t="s">
        <v>1457</v>
      </c>
      <c r="O654" s="26">
        <v>45505</v>
      </c>
      <c r="P654" s="19" t="s">
        <v>21</v>
      </c>
      <c r="R654" s="19">
        <f t="shared" si="10"/>
        <v>53.966920271362241</v>
      </c>
    </row>
    <row r="655" spans="1:18" x14ac:dyDescent="0.45">
      <c r="A655" s="19">
        <v>654</v>
      </c>
      <c r="B655" s="19" t="s">
        <v>1004</v>
      </c>
      <c r="D655" s="7" t="s">
        <v>1456</v>
      </c>
      <c r="E655" s="33">
        <v>79.77</v>
      </c>
      <c r="F655" s="33">
        <v>8.66</v>
      </c>
      <c r="G655" s="33">
        <v>21.59</v>
      </c>
      <c r="H655" s="19">
        <v>79.77</v>
      </c>
      <c r="I655" s="19">
        <v>23.26206569</v>
      </c>
      <c r="J655" s="19">
        <v>68.143705710000006</v>
      </c>
      <c r="K655" s="19">
        <v>228.41004910000001</v>
      </c>
      <c r="L655" s="19">
        <v>190.9493477</v>
      </c>
      <c r="M655" s="19">
        <v>158.093436</v>
      </c>
      <c r="N655" s="988" t="s">
        <v>1458</v>
      </c>
      <c r="O655" s="26">
        <v>45505</v>
      </c>
      <c r="P655" s="19" t="s">
        <v>21</v>
      </c>
      <c r="R655" s="19">
        <f t="shared" si="10"/>
        <v>54.049384994269737</v>
      </c>
    </row>
    <row r="656" spans="1:18" x14ac:dyDescent="0.45">
      <c r="A656" s="19">
        <v>655</v>
      </c>
      <c r="B656" s="19" t="s">
        <v>1004</v>
      </c>
      <c r="D656" s="7" t="s">
        <v>1456</v>
      </c>
      <c r="E656" s="33">
        <v>79.73</v>
      </c>
      <c r="F656" s="33">
        <v>8.67</v>
      </c>
      <c r="G656" s="33">
        <v>21.7</v>
      </c>
      <c r="H656" s="19">
        <v>79.73</v>
      </c>
      <c r="I656" s="19">
        <v>23.367903200000001</v>
      </c>
      <c r="J656" s="19">
        <v>68.221356420000006</v>
      </c>
      <c r="K656" s="19">
        <v>228.37130629999999</v>
      </c>
      <c r="L656" s="19">
        <v>190.82674969999999</v>
      </c>
      <c r="M656" s="19">
        <v>157.7825004</v>
      </c>
      <c r="N656" s="989" t="s">
        <v>1459</v>
      </c>
      <c r="O656" s="26">
        <v>45505</v>
      </c>
      <c r="P656" s="19" t="s">
        <v>21</v>
      </c>
      <c r="R656" s="19">
        <f t="shared" si="10"/>
        <v>53.874213194315573</v>
      </c>
    </row>
    <row r="657" spans="1:18" x14ac:dyDescent="0.45">
      <c r="A657" s="19">
        <v>656</v>
      </c>
      <c r="B657" s="19" t="s">
        <v>1004</v>
      </c>
      <c r="D657" s="7" t="s">
        <v>1460</v>
      </c>
      <c r="E657" s="33">
        <v>78.849999999999994</v>
      </c>
      <c r="F657" s="33">
        <v>9.2200000000000006</v>
      </c>
      <c r="G657" s="33">
        <v>23.11</v>
      </c>
      <c r="H657" s="19">
        <v>78.849999999999994</v>
      </c>
      <c r="I657" s="19">
        <v>24.88132834</v>
      </c>
      <c r="J657" s="19">
        <v>68.249904560000004</v>
      </c>
      <c r="K657" s="19">
        <v>227.51055030000001</v>
      </c>
      <c r="L657" s="19">
        <v>187.97849930000001</v>
      </c>
      <c r="M657" s="19">
        <v>152.8463308</v>
      </c>
      <c r="N657" s="990" t="s">
        <v>1461</v>
      </c>
      <c r="O657" s="26">
        <v>45505</v>
      </c>
      <c r="P657" s="19" t="s">
        <v>21</v>
      </c>
      <c r="R657" s="19">
        <f t="shared" si="10"/>
        <v>51.303891777713567</v>
      </c>
    </row>
    <row r="658" spans="1:18" x14ac:dyDescent="0.45">
      <c r="A658" s="19">
        <v>657</v>
      </c>
      <c r="B658" s="19" t="s">
        <v>1004</v>
      </c>
      <c r="D658" s="7" t="s">
        <v>1460</v>
      </c>
      <c r="E658" s="33">
        <v>78.900000000000006</v>
      </c>
      <c r="F658" s="33">
        <v>9.2200000000000006</v>
      </c>
      <c r="G658" s="33">
        <v>23.12</v>
      </c>
      <c r="H658" s="19">
        <v>78.900000000000006</v>
      </c>
      <c r="I658" s="19">
        <v>24.89061671</v>
      </c>
      <c r="J658" s="19">
        <v>68.258434469999997</v>
      </c>
      <c r="K658" s="19">
        <v>227.66038889999999</v>
      </c>
      <c r="L658" s="19">
        <v>188.11488199999999</v>
      </c>
      <c r="M658" s="19">
        <v>152.9601242</v>
      </c>
      <c r="N658" s="991" t="s">
        <v>1462</v>
      </c>
      <c r="O658" s="26">
        <v>45505</v>
      </c>
      <c r="P658" s="19" t="s">
        <v>21</v>
      </c>
      <c r="R658" s="19">
        <f t="shared" si="10"/>
        <v>51.340202426935747</v>
      </c>
    </row>
    <row r="659" spans="1:18" x14ac:dyDescent="0.45">
      <c r="A659" s="19">
        <v>658</v>
      </c>
      <c r="B659" s="19" t="s">
        <v>1004</v>
      </c>
      <c r="D659" s="7" t="s">
        <v>1460</v>
      </c>
      <c r="E659" s="33">
        <v>78.83</v>
      </c>
      <c r="F659" s="33">
        <v>9.2100000000000009</v>
      </c>
      <c r="G659" s="33">
        <v>23.05</v>
      </c>
      <c r="H659" s="19">
        <v>78.83</v>
      </c>
      <c r="I659" s="19">
        <v>24.821897589999999</v>
      </c>
      <c r="J659" s="19">
        <v>68.220022889999996</v>
      </c>
      <c r="K659" s="19">
        <v>227.4044652</v>
      </c>
      <c r="L659" s="19">
        <v>187.9335576</v>
      </c>
      <c r="M659" s="19">
        <v>152.90460909999999</v>
      </c>
      <c r="N659" s="990" t="s">
        <v>1461</v>
      </c>
      <c r="O659" s="26">
        <v>45505</v>
      </c>
      <c r="P659" s="19" t="s">
        <v>21</v>
      </c>
      <c r="R659" s="19">
        <f t="shared" si="10"/>
        <v>51.357171774441767</v>
      </c>
    </row>
    <row r="660" spans="1:18" x14ac:dyDescent="0.45">
      <c r="A660" s="19">
        <v>659</v>
      </c>
      <c r="B660" s="19" t="s">
        <v>1004</v>
      </c>
      <c r="D660" s="7" t="s">
        <v>1463</v>
      </c>
      <c r="E660" s="33">
        <v>78.12</v>
      </c>
      <c r="F660" s="33">
        <v>7.69</v>
      </c>
      <c r="G660" s="33">
        <v>22.96</v>
      </c>
      <c r="H660" s="19">
        <v>78.12</v>
      </c>
      <c r="I660" s="19">
        <v>24.213585030000001</v>
      </c>
      <c r="J660" s="19">
        <v>71.482741070000003</v>
      </c>
      <c r="K660" s="19">
        <v>222.7424743</v>
      </c>
      <c r="L660" s="19">
        <v>186.97113519999999</v>
      </c>
      <c r="M660" s="19">
        <v>151.120237</v>
      </c>
      <c r="N660" s="992" t="s">
        <v>1464</v>
      </c>
      <c r="O660" s="26">
        <v>45505</v>
      </c>
      <c r="P660" s="19" t="s">
        <v>21</v>
      </c>
      <c r="R660" s="19">
        <f t="shared" si="10"/>
        <v>50.768348089157257</v>
      </c>
    </row>
    <row r="661" spans="1:18" x14ac:dyDescent="0.45">
      <c r="A661" s="19">
        <v>660</v>
      </c>
      <c r="B661" s="19" t="s">
        <v>1004</v>
      </c>
      <c r="D661" s="7" t="s">
        <v>1463</v>
      </c>
      <c r="E661" s="33">
        <v>78</v>
      </c>
      <c r="F661" s="33">
        <v>7.71</v>
      </c>
      <c r="G661" s="33">
        <v>22.97</v>
      </c>
      <c r="H661" s="19">
        <v>78</v>
      </c>
      <c r="I661" s="19">
        <v>24.229424259999998</v>
      </c>
      <c r="J661" s="19">
        <v>71.44540533</v>
      </c>
      <c r="K661" s="19">
        <v>222.43641779999999</v>
      </c>
      <c r="L661" s="19">
        <v>186.62969630000001</v>
      </c>
      <c r="M661" s="19">
        <v>150.78550039999999</v>
      </c>
      <c r="N661" s="993" t="s">
        <v>1465</v>
      </c>
      <c r="O661" s="26">
        <v>45505</v>
      </c>
      <c r="P661" s="19" t="s">
        <v>21</v>
      </c>
      <c r="R661" s="19">
        <f t="shared" si="10"/>
        <v>50.636024474012068</v>
      </c>
    </row>
    <row r="662" spans="1:18" x14ac:dyDescent="0.45">
      <c r="A662" s="19">
        <v>661</v>
      </c>
      <c r="B662" s="19" t="s">
        <v>1004</v>
      </c>
      <c r="D662" s="7" t="s">
        <v>1463</v>
      </c>
      <c r="E662" s="33">
        <v>78.12</v>
      </c>
      <c r="F662" s="33">
        <v>7.67</v>
      </c>
      <c r="G662" s="33">
        <v>22.91</v>
      </c>
      <c r="H662" s="19">
        <v>78.12</v>
      </c>
      <c r="I662" s="19">
        <v>24.15982202</v>
      </c>
      <c r="J662" s="19">
        <v>71.490057350000001</v>
      </c>
      <c r="K662" s="19">
        <v>222.6821137</v>
      </c>
      <c r="L662" s="19">
        <v>186.98665</v>
      </c>
      <c r="M662" s="19">
        <v>151.2122632</v>
      </c>
      <c r="N662" s="992" t="s">
        <v>1464</v>
      </c>
      <c r="O662" s="26">
        <v>45505</v>
      </c>
      <c r="P662" s="19" t="s">
        <v>21</v>
      </c>
      <c r="R662" s="19">
        <f t="shared" si="10"/>
        <v>50.829527488813639</v>
      </c>
    </row>
    <row r="663" spans="1:18" x14ac:dyDescent="0.45">
      <c r="A663" s="19">
        <v>662</v>
      </c>
      <c r="B663" s="19" t="s">
        <v>1004</v>
      </c>
      <c r="D663" s="7" t="s">
        <v>1466</v>
      </c>
      <c r="E663" s="33">
        <v>79.5</v>
      </c>
      <c r="F663" s="33">
        <v>9.43</v>
      </c>
      <c r="G663" s="33">
        <v>16.63</v>
      </c>
      <c r="H663" s="19">
        <v>79.5</v>
      </c>
      <c r="I663" s="19">
        <v>19.117578300000002</v>
      </c>
      <c r="J663" s="19">
        <v>60.444704250000001</v>
      </c>
      <c r="K663" s="19">
        <v>226.15009520000001</v>
      </c>
      <c r="L663" s="19">
        <v>190.0051426</v>
      </c>
      <c r="M663" s="19">
        <v>166.61843260000001</v>
      </c>
      <c r="N663" s="994" t="s">
        <v>1467</v>
      </c>
      <c r="O663" s="26">
        <v>45505</v>
      </c>
      <c r="P663" s="19" t="s">
        <v>21</v>
      </c>
      <c r="R663" s="19">
        <f t="shared" si="10"/>
        <v>60.588803784670944</v>
      </c>
    </row>
    <row r="664" spans="1:18" x14ac:dyDescent="0.45">
      <c r="A664" s="19">
        <v>663</v>
      </c>
      <c r="B664" s="19" t="s">
        <v>1004</v>
      </c>
      <c r="D664" s="7" t="s">
        <v>1466</v>
      </c>
      <c r="E664" s="33">
        <v>79.58</v>
      </c>
      <c r="F664" s="33">
        <v>9.33</v>
      </c>
      <c r="G664" s="33">
        <v>16.559999999999999</v>
      </c>
      <c r="H664" s="19">
        <v>79.58</v>
      </c>
      <c r="I664" s="19">
        <v>19.00743276</v>
      </c>
      <c r="J664" s="19">
        <v>60.602837960000002</v>
      </c>
      <c r="K664" s="19">
        <v>226.16644289999999</v>
      </c>
      <c r="L664" s="19">
        <v>190.29377030000001</v>
      </c>
      <c r="M664" s="19">
        <v>166.9583141</v>
      </c>
      <c r="N664" s="994" t="s">
        <v>1467</v>
      </c>
      <c r="O664" s="26">
        <v>45505</v>
      </c>
      <c r="P664" s="19" t="s">
        <v>21</v>
      </c>
      <c r="R664" s="19">
        <f t="shared" si="10"/>
        <v>60.758264663134732</v>
      </c>
    </row>
    <row r="665" spans="1:18" x14ac:dyDescent="0.45">
      <c r="A665" s="19">
        <v>664</v>
      </c>
      <c r="B665" s="19" t="s">
        <v>1004</v>
      </c>
      <c r="D665" s="7" t="s">
        <v>1466</v>
      </c>
      <c r="E665" s="33">
        <v>79.55</v>
      </c>
      <c r="F665" s="33">
        <v>9.33</v>
      </c>
      <c r="G665" s="33">
        <v>16.48</v>
      </c>
      <c r="H665" s="19">
        <v>79.55</v>
      </c>
      <c r="I665" s="19">
        <v>18.93777442</v>
      </c>
      <c r="J665" s="19">
        <v>60.484030920000002</v>
      </c>
      <c r="K665" s="19">
        <v>226.0332794</v>
      </c>
      <c r="L665" s="19">
        <v>190.2163142</v>
      </c>
      <c r="M665" s="19">
        <v>167.02596980000001</v>
      </c>
      <c r="N665" s="995" t="s">
        <v>1468</v>
      </c>
      <c r="O665" s="26">
        <v>45505</v>
      </c>
      <c r="P665" s="19" t="s">
        <v>21</v>
      </c>
      <c r="R665" s="19">
        <f t="shared" si="10"/>
        <v>60.851656400063042</v>
      </c>
    </row>
    <row r="666" spans="1:18" x14ac:dyDescent="0.45">
      <c r="A666" s="19">
        <v>665</v>
      </c>
      <c r="B666" s="19" t="s">
        <v>1004</v>
      </c>
      <c r="D666" s="7" t="s">
        <v>1469</v>
      </c>
      <c r="E666" s="33">
        <v>79.58</v>
      </c>
      <c r="F666" s="33">
        <v>8.84</v>
      </c>
      <c r="G666" s="33">
        <v>16.920000000000002</v>
      </c>
      <c r="H666" s="19">
        <v>79.58</v>
      </c>
      <c r="I666" s="19">
        <v>19.09010215</v>
      </c>
      <c r="J666" s="19">
        <v>62.414794929999999</v>
      </c>
      <c r="K666" s="19">
        <v>225.53263419999999</v>
      </c>
      <c r="L666" s="19">
        <v>190.58789379999999</v>
      </c>
      <c r="M666" s="19">
        <v>166.26978489999999</v>
      </c>
      <c r="N666" s="996" t="s">
        <v>1470</v>
      </c>
      <c r="O666" s="26">
        <v>45505</v>
      </c>
      <c r="P666" s="19" t="s">
        <v>21</v>
      </c>
      <c r="R666" s="19">
        <f t="shared" si="10"/>
        <v>60.230105780039963</v>
      </c>
    </row>
    <row r="667" spans="1:18" x14ac:dyDescent="0.45">
      <c r="A667" s="19">
        <v>666</v>
      </c>
      <c r="B667" s="19" t="s">
        <v>1004</v>
      </c>
      <c r="D667" s="7" t="s">
        <v>1469</v>
      </c>
      <c r="E667" s="33">
        <v>79.56</v>
      </c>
      <c r="F667" s="33">
        <v>8.82</v>
      </c>
      <c r="G667" s="33">
        <v>16.84</v>
      </c>
      <c r="H667" s="19">
        <v>79.56</v>
      </c>
      <c r="I667" s="19">
        <v>19.009944770000001</v>
      </c>
      <c r="J667" s="19">
        <v>62.356567920000003</v>
      </c>
      <c r="K667" s="19">
        <v>225.39373610000001</v>
      </c>
      <c r="L667" s="19">
        <v>190.5507269</v>
      </c>
      <c r="M667" s="19">
        <v>166.3634993</v>
      </c>
      <c r="N667" s="996" t="s">
        <v>1470</v>
      </c>
      <c r="O667" s="26">
        <v>45505</v>
      </c>
      <c r="P667" s="19" t="s">
        <v>21</v>
      </c>
      <c r="R667" s="19">
        <f t="shared" si="10"/>
        <v>60.33033348856798</v>
      </c>
    </row>
    <row r="668" spans="1:18" x14ac:dyDescent="0.45">
      <c r="A668" s="19">
        <v>667</v>
      </c>
      <c r="B668" s="19" t="s">
        <v>1004</v>
      </c>
      <c r="D668" s="7" t="s">
        <v>1469</v>
      </c>
      <c r="E668" s="33">
        <v>79.63</v>
      </c>
      <c r="F668" s="33">
        <v>8.7799999999999994</v>
      </c>
      <c r="G668" s="33">
        <v>16.82</v>
      </c>
      <c r="H668" s="19">
        <v>79.63</v>
      </c>
      <c r="I668" s="19">
        <v>18.973687040000002</v>
      </c>
      <c r="J668" s="19">
        <v>62.435548679999997</v>
      </c>
      <c r="K668" s="19">
        <v>225.51371080000001</v>
      </c>
      <c r="L668" s="19">
        <v>190.7699442</v>
      </c>
      <c r="M668" s="19">
        <v>166.58656429999999</v>
      </c>
      <c r="N668" s="996" t="s">
        <v>1470</v>
      </c>
      <c r="O668" s="26">
        <v>45505</v>
      </c>
      <c r="P668" s="19" t="s">
        <v>21</v>
      </c>
      <c r="R668" s="19">
        <f t="shared" si="10"/>
        <v>60.417825902594835</v>
      </c>
    </row>
    <row r="669" spans="1:18" x14ac:dyDescent="0.45">
      <c r="A669" s="19">
        <v>668</v>
      </c>
      <c r="B669" s="19" t="s">
        <v>1004</v>
      </c>
      <c r="D669" s="7" t="s">
        <v>1471</v>
      </c>
      <c r="E669" s="33">
        <v>79.45</v>
      </c>
      <c r="F669" s="33">
        <v>8.83</v>
      </c>
      <c r="G669" s="33">
        <v>16.89</v>
      </c>
      <c r="H669" s="19">
        <v>79.45</v>
      </c>
      <c r="I669" s="19">
        <v>19.058882440000001</v>
      </c>
      <c r="J669" s="19">
        <v>62.399677140000001</v>
      </c>
      <c r="K669" s="19">
        <v>225.1248124</v>
      </c>
      <c r="L669" s="19">
        <v>190.2392049</v>
      </c>
      <c r="M669" s="19">
        <v>165.97634120000001</v>
      </c>
      <c r="N669" s="997" t="s">
        <v>1472</v>
      </c>
      <c r="O669" s="26">
        <v>45505</v>
      </c>
      <c r="P669" s="19" t="s">
        <v>21</v>
      </c>
      <c r="R669" s="19">
        <f t="shared" si="10"/>
        <v>60.165119291656836</v>
      </c>
    </row>
    <row r="670" spans="1:18" x14ac:dyDescent="0.45">
      <c r="A670" s="19">
        <v>669</v>
      </c>
      <c r="B670" s="19" t="s">
        <v>1004</v>
      </c>
      <c r="D670" s="7" t="s">
        <v>1471</v>
      </c>
      <c r="E670" s="33">
        <v>79.38</v>
      </c>
      <c r="F670" s="33">
        <v>8.91</v>
      </c>
      <c r="G670" s="33">
        <v>16.93</v>
      </c>
      <c r="H670" s="19">
        <v>79.38</v>
      </c>
      <c r="I670" s="19">
        <v>19.131466230000001</v>
      </c>
      <c r="J670" s="19">
        <v>62.242854770000001</v>
      </c>
      <c r="K670" s="19">
        <v>225.08545280000001</v>
      </c>
      <c r="L670" s="19">
        <v>189.9931067</v>
      </c>
      <c r="M670" s="19">
        <v>165.7181387</v>
      </c>
      <c r="N670" s="998" t="s">
        <v>1473</v>
      </c>
      <c r="O670" s="26">
        <v>45505</v>
      </c>
      <c r="P670" s="19" t="s">
        <v>21</v>
      </c>
      <c r="R670" s="19">
        <f t="shared" si="10"/>
        <v>60.047645008752795</v>
      </c>
    </row>
    <row r="671" spans="1:18" x14ac:dyDescent="0.45">
      <c r="A671" s="19">
        <v>670</v>
      </c>
      <c r="B671" s="19" t="s">
        <v>1004</v>
      </c>
      <c r="D671" s="7" t="s">
        <v>1471</v>
      </c>
      <c r="E671" s="33">
        <v>79.47</v>
      </c>
      <c r="F671" s="33">
        <v>8.86</v>
      </c>
      <c r="G671" s="33">
        <v>16.78</v>
      </c>
      <c r="H671" s="19">
        <v>79.47</v>
      </c>
      <c r="I671" s="19">
        <v>18.97545783</v>
      </c>
      <c r="J671" s="19">
        <v>62.165519369999998</v>
      </c>
      <c r="K671" s="19">
        <v>225.16935319999999</v>
      </c>
      <c r="L671" s="19">
        <v>190.28151700000001</v>
      </c>
      <c r="M671" s="19">
        <v>166.23504890000001</v>
      </c>
      <c r="N671" s="996" t="s">
        <v>1470</v>
      </c>
      <c r="O671" s="26">
        <v>45505</v>
      </c>
      <c r="P671" s="19" t="s">
        <v>21</v>
      </c>
      <c r="R671" s="19">
        <f t="shared" si="10"/>
        <v>60.343146357004521</v>
      </c>
    </row>
    <row r="672" spans="1:18" x14ac:dyDescent="0.45">
      <c r="A672" s="19">
        <v>671</v>
      </c>
      <c r="B672" s="19" t="s">
        <v>1004</v>
      </c>
      <c r="D672" s="7" t="s">
        <v>1474</v>
      </c>
      <c r="E672" s="33">
        <v>80.459999999999994</v>
      </c>
      <c r="F672" s="33">
        <v>9.33</v>
      </c>
      <c r="G672" s="33">
        <v>18.670000000000002</v>
      </c>
      <c r="H672" s="19">
        <v>80.459999999999994</v>
      </c>
      <c r="I672" s="19">
        <v>20.87145898</v>
      </c>
      <c r="J672" s="19">
        <v>63.447226149999999</v>
      </c>
      <c r="K672" s="19">
        <v>229.92059889999999</v>
      </c>
      <c r="L672" s="19">
        <v>192.58460400000001</v>
      </c>
      <c r="M672" s="19">
        <v>165.40257990000001</v>
      </c>
      <c r="N672" s="999" t="s">
        <v>1475</v>
      </c>
      <c r="O672" s="26">
        <v>45505</v>
      </c>
      <c r="P672" s="19" t="s">
        <v>21</v>
      </c>
      <c r="R672" s="19">
        <f t="shared" si="10"/>
        <v>58.494422211864162</v>
      </c>
    </row>
    <row r="673" spans="1:18" x14ac:dyDescent="0.45">
      <c r="A673" s="19">
        <v>672</v>
      </c>
      <c r="B673" s="19" t="s">
        <v>1004</v>
      </c>
      <c r="D673" s="7" t="s">
        <v>1474</v>
      </c>
      <c r="E673" s="33">
        <v>80.37</v>
      </c>
      <c r="F673" s="33">
        <v>9.33</v>
      </c>
      <c r="G673" s="33">
        <v>18.690000000000001</v>
      </c>
      <c r="H673" s="19">
        <v>80.37</v>
      </c>
      <c r="I673" s="19">
        <v>20.889351349999998</v>
      </c>
      <c r="J673" s="19">
        <v>63.47174819</v>
      </c>
      <c r="K673" s="19">
        <v>229.67239739999999</v>
      </c>
      <c r="L673" s="19">
        <v>192.33578109999999</v>
      </c>
      <c r="M673" s="19">
        <v>165.12415960000001</v>
      </c>
      <c r="N673" s="999" t="s">
        <v>1475</v>
      </c>
      <c r="O673" s="26">
        <v>45505</v>
      </c>
      <c r="P673" s="19" t="s">
        <v>21</v>
      </c>
      <c r="R673" s="19">
        <f t="shared" si="10"/>
        <v>58.391457309029242</v>
      </c>
    </row>
    <row r="674" spans="1:18" x14ac:dyDescent="0.45">
      <c r="A674" s="19">
        <v>673</v>
      </c>
      <c r="B674" s="19" t="s">
        <v>1004</v>
      </c>
      <c r="D674" s="7" t="s">
        <v>1474</v>
      </c>
      <c r="E674" s="33">
        <v>80.349999999999994</v>
      </c>
      <c r="F674" s="33">
        <v>9.33</v>
      </c>
      <c r="G674" s="33">
        <v>18.559999999999999</v>
      </c>
      <c r="H674" s="19">
        <v>80.349999999999994</v>
      </c>
      <c r="I674" s="19">
        <v>20.773119650000002</v>
      </c>
      <c r="J674" s="19">
        <v>63.31160019</v>
      </c>
      <c r="K674" s="19">
        <v>229.540561</v>
      </c>
      <c r="L674" s="19">
        <v>192.2885617</v>
      </c>
      <c r="M674" s="19">
        <v>165.31225240000001</v>
      </c>
      <c r="N674" s="999" t="s">
        <v>1475</v>
      </c>
      <c r="O674" s="26">
        <v>45505</v>
      </c>
      <c r="P674" s="19" t="s">
        <v>21</v>
      </c>
      <c r="R674" s="19">
        <f t="shared" si="10"/>
        <v>58.552886631669956</v>
      </c>
    </row>
    <row r="675" spans="1:18" x14ac:dyDescent="0.45">
      <c r="A675" s="19">
        <v>674</v>
      </c>
      <c r="B675" s="19" t="s">
        <v>1004</v>
      </c>
      <c r="D675" s="7" t="s">
        <v>1476</v>
      </c>
      <c r="E675" s="33">
        <v>80.59</v>
      </c>
      <c r="F675" s="33">
        <v>8.11</v>
      </c>
      <c r="G675" s="33">
        <v>18.91</v>
      </c>
      <c r="H675" s="19">
        <v>80.59</v>
      </c>
      <c r="I675" s="19">
        <v>20.575718699999999</v>
      </c>
      <c r="J675" s="19">
        <v>66.786784460000007</v>
      </c>
      <c r="K675" s="19">
        <v>228.33135590000001</v>
      </c>
      <c r="L675" s="19">
        <v>193.71460680000001</v>
      </c>
      <c r="M675" s="19">
        <v>165.24926170000001</v>
      </c>
      <c r="N675" s="1000" t="s">
        <v>1477</v>
      </c>
      <c r="O675" s="26">
        <v>45505</v>
      </c>
      <c r="P675" s="19" t="s">
        <v>21</v>
      </c>
      <c r="R675" s="19">
        <f t="shared" si="10"/>
        <v>58.276655558559881</v>
      </c>
    </row>
    <row r="676" spans="1:18" x14ac:dyDescent="0.45">
      <c r="A676" s="19">
        <v>675</v>
      </c>
      <c r="B676" s="19" t="s">
        <v>1004</v>
      </c>
      <c r="D676" s="7" t="s">
        <v>1476</v>
      </c>
      <c r="E676" s="33">
        <v>80.540000000000006</v>
      </c>
      <c r="F676" s="33">
        <v>8.18</v>
      </c>
      <c r="G676" s="33">
        <v>18.97</v>
      </c>
      <c r="H676" s="19">
        <v>80.540000000000006</v>
      </c>
      <c r="I676" s="19">
        <v>20.658492200000001</v>
      </c>
      <c r="J676" s="19">
        <v>66.673948730000006</v>
      </c>
      <c r="K676" s="19">
        <v>228.34279989999999</v>
      </c>
      <c r="L676" s="19">
        <v>193.52845529999999</v>
      </c>
      <c r="M676" s="19">
        <v>165.0067243</v>
      </c>
      <c r="N676" s="1000" t="s">
        <v>1477</v>
      </c>
      <c r="O676" s="26">
        <v>45505</v>
      </c>
      <c r="P676" s="19" t="s">
        <v>21</v>
      </c>
      <c r="R676" s="19">
        <f t="shared" si="10"/>
        <v>58.15342210573413</v>
      </c>
    </row>
    <row r="677" spans="1:18" x14ac:dyDescent="0.45">
      <c r="A677" s="19">
        <v>676</v>
      </c>
      <c r="B677" s="19" t="s">
        <v>1004</v>
      </c>
      <c r="D677" s="7" t="s">
        <v>1476</v>
      </c>
      <c r="E677" s="33">
        <v>80.56</v>
      </c>
      <c r="F677" s="33">
        <v>8.16</v>
      </c>
      <c r="G677" s="33">
        <v>18.850000000000001</v>
      </c>
      <c r="H677" s="19">
        <v>80.56</v>
      </c>
      <c r="I677" s="19">
        <v>20.54040165</v>
      </c>
      <c r="J677" s="19">
        <v>66.592636479999996</v>
      </c>
      <c r="K677" s="19">
        <v>228.29683639999999</v>
      </c>
      <c r="L677" s="19">
        <v>193.60350009999999</v>
      </c>
      <c r="M677" s="19">
        <v>165.2827873</v>
      </c>
      <c r="N677" s="1000" t="s">
        <v>1477</v>
      </c>
      <c r="O677" s="26">
        <v>45505</v>
      </c>
      <c r="P677" s="19" t="s">
        <v>21</v>
      </c>
      <c r="R677" s="19">
        <f t="shared" si="10"/>
        <v>58.332922634885456</v>
      </c>
    </row>
    <row r="678" spans="1:18" x14ac:dyDescent="0.45">
      <c r="A678" s="19">
        <v>677</v>
      </c>
      <c r="B678" s="19" t="s">
        <v>1004</v>
      </c>
      <c r="D678" s="7" t="s">
        <v>1478</v>
      </c>
      <c r="E678" s="33">
        <v>79.599999999999994</v>
      </c>
      <c r="F678" s="33">
        <v>9.25</v>
      </c>
      <c r="G678" s="33">
        <v>20.45</v>
      </c>
      <c r="H678" s="19">
        <v>79.599999999999994</v>
      </c>
      <c r="I678" s="19">
        <v>22.444709840000002</v>
      </c>
      <c r="J678" s="19">
        <v>65.661679469999996</v>
      </c>
      <c r="K678" s="19">
        <v>228.30005439999999</v>
      </c>
      <c r="L678" s="19">
        <v>190.1675334</v>
      </c>
      <c r="M678" s="19">
        <v>159.78994410000001</v>
      </c>
      <c r="N678" s="1001" t="s">
        <v>1479</v>
      </c>
      <c r="O678" s="26">
        <v>45505</v>
      </c>
      <c r="P678" s="19" t="s">
        <v>21</v>
      </c>
      <c r="R678" s="19">
        <f t="shared" si="10"/>
        <v>55.360255136377567</v>
      </c>
    </row>
    <row r="679" spans="1:18" x14ac:dyDescent="0.45">
      <c r="A679" s="19">
        <v>678</v>
      </c>
      <c r="B679" s="19" t="s">
        <v>1004</v>
      </c>
      <c r="D679" s="7" t="s">
        <v>1478</v>
      </c>
      <c r="E679" s="33">
        <v>79.540000000000006</v>
      </c>
      <c r="F679" s="33">
        <v>9.1999999999999993</v>
      </c>
      <c r="G679" s="33">
        <v>20.399999999999999</v>
      </c>
      <c r="H679" s="19">
        <v>79.540000000000006</v>
      </c>
      <c r="I679" s="19">
        <v>22.378561170000001</v>
      </c>
      <c r="J679" s="19">
        <v>65.725559419999996</v>
      </c>
      <c r="K679" s="19">
        <v>228.0142434</v>
      </c>
      <c r="L679" s="19">
        <v>190.03811339999999</v>
      </c>
      <c r="M679" s="19">
        <v>159.720629</v>
      </c>
      <c r="N679" s="1001" t="s">
        <v>1479</v>
      </c>
      <c r="O679" s="26">
        <v>45505</v>
      </c>
      <c r="P679" s="19" t="s">
        <v>21</v>
      </c>
      <c r="R679" s="19">
        <f t="shared" si="10"/>
        <v>55.37147861043475</v>
      </c>
    </row>
    <row r="680" spans="1:18" x14ac:dyDescent="0.45">
      <c r="A680" s="19">
        <v>679</v>
      </c>
      <c r="B680" s="19" t="s">
        <v>1004</v>
      </c>
      <c r="D680" s="7" t="s">
        <v>1478</v>
      </c>
      <c r="E680" s="33">
        <v>79.52</v>
      </c>
      <c r="F680" s="33">
        <v>9.19</v>
      </c>
      <c r="G680" s="33">
        <v>20.52</v>
      </c>
      <c r="H680" s="19">
        <v>79.52</v>
      </c>
      <c r="I680" s="19">
        <v>22.48391647</v>
      </c>
      <c r="J680" s="19">
        <v>65.874504700000003</v>
      </c>
      <c r="K680" s="19">
        <v>228.00557409999999</v>
      </c>
      <c r="L680" s="19">
        <v>189.98269719999999</v>
      </c>
      <c r="M680" s="19">
        <v>159.4437647</v>
      </c>
      <c r="N680" s="714" t="s">
        <v>943</v>
      </c>
      <c r="O680" s="26">
        <v>45505</v>
      </c>
      <c r="P680" s="19" t="s">
        <v>21</v>
      </c>
      <c r="R680" s="19">
        <f t="shared" si="10"/>
        <v>55.195999730488474</v>
      </c>
    </row>
    <row r="681" spans="1:18" x14ac:dyDescent="0.45">
      <c r="A681" s="19">
        <v>680</v>
      </c>
      <c r="B681" s="19" t="s">
        <v>1004</v>
      </c>
      <c r="D681" s="7" t="s">
        <v>1480</v>
      </c>
      <c r="E681" s="33">
        <v>78.930000000000007</v>
      </c>
      <c r="F681" s="33">
        <v>7.28</v>
      </c>
      <c r="G681" s="33">
        <v>20.12</v>
      </c>
      <c r="H681" s="19">
        <v>78.930000000000007</v>
      </c>
      <c r="I681" s="19">
        <v>21.396560470000001</v>
      </c>
      <c r="J681" s="19">
        <v>70.108406180000003</v>
      </c>
      <c r="K681" s="19">
        <v>222.8201463</v>
      </c>
      <c r="L681" s="19">
        <v>189.61120489999999</v>
      </c>
      <c r="M681" s="19">
        <v>158.52711450000001</v>
      </c>
      <c r="N681" s="1002" t="s">
        <v>1481</v>
      </c>
      <c r="O681" s="26">
        <v>45505</v>
      </c>
      <c r="P681" s="19" t="s">
        <v>21</v>
      </c>
      <c r="R681" s="19">
        <f t="shared" si="10"/>
        <v>55.182486188387458</v>
      </c>
    </row>
    <row r="682" spans="1:18" x14ac:dyDescent="0.45">
      <c r="A682" s="19">
        <v>681</v>
      </c>
      <c r="B682" s="19" t="s">
        <v>1004</v>
      </c>
      <c r="D682" s="7" t="s">
        <v>1480</v>
      </c>
      <c r="E682" s="33">
        <v>78.97</v>
      </c>
      <c r="F682" s="33">
        <v>7.24</v>
      </c>
      <c r="G682" s="33">
        <v>20.13</v>
      </c>
      <c r="H682" s="19">
        <v>78.97</v>
      </c>
      <c r="I682" s="19">
        <v>21.392393510000002</v>
      </c>
      <c r="J682" s="19">
        <v>70.218260259999994</v>
      </c>
      <c r="K682" s="19">
        <v>222.87176239999999</v>
      </c>
      <c r="L682" s="19">
        <v>189.74571470000001</v>
      </c>
      <c r="M682" s="19">
        <v>158.61319689999999</v>
      </c>
      <c r="N682" s="1002" t="s">
        <v>1481</v>
      </c>
      <c r="O682" s="26">
        <v>45505</v>
      </c>
      <c r="P682" s="19" t="s">
        <v>21</v>
      </c>
      <c r="R682" s="19">
        <f t="shared" si="10"/>
        <v>55.206245787973849</v>
      </c>
    </row>
    <row r="683" spans="1:18" x14ac:dyDescent="0.45">
      <c r="A683" s="19">
        <v>682</v>
      </c>
      <c r="B683" s="19" t="s">
        <v>1004</v>
      </c>
      <c r="D683" s="7" t="s">
        <v>1480</v>
      </c>
      <c r="E683" s="33">
        <v>78.819999999999993</v>
      </c>
      <c r="F683" s="33">
        <v>7.28</v>
      </c>
      <c r="G683" s="33">
        <v>20.100000000000001</v>
      </c>
      <c r="H683" s="19">
        <v>78.819999999999993</v>
      </c>
      <c r="I683" s="19">
        <v>21.377754790000001</v>
      </c>
      <c r="J683" s="19">
        <v>70.090168149999997</v>
      </c>
      <c r="K683" s="19">
        <v>222.4934883</v>
      </c>
      <c r="L683" s="19">
        <v>189.3107483</v>
      </c>
      <c r="M683" s="19">
        <v>158.27145519999999</v>
      </c>
      <c r="N683" s="1002" t="s">
        <v>1481</v>
      </c>
      <c r="O683" s="26">
        <v>45505</v>
      </c>
      <c r="P683" s="19" t="s">
        <v>21</v>
      </c>
      <c r="R683" s="19">
        <f t="shared" si="10"/>
        <v>55.106846091855438</v>
      </c>
    </row>
    <row r="684" spans="1:18" x14ac:dyDescent="0.45">
      <c r="A684" s="19">
        <v>683</v>
      </c>
      <c r="B684" s="19" t="s">
        <v>1004</v>
      </c>
      <c r="D684" s="7" t="s">
        <v>1482</v>
      </c>
      <c r="E684" s="33">
        <v>79.67</v>
      </c>
      <c r="F684" s="33">
        <v>9.33</v>
      </c>
      <c r="G684" s="33">
        <v>15.75</v>
      </c>
      <c r="H684" s="19">
        <v>79.67</v>
      </c>
      <c r="I684" s="19">
        <v>18.306048180000001</v>
      </c>
      <c r="J684" s="19">
        <v>59.358307920000001</v>
      </c>
      <c r="K684" s="19">
        <v>225.9453556</v>
      </c>
      <c r="L684" s="19">
        <v>190.590968</v>
      </c>
      <c r="M684" s="19">
        <v>168.6999654</v>
      </c>
      <c r="N684" s="1003" t="s">
        <v>1483</v>
      </c>
      <c r="O684" s="26">
        <v>45505</v>
      </c>
      <c r="P684" s="19" t="s">
        <v>21</v>
      </c>
      <c r="R684" s="19">
        <f t="shared" si="10"/>
        <v>62.038896665591054</v>
      </c>
    </row>
    <row r="685" spans="1:18" x14ac:dyDescent="0.45">
      <c r="A685" s="19">
        <v>684</v>
      </c>
      <c r="B685" s="19" t="s">
        <v>1004</v>
      </c>
      <c r="D685" s="7" t="s">
        <v>1482</v>
      </c>
      <c r="E685" s="33">
        <v>79.739999999999995</v>
      </c>
      <c r="F685" s="33">
        <v>9.31</v>
      </c>
      <c r="G685" s="33">
        <v>15.73</v>
      </c>
      <c r="H685" s="19">
        <v>79.739999999999995</v>
      </c>
      <c r="I685" s="19">
        <v>18.278648749999999</v>
      </c>
      <c r="J685" s="19">
        <v>59.380294059999997</v>
      </c>
      <c r="K685" s="19">
        <v>226.0996499</v>
      </c>
      <c r="L685" s="19">
        <v>190.7974303</v>
      </c>
      <c r="M685" s="19">
        <v>168.924308</v>
      </c>
      <c r="N685" s="1004" t="s">
        <v>1484</v>
      </c>
      <c r="O685" s="26">
        <v>45505</v>
      </c>
      <c r="P685" s="19" t="s">
        <v>21</v>
      </c>
      <c r="R685" s="19">
        <f t="shared" si="10"/>
        <v>62.124875779519819</v>
      </c>
    </row>
    <row r="686" spans="1:18" x14ac:dyDescent="0.45">
      <c r="A686" s="19">
        <v>685</v>
      </c>
      <c r="B686" s="19" t="s">
        <v>1004</v>
      </c>
      <c r="D686" s="7" t="s">
        <v>1482</v>
      </c>
      <c r="E686" s="33">
        <v>79.540000000000006</v>
      </c>
      <c r="F686" s="33">
        <v>9.4</v>
      </c>
      <c r="G686" s="33">
        <v>15.75</v>
      </c>
      <c r="H686" s="19">
        <v>79.540000000000006</v>
      </c>
      <c r="I686" s="19">
        <v>18.341823789999999</v>
      </c>
      <c r="J686" s="19">
        <v>59.170174959999997</v>
      </c>
      <c r="K686" s="19">
        <v>225.6934474</v>
      </c>
      <c r="L686" s="19">
        <v>190.1886944</v>
      </c>
      <c r="M686" s="19">
        <v>168.35363770000001</v>
      </c>
      <c r="N686" s="1003" t="s">
        <v>1483</v>
      </c>
      <c r="O686" s="26">
        <v>45505</v>
      </c>
      <c r="P686" s="19" t="s">
        <v>21</v>
      </c>
      <c r="R686" s="19">
        <f t="shared" si="10"/>
        <v>61.934573400588256</v>
      </c>
    </row>
    <row r="687" spans="1:18" x14ac:dyDescent="0.45">
      <c r="A687" s="19">
        <v>686</v>
      </c>
      <c r="B687" s="19" t="s">
        <v>1004</v>
      </c>
      <c r="D687" s="7" t="s">
        <v>1485</v>
      </c>
      <c r="E687" s="33">
        <v>81.14</v>
      </c>
      <c r="F687" s="33">
        <v>9.77</v>
      </c>
      <c r="G687" s="33">
        <v>17.899999999999999</v>
      </c>
      <c r="H687" s="19">
        <v>81.14</v>
      </c>
      <c r="I687" s="19">
        <v>20.392716839999999</v>
      </c>
      <c r="J687" s="19">
        <v>61.373844609999999</v>
      </c>
      <c r="K687" s="19">
        <v>232.1981002</v>
      </c>
      <c r="L687" s="19">
        <v>194.21804750000001</v>
      </c>
      <c r="M687" s="19">
        <v>168.68086829999999</v>
      </c>
      <c r="N687" s="1005" t="s">
        <v>1486</v>
      </c>
      <c r="O687" s="26">
        <v>45505</v>
      </c>
      <c r="P687" s="19" t="s">
        <v>21</v>
      </c>
      <c r="R687" s="19">
        <f t="shared" si="10"/>
        <v>60.108716454025171</v>
      </c>
    </row>
    <row r="688" spans="1:18" x14ac:dyDescent="0.45">
      <c r="A688" s="19">
        <v>687</v>
      </c>
      <c r="B688" s="19" t="s">
        <v>1004</v>
      </c>
      <c r="D688" s="7" t="s">
        <v>1485</v>
      </c>
      <c r="E688" s="33">
        <v>81.25</v>
      </c>
      <c r="F688" s="33">
        <v>9.67</v>
      </c>
      <c r="G688" s="33">
        <v>17.79</v>
      </c>
      <c r="H688" s="19">
        <v>81.25</v>
      </c>
      <c r="I688" s="19">
        <v>20.248283879999999</v>
      </c>
      <c r="J688" s="19">
        <v>61.473098550000003</v>
      </c>
      <c r="K688" s="19">
        <v>232.27983620000001</v>
      </c>
      <c r="L688" s="19">
        <v>194.59310540000001</v>
      </c>
      <c r="M688" s="19">
        <v>169.1770574</v>
      </c>
      <c r="N688" s="1006" t="s">
        <v>1487</v>
      </c>
      <c r="O688" s="26">
        <v>45505</v>
      </c>
      <c r="P688" s="19" t="s">
        <v>21</v>
      </c>
      <c r="R688" s="19">
        <f t="shared" si="10"/>
        <v>60.348018681027412</v>
      </c>
    </row>
    <row r="689" spans="1:18" x14ac:dyDescent="0.45">
      <c r="A689" s="19">
        <v>688</v>
      </c>
      <c r="B689" s="19" t="s">
        <v>1004</v>
      </c>
      <c r="D689" s="7" t="s">
        <v>1485</v>
      </c>
      <c r="E689" s="33">
        <v>81.22</v>
      </c>
      <c r="F689" s="33">
        <v>9.64</v>
      </c>
      <c r="G689" s="33">
        <v>17.71</v>
      </c>
      <c r="H689" s="19">
        <v>81.22</v>
      </c>
      <c r="I689" s="19">
        <v>20.163672779999999</v>
      </c>
      <c r="J689" s="19">
        <v>61.439432279999998</v>
      </c>
      <c r="K689" s="19">
        <v>232.09502900000001</v>
      </c>
      <c r="L689" s="19">
        <v>194.53478820000001</v>
      </c>
      <c r="M689" s="19">
        <v>169.24390310000001</v>
      </c>
      <c r="N689" s="1006" t="s">
        <v>1487</v>
      </c>
      <c r="O689" s="26">
        <v>45505</v>
      </c>
      <c r="P689" s="19" t="s">
        <v>21</v>
      </c>
      <c r="R689" s="19">
        <f t="shared" si="10"/>
        <v>60.435306089634416</v>
      </c>
    </row>
    <row r="690" spans="1:18" x14ac:dyDescent="0.45">
      <c r="A690" s="19">
        <v>689</v>
      </c>
      <c r="B690" s="19" t="s">
        <v>1004</v>
      </c>
      <c r="D690" s="7" t="s">
        <v>1488</v>
      </c>
      <c r="E690" s="33">
        <v>80.739999999999995</v>
      </c>
      <c r="F690" s="33">
        <v>8.41</v>
      </c>
      <c r="G690" s="33">
        <v>17.03</v>
      </c>
      <c r="H690" s="19">
        <v>80.739999999999995</v>
      </c>
      <c r="I690" s="19">
        <v>18.99339359</v>
      </c>
      <c r="J690" s="19">
        <v>63.718255599999999</v>
      </c>
      <c r="K690" s="19">
        <v>228.18431699999999</v>
      </c>
      <c r="L690" s="19">
        <v>194.04862510000001</v>
      </c>
      <c r="M690" s="19">
        <v>169.16258210000001</v>
      </c>
      <c r="N690" s="1007" t="s">
        <v>1489</v>
      </c>
      <c r="O690" s="26">
        <v>45505</v>
      </c>
      <c r="P690" s="19" t="s">
        <v>21</v>
      </c>
      <c r="R690" s="19">
        <f t="shared" si="10"/>
        <v>61.013502825070269</v>
      </c>
    </row>
    <row r="691" spans="1:18" x14ac:dyDescent="0.45">
      <c r="A691" s="19">
        <v>690</v>
      </c>
      <c r="B691" s="19" t="s">
        <v>1004</v>
      </c>
      <c r="D691" s="7" t="s">
        <v>1488</v>
      </c>
      <c r="E691" s="33">
        <v>80.78</v>
      </c>
      <c r="F691" s="33">
        <v>8.3800000000000008</v>
      </c>
      <c r="G691" s="33">
        <v>16.989999999999998</v>
      </c>
      <c r="H691" s="19">
        <v>80.78</v>
      </c>
      <c r="I691" s="19">
        <v>18.944247149999999</v>
      </c>
      <c r="J691" s="19">
        <v>63.746042369999998</v>
      </c>
      <c r="K691" s="19">
        <v>228.22344229999999</v>
      </c>
      <c r="L691" s="19">
        <v>194.18056179999999</v>
      </c>
      <c r="M691" s="19">
        <v>169.34324179999999</v>
      </c>
      <c r="N691" s="1007" t="s">
        <v>1489</v>
      </c>
      <c r="O691" s="26">
        <v>45505</v>
      </c>
      <c r="P691" s="19" t="s">
        <v>21</v>
      </c>
      <c r="R691" s="19">
        <f t="shared" si="10"/>
        <v>61.102114086465015</v>
      </c>
    </row>
    <row r="692" spans="1:18" x14ac:dyDescent="0.45">
      <c r="A692" s="19">
        <v>691</v>
      </c>
      <c r="B692" s="19" t="s">
        <v>1004</v>
      </c>
      <c r="D692" s="7" t="s">
        <v>1488</v>
      </c>
      <c r="E692" s="33">
        <v>80.77</v>
      </c>
      <c r="F692" s="33">
        <v>8.3699999999999992</v>
      </c>
      <c r="G692" s="33">
        <v>16.98</v>
      </c>
      <c r="H692" s="19">
        <v>80.77</v>
      </c>
      <c r="I692" s="19">
        <v>18.930855770000001</v>
      </c>
      <c r="J692" s="19">
        <v>63.759797929999998</v>
      </c>
      <c r="K692" s="19">
        <v>228.17138840000001</v>
      </c>
      <c r="L692" s="19">
        <v>194.16004290000001</v>
      </c>
      <c r="M692" s="19">
        <v>169.33448179999999</v>
      </c>
      <c r="N692" s="1007" t="s">
        <v>1489</v>
      </c>
      <c r="O692" s="26">
        <v>45505</v>
      </c>
      <c r="P692" s="19" t="s">
        <v>21</v>
      </c>
      <c r="R692" s="19">
        <f t="shared" si="10"/>
        <v>61.10850867082565</v>
      </c>
    </row>
    <row r="693" spans="1:18" x14ac:dyDescent="0.45">
      <c r="A693" s="19">
        <v>692</v>
      </c>
      <c r="B693" s="19" t="s">
        <v>1004</v>
      </c>
      <c r="D693" s="7" t="s">
        <v>1490</v>
      </c>
      <c r="E693" s="33">
        <v>82.14</v>
      </c>
      <c r="F693" s="33">
        <v>8.5500000000000007</v>
      </c>
      <c r="G693" s="33">
        <v>19.2</v>
      </c>
      <c r="H693" s="19">
        <v>82.14</v>
      </c>
      <c r="I693" s="19">
        <v>21.017671140000001</v>
      </c>
      <c r="J693" s="19">
        <v>65.995992909999998</v>
      </c>
      <c r="K693" s="19">
        <v>233.7317807</v>
      </c>
      <c r="L693" s="19">
        <v>197.69103920000001</v>
      </c>
      <c r="M693" s="19">
        <v>168.8917367</v>
      </c>
      <c r="N693" s="1008" t="s">
        <v>1491</v>
      </c>
      <c r="O693" s="26">
        <v>45505</v>
      </c>
      <c r="P693" s="19" t="s">
        <v>21</v>
      </c>
      <c r="R693" s="19">
        <f t="shared" si="10"/>
        <v>59.146490302108383</v>
      </c>
    </row>
    <row r="694" spans="1:18" x14ac:dyDescent="0.45">
      <c r="A694" s="19">
        <v>693</v>
      </c>
      <c r="B694" s="19" t="s">
        <v>1004</v>
      </c>
      <c r="D694" s="7" t="s">
        <v>1490</v>
      </c>
      <c r="E694" s="33">
        <v>82.15</v>
      </c>
      <c r="F694" s="33">
        <v>8.44</v>
      </c>
      <c r="G694" s="33">
        <v>19.12</v>
      </c>
      <c r="H694" s="19">
        <v>82.15</v>
      </c>
      <c r="I694" s="19">
        <v>20.899952150000001</v>
      </c>
      <c r="J694" s="19">
        <v>66.18225382</v>
      </c>
      <c r="K694" s="19">
        <v>233.5239579</v>
      </c>
      <c r="L694" s="19">
        <v>197.7944492</v>
      </c>
      <c r="M694" s="19">
        <v>169.0631539</v>
      </c>
      <c r="N694" s="1009" t="s">
        <v>1492</v>
      </c>
      <c r="O694" s="26">
        <v>45505</v>
      </c>
      <c r="P694" s="19" t="s">
        <v>21</v>
      </c>
      <c r="R694" s="19">
        <f t="shared" si="10"/>
        <v>59.259542972890543</v>
      </c>
    </row>
    <row r="695" spans="1:18" x14ac:dyDescent="0.45">
      <c r="A695" s="19">
        <v>694</v>
      </c>
      <c r="B695" s="19" t="s">
        <v>1004</v>
      </c>
      <c r="D695" s="7" t="s">
        <v>1490</v>
      </c>
      <c r="E695" s="33">
        <v>82.11</v>
      </c>
      <c r="F695" s="33">
        <v>8.43</v>
      </c>
      <c r="G695" s="33">
        <v>19.02</v>
      </c>
      <c r="H695" s="19">
        <v>82.11</v>
      </c>
      <c r="I695" s="19">
        <v>20.804453850000002</v>
      </c>
      <c r="J695" s="19">
        <v>66.09623345</v>
      </c>
      <c r="K695" s="19">
        <v>233.33318700000001</v>
      </c>
      <c r="L695" s="19">
        <v>197.69630369999999</v>
      </c>
      <c r="M695" s="19">
        <v>169.1418778</v>
      </c>
      <c r="N695" s="1009" t="s">
        <v>1492</v>
      </c>
      <c r="O695" s="26">
        <v>45505</v>
      </c>
      <c r="P695" s="19" t="s">
        <v>21</v>
      </c>
      <c r="R695" s="19">
        <f t="shared" si="10"/>
        <v>59.360106092254505</v>
      </c>
    </row>
    <row r="696" spans="1:18" x14ac:dyDescent="0.45">
      <c r="A696" s="19">
        <v>695</v>
      </c>
      <c r="B696" s="19" t="s">
        <v>1004</v>
      </c>
      <c r="D696" s="7" t="s">
        <v>1493</v>
      </c>
      <c r="E696" s="33">
        <v>81.99</v>
      </c>
      <c r="F696" s="33">
        <v>7.31</v>
      </c>
      <c r="G696" s="33">
        <v>19.12</v>
      </c>
      <c r="H696" s="19">
        <v>81.99</v>
      </c>
      <c r="I696" s="19">
        <v>20.469745970000002</v>
      </c>
      <c r="J696" s="19">
        <v>69.077036759999999</v>
      </c>
      <c r="K696" s="19">
        <v>231.09812790000001</v>
      </c>
      <c r="L696" s="19">
        <v>198.07705999999999</v>
      </c>
      <c r="M696" s="19">
        <v>168.58136379999999</v>
      </c>
      <c r="N696" s="1010" t="s">
        <v>1494</v>
      </c>
      <c r="O696" s="26">
        <v>45505</v>
      </c>
      <c r="P696" s="19" t="s">
        <v>21</v>
      </c>
      <c r="R696" s="19">
        <f t="shared" si="10"/>
        <v>59.133809577988295</v>
      </c>
    </row>
    <row r="697" spans="1:18" x14ac:dyDescent="0.45">
      <c r="A697" s="19">
        <v>696</v>
      </c>
      <c r="B697" s="19" t="s">
        <v>1004</v>
      </c>
      <c r="D697" s="7" t="s">
        <v>1493</v>
      </c>
      <c r="E697" s="33">
        <v>81.99</v>
      </c>
      <c r="F697" s="33">
        <v>7.3</v>
      </c>
      <c r="G697" s="33">
        <v>19.18</v>
      </c>
      <c r="H697" s="19">
        <v>81.99</v>
      </c>
      <c r="I697" s="19">
        <v>20.52224159</v>
      </c>
      <c r="J697" s="19">
        <v>69.162935779999998</v>
      </c>
      <c r="K697" s="19">
        <v>231.1156962</v>
      </c>
      <c r="L697" s="19">
        <v>198.07987059999999</v>
      </c>
      <c r="M697" s="19">
        <v>168.46878340000001</v>
      </c>
      <c r="N697" s="1010" t="s">
        <v>1494</v>
      </c>
      <c r="O697" s="26">
        <v>45505</v>
      </c>
      <c r="P697" s="19" t="s">
        <v>21</v>
      </c>
      <c r="R697" s="19">
        <f t="shared" si="10"/>
        <v>59.054696622119245</v>
      </c>
    </row>
    <row r="698" spans="1:18" x14ac:dyDescent="0.45">
      <c r="A698" s="19">
        <v>697</v>
      </c>
      <c r="B698" s="19" t="s">
        <v>1004</v>
      </c>
      <c r="D698" s="7" t="s">
        <v>1493</v>
      </c>
      <c r="E698" s="33">
        <v>82</v>
      </c>
      <c r="F698" s="33">
        <v>7.29</v>
      </c>
      <c r="G698" s="33">
        <v>19.11</v>
      </c>
      <c r="H698" s="19">
        <v>82</v>
      </c>
      <c r="I698" s="19">
        <v>20.453268690000002</v>
      </c>
      <c r="J698" s="19">
        <v>69.119364719999993</v>
      </c>
      <c r="K698" s="19">
        <v>231.08626609999999</v>
      </c>
      <c r="L698" s="19">
        <v>198.11806949999999</v>
      </c>
      <c r="M698" s="19">
        <v>168.62605500000001</v>
      </c>
      <c r="N698" s="1010" t="s">
        <v>1494</v>
      </c>
      <c r="O698" s="26">
        <v>45505</v>
      </c>
      <c r="P698" s="19" t="s">
        <v>21</v>
      </c>
      <c r="R698" s="19">
        <f t="shared" si="10"/>
        <v>59.154891324074399</v>
      </c>
    </row>
    <row r="699" spans="1:18" x14ac:dyDescent="0.45">
      <c r="A699" s="19">
        <v>698</v>
      </c>
      <c r="B699" s="19" t="s">
        <v>1004</v>
      </c>
      <c r="D699" s="7" t="s">
        <v>1495</v>
      </c>
      <c r="E699" s="33">
        <v>81.33</v>
      </c>
      <c r="F699" s="33">
        <v>8.15</v>
      </c>
      <c r="G699" s="33">
        <v>20.7</v>
      </c>
      <c r="H699" s="19">
        <v>81.33</v>
      </c>
      <c r="I699" s="19">
        <v>22.246628959999999</v>
      </c>
      <c r="J699" s="19">
        <v>68.509458300000006</v>
      </c>
      <c r="K699" s="19">
        <v>231.55205749999999</v>
      </c>
      <c r="L699" s="19">
        <v>195.62310099999999</v>
      </c>
      <c r="M699" s="19">
        <v>163.89577560000001</v>
      </c>
      <c r="N699" s="695" t="s">
        <v>905</v>
      </c>
      <c r="O699" s="26">
        <v>45505</v>
      </c>
      <c r="P699" s="19" t="s">
        <v>21</v>
      </c>
      <c r="R699" s="19">
        <f t="shared" si="10"/>
        <v>56.546929640106498</v>
      </c>
    </row>
    <row r="700" spans="1:18" x14ac:dyDescent="0.45">
      <c r="A700" s="19">
        <v>699</v>
      </c>
      <c r="B700" s="19" t="s">
        <v>1004</v>
      </c>
      <c r="D700" s="7" t="s">
        <v>1495</v>
      </c>
      <c r="E700" s="33">
        <v>81.2</v>
      </c>
      <c r="F700" s="33">
        <v>8.08</v>
      </c>
      <c r="G700" s="33">
        <v>20.61</v>
      </c>
      <c r="H700" s="19">
        <v>81.2</v>
      </c>
      <c r="I700" s="19">
        <v>22.13726496</v>
      </c>
      <c r="J700" s="19">
        <v>68.592700640000004</v>
      </c>
      <c r="K700" s="19">
        <v>231.00533379999999</v>
      </c>
      <c r="L700" s="19">
        <v>195.31474499999999</v>
      </c>
      <c r="M700" s="19">
        <v>163.7124828</v>
      </c>
      <c r="N700" s="695" t="s">
        <v>905</v>
      </c>
      <c r="O700" s="26">
        <v>45505</v>
      </c>
      <c r="P700" s="19" t="s">
        <v>21</v>
      </c>
      <c r="R700" s="19">
        <f t="shared" si="10"/>
        <v>56.55218129422569</v>
      </c>
    </row>
    <row r="701" spans="1:18" x14ac:dyDescent="0.45">
      <c r="A701" s="19">
        <v>700</v>
      </c>
      <c r="B701" s="19" t="s">
        <v>1004</v>
      </c>
      <c r="D701" s="7" t="s">
        <v>1495</v>
      </c>
      <c r="E701" s="33">
        <v>81.27</v>
      </c>
      <c r="F701" s="33">
        <v>8.11</v>
      </c>
      <c r="G701" s="33">
        <v>20.56</v>
      </c>
      <c r="H701" s="19">
        <v>81.27</v>
      </c>
      <c r="I701" s="19">
        <v>22.101712599999999</v>
      </c>
      <c r="J701" s="19">
        <v>68.472984850000003</v>
      </c>
      <c r="K701" s="19">
        <v>231.23113670000001</v>
      </c>
      <c r="L701" s="19">
        <v>195.49146630000001</v>
      </c>
      <c r="M701" s="19">
        <v>163.99473660000001</v>
      </c>
      <c r="N701" s="695" t="s">
        <v>905</v>
      </c>
      <c r="O701" s="26">
        <v>45505</v>
      </c>
      <c r="P701" s="19" t="s">
        <v>21</v>
      </c>
      <c r="R701" s="19">
        <f t="shared" si="10"/>
        <v>56.675124011192459</v>
      </c>
    </row>
    <row r="702" spans="1:18" x14ac:dyDescent="0.45">
      <c r="A702" s="19">
        <v>701</v>
      </c>
      <c r="B702" s="19" t="s">
        <v>1004</v>
      </c>
      <c r="D702" s="7" t="s">
        <v>1496</v>
      </c>
      <c r="E702" s="33">
        <v>80.430000000000007</v>
      </c>
      <c r="F702" s="33">
        <v>6.62</v>
      </c>
      <c r="G702" s="33">
        <v>20.43</v>
      </c>
      <c r="H702" s="19">
        <v>80.430000000000007</v>
      </c>
      <c r="I702" s="19">
        <v>21.475784040000001</v>
      </c>
      <c r="J702" s="19">
        <v>72.045950439999999</v>
      </c>
      <c r="K702" s="19">
        <v>226.16361660000001</v>
      </c>
      <c r="L702" s="19">
        <v>194.13386990000001</v>
      </c>
      <c r="M702" s="19">
        <v>161.9210348</v>
      </c>
      <c r="N702" s="1011" t="s">
        <v>1497</v>
      </c>
      <c r="O702" s="26">
        <v>45505</v>
      </c>
      <c r="P702" s="19" t="s">
        <v>21</v>
      </c>
      <c r="R702" s="19">
        <f t="shared" si="10"/>
        <v>56.123511322030744</v>
      </c>
    </row>
    <row r="703" spans="1:18" x14ac:dyDescent="0.45">
      <c r="A703" s="19">
        <v>702</v>
      </c>
      <c r="B703" s="19" t="s">
        <v>1004</v>
      </c>
      <c r="D703" s="7" t="s">
        <v>1496</v>
      </c>
      <c r="E703" s="33">
        <v>80.540000000000006</v>
      </c>
      <c r="F703" s="33">
        <v>6.59</v>
      </c>
      <c r="G703" s="33">
        <v>20.37</v>
      </c>
      <c r="H703" s="19">
        <v>80.540000000000006</v>
      </c>
      <c r="I703" s="19">
        <v>21.40946053</v>
      </c>
      <c r="J703" s="19">
        <v>72.072829749999997</v>
      </c>
      <c r="K703" s="19">
        <v>226.39366029999999</v>
      </c>
      <c r="L703" s="19">
        <v>194.45932260000001</v>
      </c>
      <c r="M703" s="19">
        <v>162.32561490000001</v>
      </c>
      <c r="N703" s="1012" t="s">
        <v>1498</v>
      </c>
      <c r="O703" s="26">
        <v>45505</v>
      </c>
      <c r="P703" s="19" t="s">
        <v>21</v>
      </c>
      <c r="R703" s="19">
        <f t="shared" si="10"/>
        <v>56.296957835741182</v>
      </c>
    </row>
    <row r="704" spans="1:18" x14ac:dyDescent="0.45">
      <c r="A704" s="19">
        <v>703</v>
      </c>
      <c r="B704" s="19" t="s">
        <v>1004</v>
      </c>
      <c r="D704" s="7" t="s">
        <v>1496</v>
      </c>
      <c r="E704" s="33">
        <v>80.34</v>
      </c>
      <c r="F704" s="33">
        <v>6.67</v>
      </c>
      <c r="G704" s="33">
        <v>20.38</v>
      </c>
      <c r="H704" s="19">
        <v>80.34</v>
      </c>
      <c r="I704" s="19">
        <v>21.443724020000001</v>
      </c>
      <c r="J704" s="19">
        <v>71.877678660000001</v>
      </c>
      <c r="K704" s="19">
        <v>225.96309339999999</v>
      </c>
      <c r="L704" s="19">
        <v>193.8572887</v>
      </c>
      <c r="M704" s="19">
        <v>161.77604170000001</v>
      </c>
      <c r="N704" s="1013" t="s">
        <v>1499</v>
      </c>
      <c r="O704" s="26">
        <v>45505</v>
      </c>
      <c r="P704" s="19" t="s">
        <v>21</v>
      </c>
      <c r="R704" s="19">
        <f t="shared" si="10"/>
        <v>56.109944515176771</v>
      </c>
    </row>
    <row r="705" spans="1:18" x14ac:dyDescent="0.45">
      <c r="A705" s="19">
        <v>704</v>
      </c>
      <c r="B705" s="19" t="s">
        <v>1004</v>
      </c>
      <c r="D705" s="7" t="s">
        <v>1500</v>
      </c>
      <c r="E705" s="33">
        <v>78.63</v>
      </c>
      <c r="F705" s="33">
        <v>9.86</v>
      </c>
      <c r="G705" s="33">
        <v>16.149999999999999</v>
      </c>
      <c r="H705" s="19">
        <v>78.63</v>
      </c>
      <c r="I705" s="19">
        <v>18.92200042</v>
      </c>
      <c r="J705" s="19">
        <v>58.594836829999998</v>
      </c>
      <c r="K705" s="19">
        <v>224.11174310000001</v>
      </c>
      <c r="L705" s="19">
        <v>187.37071209999999</v>
      </c>
      <c r="M705" s="19">
        <v>165.19317280000001</v>
      </c>
      <c r="N705" s="1014" t="s">
        <v>1501</v>
      </c>
      <c r="O705" s="26">
        <v>45505</v>
      </c>
      <c r="P705" s="19" t="s">
        <v>21</v>
      </c>
      <c r="R705" s="19">
        <f t="shared" si="10"/>
        <v>60.572945470664934</v>
      </c>
    </row>
    <row r="706" spans="1:18" x14ac:dyDescent="0.45">
      <c r="A706" s="19">
        <v>705</v>
      </c>
      <c r="B706" s="19" t="s">
        <v>1004</v>
      </c>
      <c r="D706" s="7" t="s">
        <v>1500</v>
      </c>
      <c r="E706" s="33">
        <v>78.61</v>
      </c>
      <c r="F706" s="33">
        <v>9.84</v>
      </c>
      <c r="G706" s="33">
        <v>16.12</v>
      </c>
      <c r="H706" s="19">
        <v>78.61</v>
      </c>
      <c r="I706" s="19">
        <v>18.885973629999999</v>
      </c>
      <c r="J706" s="19">
        <v>58.599197820000001</v>
      </c>
      <c r="K706" s="19">
        <v>224.0025459</v>
      </c>
      <c r="L706" s="19">
        <v>187.33076689999999</v>
      </c>
      <c r="M706" s="19">
        <v>165.19413850000001</v>
      </c>
      <c r="N706" s="1014" t="s">
        <v>1501</v>
      </c>
      <c r="O706" s="26">
        <v>45505</v>
      </c>
      <c r="P706" s="19" t="s">
        <v>21</v>
      </c>
      <c r="R706" s="19">
        <f t="shared" si="10"/>
        <v>60.601390540963173</v>
      </c>
    </row>
    <row r="707" spans="1:18" x14ac:dyDescent="0.45">
      <c r="A707" s="19">
        <v>706</v>
      </c>
      <c r="B707" s="19" t="s">
        <v>1004</v>
      </c>
      <c r="D707" s="7" t="s">
        <v>1500</v>
      </c>
      <c r="E707" s="33">
        <v>78.709999999999994</v>
      </c>
      <c r="F707" s="33">
        <v>9.7200000000000006</v>
      </c>
      <c r="G707" s="33">
        <v>16.079999999999998</v>
      </c>
      <c r="H707" s="19">
        <v>78.709999999999994</v>
      </c>
      <c r="I707" s="19">
        <v>18.789486419999999</v>
      </c>
      <c r="J707" s="19">
        <v>58.847978120000001</v>
      </c>
      <c r="K707" s="19">
        <v>224.0597889</v>
      </c>
      <c r="L707" s="19">
        <v>187.6848943</v>
      </c>
      <c r="M707" s="19">
        <v>165.53060170000001</v>
      </c>
      <c r="N707" s="1014" t="s">
        <v>1501</v>
      </c>
      <c r="O707" s="26">
        <v>45505</v>
      </c>
      <c r="P707" s="19" t="s">
        <v>21</v>
      </c>
      <c r="R707" s="19">
        <f t="shared" ref="R707:R770" si="11">ATAN((E707-50)/G707)*180/3.141592</f>
        <v>60.747540256283713</v>
      </c>
    </row>
    <row r="708" spans="1:18" x14ac:dyDescent="0.45">
      <c r="A708" s="19">
        <v>707</v>
      </c>
      <c r="B708" s="19" t="s">
        <v>1004</v>
      </c>
      <c r="D708" s="7" t="s">
        <v>1502</v>
      </c>
      <c r="E708" s="33">
        <v>80.150000000000006</v>
      </c>
      <c r="F708" s="33">
        <v>10.15</v>
      </c>
      <c r="G708" s="33">
        <v>18.25</v>
      </c>
      <c r="H708" s="19">
        <v>80.150000000000006</v>
      </c>
      <c r="I708" s="19">
        <v>20.8826483</v>
      </c>
      <c r="J708" s="19">
        <v>60.91874722</v>
      </c>
      <c r="K708" s="19">
        <v>230.19221039999999</v>
      </c>
      <c r="L708" s="19">
        <v>191.22405649999999</v>
      </c>
      <c r="M708" s="19">
        <v>165.3892922</v>
      </c>
      <c r="N708" s="1015" t="s">
        <v>1503</v>
      </c>
      <c r="O708" s="26">
        <v>45505</v>
      </c>
      <c r="P708" s="19" t="s">
        <v>21</v>
      </c>
      <c r="R708" s="19">
        <f t="shared" si="11"/>
        <v>58.813207567116891</v>
      </c>
    </row>
    <row r="709" spans="1:18" x14ac:dyDescent="0.45">
      <c r="A709" s="19">
        <v>708</v>
      </c>
      <c r="B709" s="19" t="s">
        <v>1004</v>
      </c>
      <c r="D709" s="7" t="s">
        <v>1502</v>
      </c>
      <c r="E709" s="33">
        <v>79.97</v>
      </c>
      <c r="F709" s="33">
        <v>10.119999999999999</v>
      </c>
      <c r="G709" s="33">
        <v>18.27</v>
      </c>
      <c r="H709" s="19">
        <v>79.97</v>
      </c>
      <c r="I709" s="19">
        <v>20.885576360000002</v>
      </c>
      <c r="J709" s="19">
        <v>61.01733918</v>
      </c>
      <c r="K709" s="19">
        <v>229.63282419999999</v>
      </c>
      <c r="L709" s="19">
        <v>190.74776850000001</v>
      </c>
      <c r="M709" s="19">
        <v>164.86850390000001</v>
      </c>
      <c r="N709" s="1016" t="s">
        <v>1504</v>
      </c>
      <c r="O709" s="26">
        <v>45505</v>
      </c>
      <c r="P709" s="19" t="s">
        <v>21</v>
      </c>
      <c r="R709" s="19">
        <f t="shared" si="11"/>
        <v>58.633125787267296</v>
      </c>
    </row>
    <row r="710" spans="1:18" x14ac:dyDescent="0.45">
      <c r="A710" s="19">
        <v>709</v>
      </c>
      <c r="B710" s="19" t="s">
        <v>1004</v>
      </c>
      <c r="D710" s="7" t="s">
        <v>1502</v>
      </c>
      <c r="E710" s="33">
        <v>80.14</v>
      </c>
      <c r="F710" s="33">
        <v>10.1</v>
      </c>
      <c r="G710" s="33">
        <v>18.190000000000001</v>
      </c>
      <c r="H710" s="19">
        <v>80.14</v>
      </c>
      <c r="I710" s="19">
        <v>20.80591502</v>
      </c>
      <c r="J710" s="19">
        <v>60.95877016</v>
      </c>
      <c r="K710" s="19">
        <v>230.04366809999999</v>
      </c>
      <c r="L710" s="19">
        <v>191.2328181</v>
      </c>
      <c r="M710" s="19">
        <v>165.4716482</v>
      </c>
      <c r="N710" s="1015" t="s">
        <v>1503</v>
      </c>
      <c r="O710" s="26">
        <v>45505</v>
      </c>
      <c r="P710" s="19" t="s">
        <v>21</v>
      </c>
      <c r="R710" s="19">
        <f t="shared" si="11"/>
        <v>58.888320338274774</v>
      </c>
    </row>
    <row r="711" spans="1:18" x14ac:dyDescent="0.45">
      <c r="A711" s="19">
        <v>710</v>
      </c>
      <c r="B711" s="19" t="s">
        <v>1004</v>
      </c>
      <c r="D711" s="7" t="s">
        <v>1505</v>
      </c>
      <c r="E711" s="33">
        <v>80.48</v>
      </c>
      <c r="F711" s="33">
        <v>8.3800000000000008</v>
      </c>
      <c r="G711" s="33">
        <v>17.850000000000001</v>
      </c>
      <c r="H711" s="19">
        <v>80.48</v>
      </c>
      <c r="I711" s="19">
        <v>19.719201300000002</v>
      </c>
      <c r="J711" s="19">
        <v>64.851457429999996</v>
      </c>
      <c r="K711" s="19">
        <v>227.86726189999999</v>
      </c>
      <c r="L711" s="19">
        <v>193.3019961</v>
      </c>
      <c r="M711" s="19">
        <v>166.9381884</v>
      </c>
      <c r="N711" s="1017" t="s">
        <v>1506</v>
      </c>
      <c r="O711" s="26">
        <v>45505</v>
      </c>
      <c r="P711" s="19" t="s">
        <v>21</v>
      </c>
      <c r="R711" s="19">
        <f t="shared" si="11"/>
        <v>59.645496119645692</v>
      </c>
    </row>
    <row r="712" spans="1:18" x14ac:dyDescent="0.45">
      <c r="A712" s="19">
        <v>711</v>
      </c>
      <c r="B712" s="19" t="s">
        <v>1004</v>
      </c>
      <c r="D712" s="7" t="s">
        <v>1505</v>
      </c>
      <c r="E712" s="33">
        <v>80.55</v>
      </c>
      <c r="F712" s="33">
        <v>8.36</v>
      </c>
      <c r="G712" s="33">
        <v>17.87</v>
      </c>
      <c r="H712" s="19">
        <v>80.55</v>
      </c>
      <c r="I712" s="19">
        <v>19.72882409</v>
      </c>
      <c r="J712" s="19">
        <v>64.928718470000007</v>
      </c>
      <c r="K712" s="19">
        <v>228.04563060000001</v>
      </c>
      <c r="L712" s="19">
        <v>193.50637140000001</v>
      </c>
      <c r="M712" s="19">
        <v>167.0880525</v>
      </c>
      <c r="N712" s="1018" t="s">
        <v>1507</v>
      </c>
      <c r="O712" s="26">
        <v>45505</v>
      </c>
      <c r="P712" s="19" t="s">
        <v>21</v>
      </c>
      <c r="R712" s="19">
        <f t="shared" si="11"/>
        <v>59.674823611838455</v>
      </c>
    </row>
    <row r="713" spans="1:18" x14ac:dyDescent="0.45">
      <c r="A713" s="19">
        <v>712</v>
      </c>
      <c r="B713" s="19" t="s">
        <v>1004</v>
      </c>
      <c r="D713" s="7" t="s">
        <v>1505</v>
      </c>
      <c r="E713" s="33">
        <v>80.41</v>
      </c>
      <c r="F713" s="33">
        <v>8.36</v>
      </c>
      <c r="G713" s="33">
        <v>17.77</v>
      </c>
      <c r="H713" s="19">
        <v>80.41</v>
      </c>
      <c r="I713" s="19">
        <v>19.638291679999998</v>
      </c>
      <c r="J713" s="19">
        <v>64.805088330000004</v>
      </c>
      <c r="K713" s="19">
        <v>227.58464710000001</v>
      </c>
      <c r="L713" s="19">
        <v>193.12697349999999</v>
      </c>
      <c r="M713" s="19">
        <v>166.89808170000001</v>
      </c>
      <c r="N713" s="1017" t="s">
        <v>1506</v>
      </c>
      <c r="O713" s="26">
        <v>45505</v>
      </c>
      <c r="P713" s="19" t="s">
        <v>21</v>
      </c>
      <c r="R713" s="19">
        <f t="shared" si="11"/>
        <v>59.700250096060827</v>
      </c>
    </row>
    <row r="714" spans="1:18" x14ac:dyDescent="0.45">
      <c r="A714" s="19">
        <v>713</v>
      </c>
      <c r="B714" s="19" t="s">
        <v>1004</v>
      </c>
      <c r="D714" s="7" t="s">
        <v>1508</v>
      </c>
      <c r="E714" s="33">
        <v>81.290000000000006</v>
      </c>
      <c r="F714" s="33">
        <v>9.0299999999999994</v>
      </c>
      <c r="G714" s="33">
        <v>19.829999999999998</v>
      </c>
      <c r="H714" s="19">
        <v>81.290000000000006</v>
      </c>
      <c r="I714" s="19">
        <v>21.789212930000001</v>
      </c>
      <c r="J714" s="19">
        <v>65.516873649999994</v>
      </c>
      <c r="K714" s="19">
        <v>232.46078109999999</v>
      </c>
      <c r="L714" s="19">
        <v>194.99621260000001</v>
      </c>
      <c r="M714" s="19">
        <v>165.45359099999999</v>
      </c>
      <c r="N714" s="1019" t="s">
        <v>1509</v>
      </c>
      <c r="O714" s="26">
        <v>45505</v>
      </c>
      <c r="P714" s="19" t="s">
        <v>21</v>
      </c>
      <c r="R714" s="19">
        <f t="shared" si="11"/>
        <v>57.635581898405441</v>
      </c>
    </row>
    <row r="715" spans="1:18" x14ac:dyDescent="0.45">
      <c r="A715" s="19">
        <v>714</v>
      </c>
      <c r="B715" s="19" t="s">
        <v>1004</v>
      </c>
      <c r="D715" s="7" t="s">
        <v>1508</v>
      </c>
      <c r="E715" s="33">
        <v>81.34</v>
      </c>
      <c r="F715" s="33">
        <v>8.94</v>
      </c>
      <c r="G715" s="33">
        <v>19.75</v>
      </c>
      <c r="H715" s="19">
        <v>81.34</v>
      </c>
      <c r="I715" s="19">
        <v>21.679162810000001</v>
      </c>
      <c r="J715" s="19">
        <v>65.645724150000007</v>
      </c>
      <c r="K715" s="19">
        <v>232.40543149999999</v>
      </c>
      <c r="L715" s="19">
        <v>195.19711040000001</v>
      </c>
      <c r="M715" s="19">
        <v>165.7328426</v>
      </c>
      <c r="N715" s="1020" t="s">
        <v>1510</v>
      </c>
      <c r="O715" s="26">
        <v>45505</v>
      </c>
      <c r="P715" s="19" t="s">
        <v>21</v>
      </c>
      <c r="R715" s="19">
        <f t="shared" si="11"/>
        <v>57.781494152521411</v>
      </c>
    </row>
    <row r="716" spans="1:18" x14ac:dyDescent="0.45">
      <c r="A716" s="19">
        <v>715</v>
      </c>
      <c r="B716" s="19" t="s">
        <v>1004</v>
      </c>
      <c r="D716" s="7" t="s">
        <v>1508</v>
      </c>
      <c r="E716" s="33">
        <v>81.34</v>
      </c>
      <c r="F716" s="33">
        <v>9.02</v>
      </c>
      <c r="G716" s="33">
        <v>19.7</v>
      </c>
      <c r="H716" s="19">
        <v>81.34</v>
      </c>
      <c r="I716" s="19">
        <v>21.6668041</v>
      </c>
      <c r="J716" s="19">
        <v>65.398471839999999</v>
      </c>
      <c r="K716" s="19">
        <v>232.5147508</v>
      </c>
      <c r="L716" s="19">
        <v>195.14829349999999</v>
      </c>
      <c r="M716" s="19">
        <v>165.82981150000001</v>
      </c>
      <c r="N716" s="1020" t="s">
        <v>1510</v>
      </c>
      <c r="O716" s="26">
        <v>45505</v>
      </c>
      <c r="P716" s="19" t="s">
        <v>21</v>
      </c>
      <c r="R716" s="19">
        <f t="shared" si="11"/>
        <v>57.846968075826595</v>
      </c>
    </row>
    <row r="717" spans="1:18" x14ac:dyDescent="0.45">
      <c r="A717" s="19">
        <v>716</v>
      </c>
      <c r="B717" s="19" t="s">
        <v>1004</v>
      </c>
      <c r="D717" s="7" t="s">
        <v>1511</v>
      </c>
      <c r="E717" s="33">
        <v>81.39</v>
      </c>
      <c r="F717" s="33">
        <v>7.56</v>
      </c>
      <c r="G717" s="33">
        <v>19.62</v>
      </c>
      <c r="H717" s="19">
        <v>81.39</v>
      </c>
      <c r="I717" s="19">
        <v>21.026126600000001</v>
      </c>
      <c r="J717" s="19">
        <v>68.927273970000002</v>
      </c>
      <c r="K717" s="19">
        <v>230.09249149999999</v>
      </c>
      <c r="L717" s="19">
        <v>196.23021879999999</v>
      </c>
      <c r="M717" s="19">
        <v>166.04648309999999</v>
      </c>
      <c r="N717" s="1021" t="s">
        <v>1512</v>
      </c>
      <c r="O717" s="26">
        <v>45505</v>
      </c>
      <c r="P717" s="19" t="s">
        <v>21</v>
      </c>
      <c r="R717" s="19">
        <f t="shared" si="11"/>
        <v>57.992988178374219</v>
      </c>
    </row>
    <row r="718" spans="1:18" x14ac:dyDescent="0.45">
      <c r="A718" s="19">
        <v>717</v>
      </c>
      <c r="B718" s="19" t="s">
        <v>1004</v>
      </c>
      <c r="D718" s="7" t="s">
        <v>1511</v>
      </c>
      <c r="E718" s="33">
        <v>81.260000000000005</v>
      </c>
      <c r="F718" s="33">
        <v>7.57</v>
      </c>
      <c r="G718" s="33">
        <v>19.690000000000001</v>
      </c>
      <c r="H718" s="19">
        <v>81.260000000000005</v>
      </c>
      <c r="I718" s="19">
        <v>21.095046809999999</v>
      </c>
      <c r="J718" s="19">
        <v>68.970289679999993</v>
      </c>
      <c r="K718" s="19">
        <v>229.77528040000001</v>
      </c>
      <c r="L718" s="19">
        <v>195.86094209999999</v>
      </c>
      <c r="M718" s="19">
        <v>165.56747200000001</v>
      </c>
      <c r="N718" s="1022" t="s">
        <v>1513</v>
      </c>
      <c r="O718" s="26">
        <v>45505</v>
      </c>
      <c r="P718" s="19" t="s">
        <v>21</v>
      </c>
      <c r="R718" s="19">
        <f t="shared" si="11"/>
        <v>57.794070569535805</v>
      </c>
    </row>
    <row r="719" spans="1:18" x14ac:dyDescent="0.45">
      <c r="A719" s="19">
        <v>718</v>
      </c>
      <c r="B719" s="19" t="s">
        <v>1004</v>
      </c>
      <c r="D719" s="7" t="s">
        <v>1511</v>
      </c>
      <c r="E719" s="33">
        <v>81.349999999999994</v>
      </c>
      <c r="F719" s="33">
        <v>7.57</v>
      </c>
      <c r="G719" s="33">
        <v>19.62</v>
      </c>
      <c r="H719" s="19">
        <v>81.349999999999994</v>
      </c>
      <c r="I719" s="19">
        <v>21.0297242</v>
      </c>
      <c r="J719" s="19">
        <v>68.901850850000002</v>
      </c>
      <c r="K719" s="19">
        <v>229.9945161</v>
      </c>
      <c r="L719" s="19">
        <v>196.113428</v>
      </c>
      <c r="M719" s="19">
        <v>165.9395944</v>
      </c>
      <c r="N719" s="1023" t="s">
        <v>1514</v>
      </c>
      <c r="O719" s="26">
        <v>45505</v>
      </c>
      <c r="P719" s="19" t="s">
        <v>21</v>
      </c>
      <c r="R719" s="19">
        <f t="shared" si="11"/>
        <v>57.960143002532746</v>
      </c>
    </row>
    <row r="720" spans="1:18" x14ac:dyDescent="0.45">
      <c r="A720" s="19">
        <v>719</v>
      </c>
      <c r="B720" s="19" t="s">
        <v>1004</v>
      </c>
      <c r="D720" s="7" t="s">
        <v>1515</v>
      </c>
      <c r="E720" s="33">
        <v>80.47</v>
      </c>
      <c r="F720" s="33">
        <v>8.4700000000000006</v>
      </c>
      <c r="G720" s="33">
        <v>21.07</v>
      </c>
      <c r="H720" s="19">
        <v>80.47</v>
      </c>
      <c r="I720" s="19">
        <v>22.708716389999999</v>
      </c>
      <c r="J720" s="19">
        <v>68.100201179999999</v>
      </c>
      <c r="K720" s="19">
        <v>229.82241339999999</v>
      </c>
      <c r="L720" s="19">
        <v>193.02614790000001</v>
      </c>
      <c r="M720" s="19">
        <v>160.9201194</v>
      </c>
      <c r="N720" s="1024" t="s">
        <v>1516</v>
      </c>
      <c r="O720" s="26">
        <v>45505</v>
      </c>
      <c r="P720" s="19" t="s">
        <v>21</v>
      </c>
      <c r="R720" s="19">
        <f t="shared" si="11"/>
        <v>55.336159663819338</v>
      </c>
    </row>
    <row r="721" spans="1:18" x14ac:dyDescent="0.45">
      <c r="A721" s="19">
        <v>720</v>
      </c>
      <c r="B721" s="19" t="s">
        <v>1004</v>
      </c>
      <c r="D721" s="7" t="s">
        <v>1515</v>
      </c>
      <c r="E721" s="33">
        <v>80.540000000000006</v>
      </c>
      <c r="F721" s="33">
        <v>8.4600000000000009</v>
      </c>
      <c r="G721" s="33">
        <v>21.15</v>
      </c>
      <c r="H721" s="19">
        <v>80.540000000000006</v>
      </c>
      <c r="I721" s="19">
        <v>22.779247130000002</v>
      </c>
      <c r="J721" s="19">
        <v>68.198591089999994</v>
      </c>
      <c r="K721" s="19">
        <v>230.05170759999999</v>
      </c>
      <c r="L721" s="19">
        <v>193.22061289999999</v>
      </c>
      <c r="M721" s="19">
        <v>160.95733680000001</v>
      </c>
      <c r="N721" s="1025" t="s">
        <v>1517</v>
      </c>
      <c r="O721" s="26">
        <v>45505</v>
      </c>
      <c r="P721" s="19" t="s">
        <v>21</v>
      </c>
      <c r="R721" s="19">
        <f t="shared" si="11"/>
        <v>55.296078804435041</v>
      </c>
    </row>
    <row r="722" spans="1:18" x14ac:dyDescent="0.45">
      <c r="A722" s="19">
        <v>721</v>
      </c>
      <c r="B722" s="19" t="s">
        <v>1004</v>
      </c>
      <c r="D722" s="7" t="s">
        <v>1515</v>
      </c>
      <c r="E722" s="33">
        <v>80.42</v>
      </c>
      <c r="F722" s="33">
        <v>8.4499999999999993</v>
      </c>
      <c r="G722" s="33">
        <v>21.06</v>
      </c>
      <c r="H722" s="19">
        <v>80.42</v>
      </c>
      <c r="I722" s="19">
        <v>22.69198317</v>
      </c>
      <c r="J722" s="19">
        <v>68.137638159999995</v>
      </c>
      <c r="K722" s="19">
        <v>229.6382346</v>
      </c>
      <c r="L722" s="19">
        <v>192.9020075</v>
      </c>
      <c r="M722" s="19">
        <v>160.80433819999999</v>
      </c>
      <c r="N722" s="702" t="s">
        <v>919</v>
      </c>
      <c r="O722" s="26">
        <v>45505</v>
      </c>
      <c r="P722" s="19" t="s">
        <v>21</v>
      </c>
      <c r="R722" s="19">
        <f t="shared" si="11"/>
        <v>55.304857974615032</v>
      </c>
    </row>
    <row r="723" spans="1:18" x14ac:dyDescent="0.45">
      <c r="A723" s="19">
        <v>722</v>
      </c>
      <c r="B723" s="19" t="s">
        <v>1004</v>
      </c>
      <c r="D723" s="7" t="s">
        <v>1518</v>
      </c>
      <c r="E723" s="33">
        <v>79.78</v>
      </c>
      <c r="F723" s="33">
        <v>6.92</v>
      </c>
      <c r="G723" s="33">
        <v>21.14</v>
      </c>
      <c r="H723" s="19">
        <v>79.78</v>
      </c>
      <c r="I723" s="19">
        <v>22.24378565</v>
      </c>
      <c r="J723" s="19">
        <v>71.874579569999995</v>
      </c>
      <c r="K723" s="19">
        <v>225.21287889999999</v>
      </c>
      <c r="L723" s="19">
        <v>192.11456659999999</v>
      </c>
      <c r="M723" s="19">
        <v>158.87689169999999</v>
      </c>
      <c r="N723" s="1026" t="s">
        <v>1519</v>
      </c>
      <c r="O723" s="26">
        <v>45505</v>
      </c>
      <c r="P723" s="19" t="s">
        <v>21</v>
      </c>
      <c r="R723" s="19">
        <f t="shared" si="11"/>
        <v>54.630120581617057</v>
      </c>
    </row>
    <row r="724" spans="1:18" x14ac:dyDescent="0.45">
      <c r="A724" s="19">
        <v>723</v>
      </c>
      <c r="B724" s="19" t="s">
        <v>1004</v>
      </c>
      <c r="D724" s="7" t="s">
        <v>1518</v>
      </c>
      <c r="E724" s="33">
        <v>79.92</v>
      </c>
      <c r="F724" s="33">
        <v>6.95</v>
      </c>
      <c r="G724" s="33">
        <v>21.03</v>
      </c>
      <c r="H724" s="19">
        <v>79.92</v>
      </c>
      <c r="I724" s="19">
        <v>22.148665869999999</v>
      </c>
      <c r="J724" s="19">
        <v>71.712299329999993</v>
      </c>
      <c r="K724" s="19">
        <v>225.60562289999999</v>
      </c>
      <c r="L724" s="19">
        <v>192.4867399</v>
      </c>
      <c r="M724" s="19">
        <v>159.45639320000001</v>
      </c>
      <c r="N724" s="1027" t="s">
        <v>1520</v>
      </c>
      <c r="O724" s="26">
        <v>45505</v>
      </c>
      <c r="P724" s="19" t="s">
        <v>21</v>
      </c>
      <c r="R724" s="19">
        <f t="shared" si="11"/>
        <v>54.897612177688025</v>
      </c>
    </row>
    <row r="725" spans="1:18" x14ac:dyDescent="0.45">
      <c r="A725" s="19">
        <v>724</v>
      </c>
      <c r="B725" s="19" t="s">
        <v>1004</v>
      </c>
      <c r="D725" s="7" t="s">
        <v>1518</v>
      </c>
      <c r="E725" s="33">
        <v>79.89</v>
      </c>
      <c r="F725" s="33">
        <v>6.96</v>
      </c>
      <c r="G725" s="33">
        <v>21.04</v>
      </c>
      <c r="H725" s="19">
        <v>79.89</v>
      </c>
      <c r="I725" s="19">
        <v>22.1612996</v>
      </c>
      <c r="J725" s="19">
        <v>71.695863840000001</v>
      </c>
      <c r="K725" s="19">
        <v>225.54216700000001</v>
      </c>
      <c r="L725" s="19">
        <v>192.39733459999999</v>
      </c>
      <c r="M725" s="19">
        <v>159.35824700000001</v>
      </c>
      <c r="N725" s="1027" t="s">
        <v>1520</v>
      </c>
      <c r="O725" s="26">
        <v>45505</v>
      </c>
      <c r="P725" s="19" t="s">
        <v>21</v>
      </c>
      <c r="R725" s="19">
        <f t="shared" si="11"/>
        <v>54.857747123593484</v>
      </c>
    </row>
    <row r="726" spans="1:18" x14ac:dyDescent="0.45">
      <c r="A726" s="19">
        <v>725</v>
      </c>
      <c r="B726" s="19" t="s">
        <v>1004</v>
      </c>
      <c r="D726" s="7" t="s">
        <v>1521</v>
      </c>
      <c r="E726" s="33">
        <v>77.78</v>
      </c>
      <c r="F726" s="33">
        <v>10.16</v>
      </c>
      <c r="G726" s="33">
        <v>16.96</v>
      </c>
      <c r="H726" s="19">
        <v>77.78</v>
      </c>
      <c r="I726" s="19">
        <v>19.770361659999999</v>
      </c>
      <c r="J726" s="19">
        <v>59.076005090000002</v>
      </c>
      <c r="K726" s="19">
        <v>222.6558982</v>
      </c>
      <c r="L726" s="19">
        <v>184.8015723</v>
      </c>
      <c r="M726" s="19">
        <v>161.43990289999999</v>
      </c>
      <c r="N726" s="1028" t="s">
        <v>1522</v>
      </c>
      <c r="O726" s="26">
        <v>45505</v>
      </c>
      <c r="P726" s="19" t="s">
        <v>21</v>
      </c>
      <c r="R726" s="19">
        <f t="shared" si="11"/>
        <v>58.595481141233037</v>
      </c>
    </row>
    <row r="727" spans="1:18" x14ac:dyDescent="0.45">
      <c r="A727" s="19">
        <v>726</v>
      </c>
      <c r="B727" s="19" t="s">
        <v>1004</v>
      </c>
      <c r="D727" s="7" t="s">
        <v>1521</v>
      </c>
      <c r="E727" s="33">
        <v>77.72</v>
      </c>
      <c r="F727" s="33">
        <v>10.17</v>
      </c>
      <c r="G727" s="33">
        <v>16.97</v>
      </c>
      <c r="H727" s="19">
        <v>77.72</v>
      </c>
      <c r="I727" s="19">
        <v>19.784079460000001</v>
      </c>
      <c r="J727" s="19">
        <v>59.066044130000002</v>
      </c>
      <c r="K727" s="19">
        <v>222.5066286</v>
      </c>
      <c r="L727" s="19">
        <v>184.6305844</v>
      </c>
      <c r="M727" s="19">
        <v>161.26187970000001</v>
      </c>
      <c r="N727" s="1028" t="s">
        <v>1522</v>
      </c>
      <c r="O727" s="26">
        <v>45510</v>
      </c>
      <c r="P727" s="19" t="s">
        <v>21</v>
      </c>
      <c r="R727" s="19">
        <f t="shared" si="11"/>
        <v>58.525320597238633</v>
      </c>
    </row>
    <row r="728" spans="1:18" x14ac:dyDescent="0.45">
      <c r="A728" s="19">
        <v>727</v>
      </c>
      <c r="B728" s="19" t="s">
        <v>1004</v>
      </c>
      <c r="D728" s="7" t="s">
        <v>1521</v>
      </c>
      <c r="E728" s="33">
        <v>77.78</v>
      </c>
      <c r="F728" s="33">
        <v>10.130000000000001</v>
      </c>
      <c r="G728" s="33">
        <v>16.87</v>
      </c>
      <c r="H728" s="19">
        <v>77.78</v>
      </c>
      <c r="I728" s="19">
        <v>19.67774885</v>
      </c>
      <c r="J728" s="19">
        <v>59.01626984</v>
      </c>
      <c r="K728" s="19">
        <v>222.55330620000001</v>
      </c>
      <c r="L728" s="19">
        <v>184.8265433</v>
      </c>
      <c r="M728" s="19">
        <v>161.6045144</v>
      </c>
      <c r="N728" s="1028" t="s">
        <v>1522</v>
      </c>
      <c r="O728" s="26">
        <v>45510</v>
      </c>
      <c r="P728" s="19" t="s">
        <v>21</v>
      </c>
      <c r="R728" s="19">
        <f t="shared" si="11"/>
        <v>58.730898769136907</v>
      </c>
    </row>
    <row r="729" spans="1:18" x14ac:dyDescent="0.45">
      <c r="A729" s="19">
        <v>728</v>
      </c>
      <c r="B729" s="19" t="s">
        <v>1004</v>
      </c>
      <c r="D729" s="7" t="s">
        <v>1523</v>
      </c>
      <c r="E729" s="33">
        <v>79.3</v>
      </c>
      <c r="F729" s="33">
        <v>10.73</v>
      </c>
      <c r="G729" s="33">
        <v>19.16</v>
      </c>
      <c r="H729" s="19">
        <v>79.3</v>
      </c>
      <c r="I729" s="19">
        <v>21.959929420000002</v>
      </c>
      <c r="J729" s="19">
        <v>60.750263599999997</v>
      </c>
      <c r="K729" s="19">
        <v>229.2359103</v>
      </c>
      <c r="L729" s="19">
        <v>188.45668459999999</v>
      </c>
      <c r="M729" s="19">
        <v>161.45349479999999</v>
      </c>
      <c r="N729" s="1029" t="s">
        <v>1524</v>
      </c>
      <c r="O729" s="26">
        <v>45510</v>
      </c>
      <c r="P729" s="19" t="s">
        <v>21</v>
      </c>
      <c r="R729" s="19">
        <f t="shared" si="11"/>
        <v>56.818339073009312</v>
      </c>
    </row>
    <row r="730" spans="1:18" x14ac:dyDescent="0.45">
      <c r="A730" s="19">
        <v>729</v>
      </c>
      <c r="B730" s="19" t="s">
        <v>1004</v>
      </c>
      <c r="D730" s="7" t="s">
        <v>1523</v>
      </c>
      <c r="E730" s="33">
        <v>79.36</v>
      </c>
      <c r="F730" s="33">
        <v>10.65</v>
      </c>
      <c r="G730" s="33">
        <v>19.100000000000001</v>
      </c>
      <c r="H730" s="19">
        <v>79.36</v>
      </c>
      <c r="I730" s="19">
        <v>21.868527610000001</v>
      </c>
      <c r="J730" s="19">
        <v>60.856329100000004</v>
      </c>
      <c r="K730" s="19">
        <v>229.24031679999999</v>
      </c>
      <c r="L730" s="19">
        <v>188.67719829999999</v>
      </c>
      <c r="M730" s="19">
        <v>161.72127159999999</v>
      </c>
      <c r="N730" s="1029" t="s">
        <v>1524</v>
      </c>
      <c r="O730" s="26">
        <v>45510</v>
      </c>
      <c r="P730" s="19" t="s">
        <v>21</v>
      </c>
      <c r="R730" s="19">
        <f t="shared" si="11"/>
        <v>56.954199770689456</v>
      </c>
    </row>
    <row r="731" spans="1:18" x14ac:dyDescent="0.45">
      <c r="A731" s="19">
        <v>730</v>
      </c>
      <c r="B731" s="19" t="s">
        <v>1004</v>
      </c>
      <c r="D731" s="7" t="s">
        <v>1523</v>
      </c>
      <c r="E731" s="33">
        <v>79.400000000000006</v>
      </c>
      <c r="F731" s="33">
        <v>10.69</v>
      </c>
      <c r="G731" s="33">
        <v>19</v>
      </c>
      <c r="H731" s="19">
        <v>79.400000000000006</v>
      </c>
      <c r="I731" s="19">
        <v>21.80082797</v>
      </c>
      <c r="J731" s="19">
        <v>60.636520400000002</v>
      </c>
      <c r="K731" s="19">
        <v>229.36819349999999</v>
      </c>
      <c r="L731" s="19">
        <v>188.76665969999999</v>
      </c>
      <c r="M731" s="19">
        <v>162.0153871</v>
      </c>
      <c r="N731" s="1030" t="s">
        <v>1525</v>
      </c>
      <c r="O731" s="26">
        <v>45510</v>
      </c>
      <c r="P731" s="19" t="s">
        <v>21</v>
      </c>
      <c r="R731" s="19">
        <f t="shared" si="11"/>
        <v>57.127102919886397</v>
      </c>
    </row>
    <row r="732" spans="1:18" x14ac:dyDescent="0.45">
      <c r="A732" s="19">
        <v>731</v>
      </c>
      <c r="B732" s="19" t="s">
        <v>1004</v>
      </c>
      <c r="D732" s="7" t="s">
        <v>1526</v>
      </c>
      <c r="E732" s="33">
        <v>79.58</v>
      </c>
      <c r="F732" s="33">
        <v>8.8699999999999992</v>
      </c>
      <c r="G732" s="33">
        <v>18.71</v>
      </c>
      <c r="H732" s="19">
        <v>79.58</v>
      </c>
      <c r="I732" s="19">
        <v>20.706061909999999</v>
      </c>
      <c r="J732" s="19">
        <v>64.635398140000007</v>
      </c>
      <c r="K732" s="19">
        <v>226.6189038</v>
      </c>
      <c r="L732" s="19">
        <v>190.46063419999999</v>
      </c>
      <c r="M732" s="19">
        <v>162.95149319999999</v>
      </c>
      <c r="N732" s="1031" t="s">
        <v>1527</v>
      </c>
      <c r="O732" s="26">
        <v>45510</v>
      </c>
      <c r="P732" s="19" t="s">
        <v>21</v>
      </c>
      <c r="R732" s="19">
        <f t="shared" si="11"/>
        <v>57.685759658346136</v>
      </c>
    </row>
    <row r="733" spans="1:18" x14ac:dyDescent="0.45">
      <c r="A733" s="19">
        <v>732</v>
      </c>
      <c r="B733" s="19" t="s">
        <v>1004</v>
      </c>
      <c r="D733" s="7" t="s">
        <v>1526</v>
      </c>
      <c r="E733" s="33">
        <v>79.510000000000005</v>
      </c>
      <c r="F733" s="33">
        <v>8.93</v>
      </c>
      <c r="G733" s="33">
        <v>18.71</v>
      </c>
      <c r="H733" s="19">
        <v>79.510000000000005</v>
      </c>
      <c r="I733" s="19">
        <v>20.731835419999999</v>
      </c>
      <c r="J733" s="19">
        <v>64.48556327</v>
      </c>
      <c r="K733" s="19">
        <v>226.5204473</v>
      </c>
      <c r="L733" s="19">
        <v>190.2297748</v>
      </c>
      <c r="M733" s="19">
        <v>162.76707590000001</v>
      </c>
      <c r="N733" s="1031" t="s">
        <v>1527</v>
      </c>
      <c r="O733" s="26">
        <v>45510</v>
      </c>
      <c r="P733" s="19" t="s">
        <v>21</v>
      </c>
      <c r="R733" s="19">
        <f t="shared" si="11"/>
        <v>57.624400609891239</v>
      </c>
    </row>
    <row r="734" spans="1:18" x14ac:dyDescent="0.45">
      <c r="A734" s="19">
        <v>733</v>
      </c>
      <c r="B734" s="19" t="s">
        <v>1004</v>
      </c>
      <c r="D734" s="7" t="s">
        <v>1526</v>
      </c>
      <c r="E734" s="33">
        <v>79.540000000000006</v>
      </c>
      <c r="F734" s="33">
        <v>8.91</v>
      </c>
      <c r="G734" s="33">
        <v>18.71</v>
      </c>
      <c r="H734" s="19">
        <v>79.540000000000006</v>
      </c>
      <c r="I734" s="19">
        <v>20.723228509999998</v>
      </c>
      <c r="J734" s="19">
        <v>64.535466799999995</v>
      </c>
      <c r="K734" s="19">
        <v>226.57244919999999</v>
      </c>
      <c r="L734" s="19">
        <v>190.32502779999999</v>
      </c>
      <c r="M734" s="19">
        <v>162.8463659</v>
      </c>
      <c r="N734" s="1031" t="s">
        <v>1527</v>
      </c>
      <c r="O734" s="26">
        <v>45510</v>
      </c>
      <c r="P734" s="19" t="s">
        <v>21</v>
      </c>
      <c r="R734" s="19">
        <f t="shared" si="11"/>
        <v>57.650722759057601</v>
      </c>
    </row>
    <row r="735" spans="1:18" x14ac:dyDescent="0.45">
      <c r="A735" s="19">
        <v>734</v>
      </c>
      <c r="B735" s="19" t="s">
        <v>1004</v>
      </c>
      <c r="D735" s="7" t="s">
        <v>1528</v>
      </c>
      <c r="E735" s="33">
        <v>80.47</v>
      </c>
      <c r="F735" s="33">
        <v>9.39</v>
      </c>
      <c r="G735" s="33">
        <v>20.48</v>
      </c>
      <c r="H735" s="19">
        <v>80.47</v>
      </c>
      <c r="I735" s="19">
        <v>22.530035510000001</v>
      </c>
      <c r="J735" s="19">
        <v>65.368729669999993</v>
      </c>
      <c r="K735" s="19">
        <v>231.06879169999999</v>
      </c>
      <c r="L735" s="19">
        <v>192.4658847</v>
      </c>
      <c r="M735" s="19">
        <v>162.0629083</v>
      </c>
      <c r="N735" s="1032" t="s">
        <v>1529</v>
      </c>
      <c r="O735" s="26">
        <v>45510</v>
      </c>
      <c r="P735" s="19" t="s">
        <v>21</v>
      </c>
      <c r="R735" s="19">
        <f t="shared" si="11"/>
        <v>56.093522345131909</v>
      </c>
    </row>
    <row r="736" spans="1:18" x14ac:dyDescent="0.45">
      <c r="A736" s="19">
        <v>735</v>
      </c>
      <c r="B736" s="19" t="s">
        <v>1004</v>
      </c>
      <c r="D736" s="7" t="s">
        <v>1528</v>
      </c>
      <c r="E736" s="33">
        <v>80.459999999999994</v>
      </c>
      <c r="F736" s="33">
        <v>9.49</v>
      </c>
      <c r="G736" s="33">
        <v>20.59</v>
      </c>
      <c r="H736" s="19">
        <v>80.459999999999994</v>
      </c>
      <c r="I736" s="19">
        <v>22.671748940000001</v>
      </c>
      <c r="J736" s="19">
        <v>65.254866089999993</v>
      </c>
      <c r="K736" s="19">
        <v>231.2712113</v>
      </c>
      <c r="L736" s="19">
        <v>192.36700490000001</v>
      </c>
      <c r="M736" s="19">
        <v>161.83588639999999</v>
      </c>
      <c r="N736" s="707" t="s">
        <v>929</v>
      </c>
      <c r="O736" s="26">
        <v>45510</v>
      </c>
      <c r="P736" s="19" t="s">
        <v>21</v>
      </c>
      <c r="R736" s="19">
        <f t="shared" si="11"/>
        <v>55.94255768276809</v>
      </c>
    </row>
    <row r="737" spans="1:18" x14ac:dyDescent="0.45">
      <c r="A737" s="19">
        <v>736</v>
      </c>
      <c r="B737" s="19" t="s">
        <v>1004</v>
      </c>
      <c r="D737" s="7" t="s">
        <v>1528</v>
      </c>
      <c r="E737" s="33">
        <v>80.489999999999995</v>
      </c>
      <c r="F737" s="33">
        <v>9.4</v>
      </c>
      <c r="G737" s="33">
        <v>20.49</v>
      </c>
      <c r="H737" s="19">
        <v>80.489999999999995</v>
      </c>
      <c r="I737" s="19">
        <v>22.543293899999998</v>
      </c>
      <c r="J737" s="19">
        <v>65.356219170000003</v>
      </c>
      <c r="K737" s="19">
        <v>231.14923659999999</v>
      </c>
      <c r="L737" s="19">
        <v>192.51383390000001</v>
      </c>
      <c r="M737" s="19">
        <v>162.0981956</v>
      </c>
      <c r="N737" s="1032" t="s">
        <v>1529</v>
      </c>
      <c r="O737" s="26">
        <v>45510</v>
      </c>
      <c r="P737" s="19" t="s">
        <v>21</v>
      </c>
      <c r="R737" s="19">
        <f t="shared" si="11"/>
        <v>56.097978845657217</v>
      </c>
    </row>
    <row r="738" spans="1:18" x14ac:dyDescent="0.45">
      <c r="A738" s="19">
        <v>737</v>
      </c>
      <c r="B738" s="19" t="s">
        <v>1004</v>
      </c>
      <c r="D738" s="7" t="s">
        <v>1530</v>
      </c>
      <c r="E738" s="33">
        <v>80.39</v>
      </c>
      <c r="F738" s="33">
        <v>8.09</v>
      </c>
      <c r="G738" s="33">
        <v>20.55</v>
      </c>
      <c r="H738" s="19">
        <v>80.39</v>
      </c>
      <c r="I738" s="19">
        <v>22.085076409999999</v>
      </c>
      <c r="J738" s="19">
        <v>68.511732319999993</v>
      </c>
      <c r="K738" s="19">
        <v>228.6510198</v>
      </c>
      <c r="L738" s="19">
        <v>193.080319</v>
      </c>
      <c r="M738" s="19">
        <v>161.6582841</v>
      </c>
      <c r="N738" s="1033" t="s">
        <v>1531</v>
      </c>
      <c r="O738" s="26">
        <v>45510</v>
      </c>
      <c r="P738" s="19" t="s">
        <v>21</v>
      </c>
      <c r="R738" s="19">
        <f t="shared" si="11"/>
        <v>55.933089121923793</v>
      </c>
    </row>
    <row r="739" spans="1:18" x14ac:dyDescent="0.45">
      <c r="A739" s="19">
        <v>738</v>
      </c>
      <c r="B739" s="19" t="s">
        <v>1004</v>
      </c>
      <c r="D739" s="7" t="s">
        <v>1530</v>
      </c>
      <c r="E739" s="33">
        <v>80.63</v>
      </c>
      <c r="F739" s="33">
        <v>8.1</v>
      </c>
      <c r="G739" s="33">
        <v>20.52</v>
      </c>
      <c r="H739" s="19">
        <v>80.63</v>
      </c>
      <c r="I739" s="19">
        <v>22.060834069999999</v>
      </c>
      <c r="J739" s="19">
        <v>68.459024659999997</v>
      </c>
      <c r="K739" s="19">
        <v>229.34367280000001</v>
      </c>
      <c r="L739" s="19">
        <v>193.73634129999999</v>
      </c>
      <c r="M739" s="19">
        <v>162.35614760000001</v>
      </c>
      <c r="N739" s="1034" t="s">
        <v>1532</v>
      </c>
      <c r="O739" s="26">
        <v>45510</v>
      </c>
      <c r="P739" s="19" t="s">
        <v>21</v>
      </c>
      <c r="R739" s="19">
        <f t="shared" si="11"/>
        <v>56.180637725060002</v>
      </c>
    </row>
    <row r="740" spans="1:18" x14ac:dyDescent="0.45">
      <c r="A740" s="19">
        <v>739</v>
      </c>
      <c r="B740" s="19" t="s">
        <v>1004</v>
      </c>
      <c r="D740" s="7" t="s">
        <v>1530</v>
      </c>
      <c r="E740" s="33">
        <v>80.540000000000006</v>
      </c>
      <c r="F740" s="33">
        <v>8.0500000000000007</v>
      </c>
      <c r="G740" s="33">
        <v>20.48</v>
      </c>
      <c r="H740" s="19">
        <v>80.540000000000006</v>
      </c>
      <c r="I740" s="19">
        <v>22.00529255</v>
      </c>
      <c r="J740" s="19">
        <v>68.541878159999996</v>
      </c>
      <c r="K740" s="19">
        <v>228.9756907</v>
      </c>
      <c r="L740" s="19">
        <v>193.52293169999999</v>
      </c>
      <c r="M740" s="19">
        <v>162.1878011</v>
      </c>
      <c r="N740" s="1035" t="s">
        <v>1533</v>
      </c>
      <c r="O740" s="26">
        <v>45510</v>
      </c>
      <c r="P740" s="19" t="s">
        <v>21</v>
      </c>
      <c r="R740" s="19">
        <f t="shared" si="11"/>
        <v>56.154366920736628</v>
      </c>
    </row>
    <row r="741" spans="1:18" x14ac:dyDescent="0.45">
      <c r="A741" s="19">
        <v>740</v>
      </c>
      <c r="B741" s="19" t="s">
        <v>1004</v>
      </c>
      <c r="D741" s="7" t="s">
        <v>1534</v>
      </c>
      <c r="E741" s="33">
        <v>79.81</v>
      </c>
      <c r="F741" s="33">
        <v>8.8000000000000007</v>
      </c>
      <c r="G741" s="33">
        <v>22.14</v>
      </c>
      <c r="H741" s="19">
        <v>79.81</v>
      </c>
      <c r="I741" s="19">
        <v>23.82476862</v>
      </c>
      <c r="J741" s="19">
        <v>68.323632349999997</v>
      </c>
      <c r="K741" s="19">
        <v>229.06125589999999</v>
      </c>
      <c r="L741" s="19">
        <v>190.93752029999999</v>
      </c>
      <c r="M741" s="19">
        <v>157.18149790000001</v>
      </c>
      <c r="N741" s="1036" t="s">
        <v>1535</v>
      </c>
      <c r="O741" s="26">
        <v>45510</v>
      </c>
      <c r="P741" s="19" t="s">
        <v>21</v>
      </c>
      <c r="R741" s="19">
        <f t="shared" si="11"/>
        <v>53.398598669302807</v>
      </c>
    </row>
    <row r="742" spans="1:18" x14ac:dyDescent="0.45">
      <c r="A742" s="19">
        <v>741</v>
      </c>
      <c r="B742" s="19" t="s">
        <v>1004</v>
      </c>
      <c r="D742" s="7" t="s">
        <v>1534</v>
      </c>
      <c r="E742" s="33">
        <v>79.650000000000006</v>
      </c>
      <c r="F742" s="33">
        <v>8.92</v>
      </c>
      <c r="G742" s="33">
        <v>22.2</v>
      </c>
      <c r="H742" s="19">
        <v>79.650000000000006</v>
      </c>
      <c r="I742" s="19">
        <v>23.925016200000002</v>
      </c>
      <c r="J742" s="19">
        <v>68.109650180000003</v>
      </c>
      <c r="K742" s="19">
        <v>228.8346281</v>
      </c>
      <c r="L742" s="19">
        <v>190.41731390000001</v>
      </c>
      <c r="M742" s="19">
        <v>156.6498838</v>
      </c>
      <c r="N742" s="1037" t="s">
        <v>1536</v>
      </c>
      <c r="O742" s="26">
        <v>45510</v>
      </c>
      <c r="P742" s="19" t="s">
        <v>21</v>
      </c>
      <c r="R742" s="19">
        <f t="shared" si="11"/>
        <v>53.176519276005429</v>
      </c>
    </row>
    <row r="743" spans="1:18" x14ac:dyDescent="0.45">
      <c r="A743" s="19">
        <v>742</v>
      </c>
      <c r="B743" s="19" t="s">
        <v>1004</v>
      </c>
      <c r="D743" s="7" t="s">
        <v>1534</v>
      </c>
      <c r="E743" s="33">
        <v>79.73</v>
      </c>
      <c r="F743" s="33">
        <v>8.86</v>
      </c>
      <c r="G743" s="33">
        <v>22.09</v>
      </c>
      <c r="H743" s="19">
        <v>79.73</v>
      </c>
      <c r="I743" s="19">
        <v>23.80058193</v>
      </c>
      <c r="J743" s="19">
        <v>68.144947560000006</v>
      </c>
      <c r="K743" s="19">
        <v>228.90498529999999</v>
      </c>
      <c r="L743" s="19">
        <v>190.68195489999999</v>
      </c>
      <c r="M743" s="19">
        <v>157.06476950000001</v>
      </c>
      <c r="N743" s="989" t="s">
        <v>1459</v>
      </c>
      <c r="O743" s="26">
        <v>45510</v>
      </c>
      <c r="P743" s="19" t="s">
        <v>21</v>
      </c>
      <c r="R743" s="19">
        <f t="shared" si="11"/>
        <v>53.386904748742012</v>
      </c>
    </row>
    <row r="744" spans="1:18" x14ac:dyDescent="0.45">
      <c r="A744" s="19">
        <v>743</v>
      </c>
      <c r="B744" s="19" t="s">
        <v>1004</v>
      </c>
      <c r="D744" s="7" t="s">
        <v>1537</v>
      </c>
      <c r="E744" s="33">
        <v>78.89</v>
      </c>
      <c r="F744" s="33">
        <v>7.35</v>
      </c>
      <c r="G744" s="33">
        <v>21.96</v>
      </c>
      <c r="H744" s="19">
        <v>78.89</v>
      </c>
      <c r="I744" s="19">
        <v>23.157376790000001</v>
      </c>
      <c r="J744" s="19">
        <v>71.494635049999999</v>
      </c>
      <c r="K744" s="19">
        <v>223.8424732</v>
      </c>
      <c r="L744" s="19">
        <v>189.35188009999999</v>
      </c>
      <c r="M744" s="19">
        <v>155.0036125</v>
      </c>
      <c r="N744" s="1038" t="s">
        <v>1538</v>
      </c>
      <c r="O744" s="26">
        <v>45510</v>
      </c>
      <c r="P744" s="19" t="s">
        <v>21</v>
      </c>
      <c r="R744" s="19">
        <f t="shared" si="11"/>
        <v>52.760651619452346</v>
      </c>
    </row>
    <row r="745" spans="1:18" x14ac:dyDescent="0.45">
      <c r="A745" s="19">
        <v>744</v>
      </c>
      <c r="B745" s="19" t="s">
        <v>1004</v>
      </c>
      <c r="D745" s="7" t="s">
        <v>1537</v>
      </c>
      <c r="E745" s="33">
        <v>78.849999999999994</v>
      </c>
      <c r="F745" s="33">
        <v>7.33</v>
      </c>
      <c r="G745" s="33">
        <v>22.01</v>
      </c>
      <c r="H745" s="19">
        <v>78.849999999999994</v>
      </c>
      <c r="I745" s="19">
        <v>23.19846978</v>
      </c>
      <c r="J745" s="19">
        <v>71.580672230000005</v>
      </c>
      <c r="K745" s="19">
        <v>223.72051389999999</v>
      </c>
      <c r="L745" s="19">
        <v>189.25211880000001</v>
      </c>
      <c r="M745" s="19">
        <v>154.80348520000001</v>
      </c>
      <c r="N745" s="1039" t="s">
        <v>1539</v>
      </c>
      <c r="O745" s="26">
        <v>45510</v>
      </c>
      <c r="P745" s="19" t="s">
        <v>21</v>
      </c>
      <c r="R745" s="19">
        <f t="shared" si="11"/>
        <v>52.659580364424187</v>
      </c>
    </row>
    <row r="746" spans="1:18" x14ac:dyDescent="0.45">
      <c r="A746" s="19">
        <v>745</v>
      </c>
      <c r="B746" s="19" t="s">
        <v>1004</v>
      </c>
      <c r="D746" s="7" t="s">
        <v>1537</v>
      </c>
      <c r="E746" s="33">
        <v>78.930000000000007</v>
      </c>
      <c r="F746" s="33">
        <v>7.3</v>
      </c>
      <c r="G746" s="33">
        <v>21.96</v>
      </c>
      <c r="H746" s="19">
        <v>78.930000000000007</v>
      </c>
      <c r="I746" s="19">
        <v>23.141555700000001</v>
      </c>
      <c r="J746" s="19">
        <v>71.612028359999996</v>
      </c>
      <c r="K746" s="19">
        <v>223.87214349999999</v>
      </c>
      <c r="L746" s="19">
        <v>189.49331810000001</v>
      </c>
      <c r="M746" s="19">
        <v>155.10740129999999</v>
      </c>
      <c r="N746" s="1038" t="s">
        <v>1538</v>
      </c>
      <c r="O746" s="26">
        <v>45510</v>
      </c>
      <c r="P746" s="19" t="s">
        <v>21</v>
      </c>
      <c r="R746" s="19">
        <f t="shared" si="11"/>
        <v>52.798836366744105</v>
      </c>
    </row>
    <row r="747" spans="1:18" x14ac:dyDescent="0.45">
      <c r="A747" s="19">
        <v>746</v>
      </c>
      <c r="B747" s="19" t="s">
        <v>1004</v>
      </c>
      <c r="D747" s="7" t="s">
        <v>1540</v>
      </c>
      <c r="E747" s="33">
        <v>76.63</v>
      </c>
      <c r="F747" s="33">
        <v>10.62</v>
      </c>
      <c r="G747" s="33">
        <v>17.43</v>
      </c>
      <c r="H747" s="19">
        <v>76.63</v>
      </c>
      <c r="I747" s="19">
        <v>20.410519350000001</v>
      </c>
      <c r="J747" s="19">
        <v>58.646286279999998</v>
      </c>
      <c r="K747" s="19">
        <v>220.40601090000001</v>
      </c>
      <c r="L747" s="19">
        <v>181.337729</v>
      </c>
      <c r="M747" s="19">
        <v>157.5339883</v>
      </c>
      <c r="N747" s="1040" t="s">
        <v>1541</v>
      </c>
      <c r="O747" s="26">
        <v>45510</v>
      </c>
      <c r="P747" s="19" t="s">
        <v>21</v>
      </c>
      <c r="R747" s="19">
        <f t="shared" si="11"/>
        <v>56.794263090764119</v>
      </c>
    </row>
    <row r="748" spans="1:18" x14ac:dyDescent="0.45">
      <c r="A748" s="19">
        <v>747</v>
      </c>
      <c r="B748" s="19" t="s">
        <v>1004</v>
      </c>
      <c r="D748" s="7" t="s">
        <v>1540</v>
      </c>
      <c r="E748" s="33">
        <v>76.569999999999993</v>
      </c>
      <c r="F748" s="33">
        <v>10.67</v>
      </c>
      <c r="G748" s="33">
        <v>17.41</v>
      </c>
      <c r="H748" s="19">
        <v>76.569999999999993</v>
      </c>
      <c r="I748" s="19">
        <v>20.419524970000001</v>
      </c>
      <c r="J748" s="19">
        <v>58.497277220000001</v>
      </c>
      <c r="K748" s="19">
        <v>220.30731779999999</v>
      </c>
      <c r="L748" s="19">
        <v>181.1430163</v>
      </c>
      <c r="M748" s="19">
        <v>157.41365970000001</v>
      </c>
      <c r="N748" s="1040" t="s">
        <v>1541</v>
      </c>
      <c r="O748" s="26">
        <v>45510</v>
      </c>
      <c r="P748" s="19" t="s">
        <v>21</v>
      </c>
      <c r="R748" s="19">
        <f t="shared" si="11"/>
        <v>56.765179263121141</v>
      </c>
    </row>
    <row r="749" spans="1:18" x14ac:dyDescent="0.45">
      <c r="A749" s="19">
        <v>748</v>
      </c>
      <c r="B749" s="19" t="s">
        <v>1004</v>
      </c>
      <c r="D749" s="7" t="s">
        <v>1540</v>
      </c>
      <c r="E749" s="33">
        <v>76.430000000000007</v>
      </c>
      <c r="F749" s="33">
        <v>10.75</v>
      </c>
      <c r="G749" s="33">
        <v>17.47</v>
      </c>
      <c r="H749" s="19">
        <v>76.430000000000007</v>
      </c>
      <c r="I749" s="19">
        <v>20.51251813</v>
      </c>
      <c r="J749" s="19">
        <v>58.394328139999999</v>
      </c>
      <c r="K749" s="19">
        <v>220.07472749999999</v>
      </c>
      <c r="L749" s="19">
        <v>180.70624950000001</v>
      </c>
      <c r="M749" s="19">
        <v>156.93526679999999</v>
      </c>
      <c r="N749" s="1041" t="s">
        <v>1542</v>
      </c>
      <c r="O749" s="26">
        <v>45510</v>
      </c>
      <c r="P749" s="19" t="s">
        <v>21</v>
      </c>
      <c r="R749" s="19">
        <f t="shared" si="11"/>
        <v>56.535655234842565</v>
      </c>
    </row>
    <row r="750" spans="1:18" x14ac:dyDescent="0.45">
      <c r="A750" s="19">
        <v>749</v>
      </c>
      <c r="B750" s="19" t="s">
        <v>1004</v>
      </c>
      <c r="D750" s="7" t="s">
        <v>1543</v>
      </c>
      <c r="E750" s="33">
        <v>77.94</v>
      </c>
      <c r="F750" s="33">
        <v>11.4</v>
      </c>
      <c r="G750" s="33">
        <v>19.96</v>
      </c>
      <c r="H750" s="19">
        <v>77.94</v>
      </c>
      <c r="I750" s="19">
        <v>22.986117549999999</v>
      </c>
      <c r="J750" s="19">
        <v>60.267486099999999</v>
      </c>
      <c r="K750" s="19">
        <v>226.8734006</v>
      </c>
      <c r="L750" s="19">
        <v>184.2479415</v>
      </c>
      <c r="M750" s="19">
        <v>156.3826688</v>
      </c>
      <c r="N750" s="1042" t="s">
        <v>1544</v>
      </c>
      <c r="O750" s="26">
        <v>45510</v>
      </c>
      <c r="P750" s="19" t="s">
        <v>21</v>
      </c>
      <c r="R750" s="19">
        <f t="shared" si="11"/>
        <v>54.458454075436748</v>
      </c>
    </row>
    <row r="751" spans="1:18" x14ac:dyDescent="0.45">
      <c r="A751" s="19">
        <v>750</v>
      </c>
      <c r="B751" s="19" t="s">
        <v>1004</v>
      </c>
      <c r="D751" s="7" t="s">
        <v>1543</v>
      </c>
      <c r="E751" s="33">
        <v>77.92</v>
      </c>
      <c r="F751" s="33">
        <v>11.44</v>
      </c>
      <c r="G751" s="33">
        <v>19.79</v>
      </c>
      <c r="H751" s="19">
        <v>77.92</v>
      </c>
      <c r="I751" s="19">
        <v>22.858646069999999</v>
      </c>
      <c r="J751" s="19">
        <v>59.9690935</v>
      </c>
      <c r="K751" s="19">
        <v>226.79129420000001</v>
      </c>
      <c r="L751" s="19">
        <v>184.1769932</v>
      </c>
      <c r="M751" s="19">
        <v>156.6457782</v>
      </c>
      <c r="N751" s="1042" t="s">
        <v>1544</v>
      </c>
      <c r="O751" s="26">
        <v>45510</v>
      </c>
      <c r="P751" s="19" t="s">
        <v>21</v>
      </c>
      <c r="R751" s="19">
        <f t="shared" si="11"/>
        <v>54.670581871997285</v>
      </c>
    </row>
    <row r="752" spans="1:18" x14ac:dyDescent="0.45">
      <c r="A752" s="19">
        <v>751</v>
      </c>
      <c r="B752" s="19" t="s">
        <v>1004</v>
      </c>
      <c r="D752" s="7" t="s">
        <v>1543</v>
      </c>
      <c r="E752" s="33">
        <v>77.88</v>
      </c>
      <c r="F752" s="33">
        <v>11.35</v>
      </c>
      <c r="G752" s="33">
        <v>19.84</v>
      </c>
      <c r="H752" s="19">
        <v>77.88</v>
      </c>
      <c r="I752" s="19">
        <v>22.857123619999999</v>
      </c>
      <c r="J752" s="19">
        <v>60.227136690000002</v>
      </c>
      <c r="K752" s="19">
        <v>226.55181759999999</v>
      </c>
      <c r="L752" s="19">
        <v>184.12408500000001</v>
      </c>
      <c r="M752" s="19">
        <v>156.44293479999999</v>
      </c>
      <c r="N752" s="1042" t="s">
        <v>1544</v>
      </c>
      <c r="O752" s="26">
        <v>45510</v>
      </c>
      <c r="P752" s="19" t="s">
        <v>21</v>
      </c>
      <c r="R752" s="19">
        <f t="shared" si="11"/>
        <v>54.563548990939772</v>
      </c>
    </row>
    <row r="753" spans="1:18" x14ac:dyDescent="0.45">
      <c r="A753" s="19">
        <v>752</v>
      </c>
      <c r="B753" s="19" t="s">
        <v>1004</v>
      </c>
      <c r="D753" s="7" t="s">
        <v>1545</v>
      </c>
      <c r="E753" s="33">
        <v>78.45</v>
      </c>
      <c r="F753" s="33">
        <v>9.3699999999999992</v>
      </c>
      <c r="G753" s="33">
        <v>19.53</v>
      </c>
      <c r="H753" s="19">
        <v>78.45</v>
      </c>
      <c r="I753" s="19">
        <v>21.661435780000001</v>
      </c>
      <c r="J753" s="19">
        <v>64.369486879999997</v>
      </c>
      <c r="K753" s="19">
        <v>224.68287140000001</v>
      </c>
      <c r="L753" s="19">
        <v>186.9918251</v>
      </c>
      <c r="M753" s="19">
        <v>158.43988139999999</v>
      </c>
      <c r="N753" s="1043" t="s">
        <v>1546</v>
      </c>
      <c r="O753" s="26">
        <v>45510</v>
      </c>
      <c r="P753" s="19" t="s">
        <v>21</v>
      </c>
      <c r="R753" s="19">
        <f t="shared" si="11"/>
        <v>55.531679320939141</v>
      </c>
    </row>
    <row r="754" spans="1:18" x14ac:dyDescent="0.45">
      <c r="A754" s="19">
        <v>753</v>
      </c>
      <c r="B754" s="19" t="s">
        <v>1004</v>
      </c>
      <c r="D754" s="7" t="s">
        <v>1545</v>
      </c>
      <c r="E754" s="33">
        <v>78.36</v>
      </c>
      <c r="F754" s="33">
        <v>9.43</v>
      </c>
      <c r="G754" s="33">
        <v>19.36</v>
      </c>
      <c r="H754" s="19">
        <v>78.36</v>
      </c>
      <c r="I754" s="19">
        <v>21.534495580000002</v>
      </c>
      <c r="J754" s="19">
        <v>64.029899729999997</v>
      </c>
      <c r="K754" s="19">
        <v>224.43174010000001</v>
      </c>
      <c r="L754" s="19">
        <v>186.7167608</v>
      </c>
      <c r="M754" s="19">
        <v>158.5179589</v>
      </c>
      <c r="N754" s="1043" t="s">
        <v>1546</v>
      </c>
      <c r="O754" s="26">
        <v>45510</v>
      </c>
      <c r="P754" s="19" t="s">
        <v>21</v>
      </c>
      <c r="R754" s="19">
        <f t="shared" si="11"/>
        <v>55.680548857681273</v>
      </c>
    </row>
    <row r="755" spans="1:18" x14ac:dyDescent="0.45">
      <c r="A755" s="19">
        <v>754</v>
      </c>
      <c r="B755" s="19" t="s">
        <v>1004</v>
      </c>
      <c r="D755" s="7" t="s">
        <v>1545</v>
      </c>
      <c r="E755" s="33">
        <v>78.34</v>
      </c>
      <c r="F755" s="33">
        <v>9.43</v>
      </c>
      <c r="G755" s="33">
        <v>19.41</v>
      </c>
      <c r="H755" s="19">
        <v>78.34</v>
      </c>
      <c r="I755" s="19">
        <v>21.579457819999998</v>
      </c>
      <c r="J755" s="19">
        <v>64.088033589999995</v>
      </c>
      <c r="K755" s="19">
        <v>224.40197019999999</v>
      </c>
      <c r="L755" s="19">
        <v>186.6591008</v>
      </c>
      <c r="M755" s="19">
        <v>158.37217290000001</v>
      </c>
      <c r="N755" s="1043" t="s">
        <v>1546</v>
      </c>
      <c r="O755" s="26">
        <v>45510</v>
      </c>
      <c r="P755" s="19" t="s">
        <v>21</v>
      </c>
      <c r="R755" s="19">
        <f t="shared" si="11"/>
        <v>55.592858919624518</v>
      </c>
    </row>
    <row r="756" spans="1:18" x14ac:dyDescent="0.45">
      <c r="A756" s="19">
        <v>755</v>
      </c>
      <c r="B756" s="19" t="s">
        <v>1004</v>
      </c>
      <c r="D756" s="7" t="s">
        <v>1547</v>
      </c>
      <c r="E756" s="33">
        <v>79.349999999999994</v>
      </c>
      <c r="F756" s="33">
        <v>10.119999999999999</v>
      </c>
      <c r="G756" s="33">
        <v>21.32</v>
      </c>
      <c r="H756" s="19">
        <v>79.349999999999994</v>
      </c>
      <c r="I756" s="19">
        <v>23.599932200000001</v>
      </c>
      <c r="J756" s="19">
        <v>64.607633239999998</v>
      </c>
      <c r="K756" s="19">
        <v>229.52594450000001</v>
      </c>
      <c r="L756" s="19">
        <v>188.86583400000001</v>
      </c>
      <c r="M756" s="19">
        <v>157.54736349999999</v>
      </c>
      <c r="N756" s="1044" t="s">
        <v>1548</v>
      </c>
      <c r="O756" s="26">
        <v>45510</v>
      </c>
      <c r="P756" s="19" t="s">
        <v>21</v>
      </c>
      <c r="R756" s="19">
        <f t="shared" si="11"/>
        <v>54.00515202019087</v>
      </c>
    </row>
    <row r="757" spans="1:18" x14ac:dyDescent="0.45">
      <c r="A757" s="19">
        <v>756</v>
      </c>
      <c r="B757" s="19" t="s">
        <v>1004</v>
      </c>
      <c r="D757" s="7" t="s">
        <v>1547</v>
      </c>
      <c r="E757" s="33">
        <v>79.25</v>
      </c>
      <c r="F757" s="33">
        <v>10.210000000000001</v>
      </c>
      <c r="G757" s="33">
        <v>21.26</v>
      </c>
      <c r="H757" s="19">
        <v>79.25</v>
      </c>
      <c r="I757" s="19">
        <v>23.584564870000001</v>
      </c>
      <c r="J757" s="19">
        <v>64.347605999999999</v>
      </c>
      <c r="K757" s="19">
        <v>229.35635540000001</v>
      </c>
      <c r="L757" s="19">
        <v>188.5364113</v>
      </c>
      <c r="M757" s="19">
        <v>157.39720320000001</v>
      </c>
      <c r="N757" s="1044" t="s">
        <v>1548</v>
      </c>
      <c r="O757" s="26">
        <v>45510</v>
      </c>
      <c r="P757" s="19" t="s">
        <v>21</v>
      </c>
      <c r="R757" s="19">
        <f t="shared" si="11"/>
        <v>53.988947158966177</v>
      </c>
    </row>
    <row r="758" spans="1:18" x14ac:dyDescent="0.45">
      <c r="A758" s="19">
        <v>757</v>
      </c>
      <c r="B758" s="19" t="s">
        <v>1004</v>
      </c>
      <c r="D758" s="7" t="s">
        <v>1547</v>
      </c>
      <c r="E758" s="33">
        <v>79.27</v>
      </c>
      <c r="F758" s="33">
        <v>10.119999999999999</v>
      </c>
      <c r="G758" s="33">
        <v>21.28</v>
      </c>
      <c r="H758" s="19">
        <v>79.27</v>
      </c>
      <c r="I758" s="19">
        <v>23.563802750000001</v>
      </c>
      <c r="J758" s="19">
        <v>64.565926430000005</v>
      </c>
      <c r="K758" s="19">
        <v>229.2730095</v>
      </c>
      <c r="L758" s="19">
        <v>188.64881059999999</v>
      </c>
      <c r="M758" s="19">
        <v>157.40895320000001</v>
      </c>
      <c r="N758" s="1044" t="s">
        <v>1548</v>
      </c>
      <c r="O758" s="26">
        <v>45510</v>
      </c>
      <c r="P758" s="19" t="s">
        <v>21</v>
      </c>
      <c r="R758" s="19">
        <f t="shared" si="11"/>
        <v>53.981950257542898</v>
      </c>
    </row>
    <row r="759" spans="1:18" x14ac:dyDescent="0.45">
      <c r="A759" s="19">
        <v>758</v>
      </c>
      <c r="B759" s="19" t="s">
        <v>1004</v>
      </c>
      <c r="D759" s="7" t="s">
        <v>1549</v>
      </c>
      <c r="E759" s="33">
        <v>79.34</v>
      </c>
      <c r="F759" s="33">
        <v>8.5500000000000007</v>
      </c>
      <c r="G759" s="33">
        <v>21.32</v>
      </c>
      <c r="H759" s="19">
        <v>79.34</v>
      </c>
      <c r="I759" s="19">
        <v>22.970522410000001</v>
      </c>
      <c r="J759" s="19">
        <v>68.147640940000002</v>
      </c>
      <c r="K759" s="19">
        <v>226.83498370000001</v>
      </c>
      <c r="L759" s="19">
        <v>189.85526189999999</v>
      </c>
      <c r="M759" s="19">
        <v>157.44665620000001</v>
      </c>
      <c r="N759" s="1045" t="s">
        <v>1550</v>
      </c>
      <c r="O759" s="26">
        <v>45510</v>
      </c>
      <c r="P759" s="19" t="s">
        <v>21</v>
      </c>
      <c r="R759" s="19">
        <f t="shared" si="11"/>
        <v>53.995867435433141</v>
      </c>
    </row>
    <row r="760" spans="1:18" x14ac:dyDescent="0.45">
      <c r="A760" s="19">
        <v>759</v>
      </c>
      <c r="B760" s="19" t="s">
        <v>1004</v>
      </c>
      <c r="D760" s="7" t="s">
        <v>1549</v>
      </c>
      <c r="E760" s="33">
        <v>79.33</v>
      </c>
      <c r="F760" s="33">
        <v>8.58</v>
      </c>
      <c r="G760" s="33">
        <v>21.34</v>
      </c>
      <c r="H760" s="19">
        <v>79.33</v>
      </c>
      <c r="I760" s="19">
        <v>23.000260870000002</v>
      </c>
      <c r="J760" s="19">
        <v>68.096822500000002</v>
      </c>
      <c r="K760" s="19">
        <v>226.868112</v>
      </c>
      <c r="L760" s="19">
        <v>189.80738650000001</v>
      </c>
      <c r="M760" s="19">
        <v>157.38425720000001</v>
      </c>
      <c r="N760" s="1045" t="s">
        <v>1550</v>
      </c>
      <c r="O760" s="26">
        <v>45510</v>
      </c>
      <c r="P760" s="19" t="s">
        <v>21</v>
      </c>
      <c r="R760" s="19">
        <f t="shared" si="11"/>
        <v>53.961024224318933</v>
      </c>
    </row>
    <row r="761" spans="1:18" x14ac:dyDescent="0.45">
      <c r="A761" s="19">
        <v>760</v>
      </c>
      <c r="B761" s="19" t="s">
        <v>1004</v>
      </c>
      <c r="D761" s="7" t="s">
        <v>1549</v>
      </c>
      <c r="E761" s="33">
        <v>79.430000000000007</v>
      </c>
      <c r="F761" s="33">
        <v>8.5299999999999994</v>
      </c>
      <c r="G761" s="33">
        <v>21.3</v>
      </c>
      <c r="H761" s="19">
        <v>79.430000000000007</v>
      </c>
      <c r="I761" s="19">
        <v>22.944517860000001</v>
      </c>
      <c r="J761" s="19">
        <v>68.175405690000005</v>
      </c>
      <c r="K761" s="19">
        <v>227.04953370000001</v>
      </c>
      <c r="L761" s="19">
        <v>190.1162219</v>
      </c>
      <c r="M761" s="19">
        <v>157.72236770000001</v>
      </c>
      <c r="N761" s="1046" t="s">
        <v>1551</v>
      </c>
      <c r="O761" s="26">
        <v>45510</v>
      </c>
      <c r="P761" s="19" t="s">
        <v>21</v>
      </c>
      <c r="R761" s="19">
        <f t="shared" si="11"/>
        <v>54.104823880351404</v>
      </c>
    </row>
    <row r="762" spans="1:18" x14ac:dyDescent="0.45">
      <c r="A762" s="19">
        <v>761</v>
      </c>
      <c r="B762" s="19" t="s">
        <v>1004</v>
      </c>
      <c r="D762" s="7" t="s">
        <v>1552</v>
      </c>
      <c r="E762" s="33">
        <v>78.37</v>
      </c>
      <c r="F762" s="33">
        <v>9.58</v>
      </c>
      <c r="G762" s="33">
        <v>22.96</v>
      </c>
      <c r="H762" s="19">
        <v>78.37</v>
      </c>
      <c r="I762" s="19">
        <v>24.878464579999999</v>
      </c>
      <c r="J762" s="19">
        <v>67.35179067</v>
      </c>
      <c r="K762" s="19">
        <v>226.64967010000001</v>
      </c>
      <c r="L762" s="19">
        <v>186.4400942</v>
      </c>
      <c r="M762" s="19">
        <v>151.87259209999999</v>
      </c>
      <c r="N762" s="1047" t="s">
        <v>1553</v>
      </c>
      <c r="O762" s="26">
        <v>45510</v>
      </c>
      <c r="P762" s="19" t="s">
        <v>21</v>
      </c>
      <c r="R762" s="19">
        <f t="shared" si="11"/>
        <v>51.016570091957988</v>
      </c>
    </row>
    <row r="763" spans="1:18" x14ac:dyDescent="0.45">
      <c r="A763" s="19">
        <v>762</v>
      </c>
      <c r="B763" s="19" t="s">
        <v>1004</v>
      </c>
      <c r="D763" s="7" t="s">
        <v>1552</v>
      </c>
      <c r="E763" s="33">
        <v>78.5</v>
      </c>
      <c r="F763" s="33">
        <v>9.48</v>
      </c>
      <c r="G763" s="33">
        <v>22.83</v>
      </c>
      <c r="H763" s="19">
        <v>78.5</v>
      </c>
      <c r="I763" s="19">
        <v>24.720018199999998</v>
      </c>
      <c r="J763" s="19">
        <v>67.449669299999996</v>
      </c>
      <c r="K763" s="19">
        <v>226.7896192</v>
      </c>
      <c r="L763" s="19">
        <v>186.8678142</v>
      </c>
      <c r="M763" s="19">
        <v>152.45344449999999</v>
      </c>
      <c r="N763" s="1048" t="s">
        <v>1554</v>
      </c>
      <c r="O763" s="26">
        <v>45510</v>
      </c>
      <c r="P763" s="19" t="s">
        <v>21</v>
      </c>
      <c r="R763" s="19">
        <f t="shared" si="11"/>
        <v>51.303446086434597</v>
      </c>
    </row>
    <row r="764" spans="1:18" x14ac:dyDescent="0.45">
      <c r="A764" s="19">
        <v>763</v>
      </c>
      <c r="B764" s="19" t="s">
        <v>1004</v>
      </c>
      <c r="D764" s="7" t="s">
        <v>1552</v>
      </c>
      <c r="E764" s="33">
        <v>78.37</v>
      </c>
      <c r="F764" s="33">
        <v>9.5500000000000007</v>
      </c>
      <c r="G764" s="33">
        <v>22.89</v>
      </c>
      <c r="H764" s="19">
        <v>78.37</v>
      </c>
      <c r="I764" s="19">
        <v>24.802310380000002</v>
      </c>
      <c r="J764" s="19">
        <v>67.353480640000001</v>
      </c>
      <c r="K764" s="19">
        <v>226.56281899999999</v>
      </c>
      <c r="L764" s="19">
        <v>186.46347399999999</v>
      </c>
      <c r="M764" s="19">
        <v>152.00129580000001</v>
      </c>
      <c r="N764" s="1048" t="s">
        <v>1554</v>
      </c>
      <c r="O764" s="26">
        <v>45510</v>
      </c>
      <c r="P764" s="19" t="s">
        <v>21</v>
      </c>
      <c r="R764" s="19">
        <f t="shared" si="11"/>
        <v>51.102095243238949</v>
      </c>
    </row>
    <row r="765" spans="1:18" x14ac:dyDescent="0.45">
      <c r="A765" s="19">
        <v>764</v>
      </c>
      <c r="B765" s="19" t="s">
        <v>1004</v>
      </c>
      <c r="D765" s="7" t="s">
        <v>1555</v>
      </c>
      <c r="E765" s="33">
        <v>77.66</v>
      </c>
      <c r="F765" s="33">
        <v>7.81</v>
      </c>
      <c r="G765" s="33">
        <v>22.81</v>
      </c>
      <c r="H765" s="19">
        <v>77.66</v>
      </c>
      <c r="I765" s="19">
        <v>24.11000207</v>
      </c>
      <c r="J765" s="19">
        <v>71.099120510000006</v>
      </c>
      <c r="K765" s="19">
        <v>221.54331189999999</v>
      </c>
      <c r="L765" s="19">
        <v>185.64572770000001</v>
      </c>
      <c r="M765" s="19">
        <v>150.18970849999999</v>
      </c>
      <c r="N765" s="1049" t="s">
        <v>1556</v>
      </c>
      <c r="O765" s="26">
        <v>45510</v>
      </c>
      <c r="P765" s="19" t="s">
        <v>21</v>
      </c>
      <c r="R765" s="19">
        <f t="shared" si="11"/>
        <v>50.489090299742863</v>
      </c>
    </row>
    <row r="766" spans="1:18" x14ac:dyDescent="0.45">
      <c r="A766" s="19">
        <v>765</v>
      </c>
      <c r="B766" s="19" t="s">
        <v>1004</v>
      </c>
      <c r="D766" s="7" t="s">
        <v>1555</v>
      </c>
      <c r="E766" s="33">
        <v>77.72</v>
      </c>
      <c r="F766" s="33">
        <v>7.71</v>
      </c>
      <c r="G766" s="33">
        <v>22.69</v>
      </c>
      <c r="H766" s="19">
        <v>77.72</v>
      </c>
      <c r="I766" s="19">
        <v>23.964144050000002</v>
      </c>
      <c r="J766" s="19">
        <v>71.232380109999994</v>
      </c>
      <c r="K766" s="19">
        <v>221.4831351</v>
      </c>
      <c r="L766" s="19">
        <v>185.8799856</v>
      </c>
      <c r="M766" s="19">
        <v>150.56621519999999</v>
      </c>
      <c r="N766" s="1049" t="s">
        <v>1556</v>
      </c>
      <c r="O766" s="26">
        <v>45510</v>
      </c>
      <c r="P766" s="19" t="s">
        <v>21</v>
      </c>
      <c r="R766" s="19">
        <f t="shared" si="11"/>
        <v>50.698224654760587</v>
      </c>
    </row>
    <row r="767" spans="1:18" x14ac:dyDescent="0.45">
      <c r="A767" s="19">
        <v>766</v>
      </c>
      <c r="B767" s="19" t="s">
        <v>1004</v>
      </c>
      <c r="D767" s="7" t="s">
        <v>1555</v>
      </c>
      <c r="E767" s="33">
        <v>77.69</v>
      </c>
      <c r="F767" s="33">
        <v>7.76</v>
      </c>
      <c r="G767" s="33">
        <v>22.61</v>
      </c>
      <c r="H767" s="19">
        <v>77.69</v>
      </c>
      <c r="I767" s="19">
        <v>23.904595789999998</v>
      </c>
      <c r="J767" s="19">
        <v>71.057217850000001</v>
      </c>
      <c r="K767" s="19">
        <v>221.439076</v>
      </c>
      <c r="L767" s="19">
        <v>185.7706445</v>
      </c>
      <c r="M767" s="19">
        <v>150.63795569999999</v>
      </c>
      <c r="N767" s="1049" t="s">
        <v>1556</v>
      </c>
      <c r="O767" s="26">
        <v>45510</v>
      </c>
      <c r="P767" s="19" t="s">
        <v>21</v>
      </c>
      <c r="R767" s="19">
        <f t="shared" si="11"/>
        <v>50.766988285377302</v>
      </c>
    </row>
    <row r="768" spans="1:18" x14ac:dyDescent="0.45">
      <c r="A768" s="19">
        <v>767</v>
      </c>
      <c r="B768" s="19" t="s">
        <v>1004</v>
      </c>
      <c r="D768" s="7" t="s">
        <v>1557</v>
      </c>
      <c r="E768" s="33">
        <v>74.41</v>
      </c>
      <c r="F768" s="33">
        <v>11.57</v>
      </c>
      <c r="G768" s="33">
        <v>19.079999999999998</v>
      </c>
      <c r="H768" s="19">
        <v>74.41</v>
      </c>
      <c r="I768" s="19">
        <v>22.31392614</v>
      </c>
      <c r="J768" s="19">
        <v>58.767623800000003</v>
      </c>
      <c r="K768" s="19">
        <v>216.53483729999999</v>
      </c>
      <c r="L768" s="19">
        <v>174.5951057</v>
      </c>
      <c r="M768" s="19">
        <v>148.6820342</v>
      </c>
      <c r="N768" s="1050" t="s">
        <v>1558</v>
      </c>
      <c r="O768" s="26">
        <v>45510</v>
      </c>
      <c r="P768" s="19" t="s">
        <v>21</v>
      </c>
      <c r="R768" s="19">
        <f t="shared" si="11"/>
        <v>51.987160728306023</v>
      </c>
    </row>
    <row r="769" spans="1:18" x14ac:dyDescent="0.45">
      <c r="A769" s="19">
        <v>768</v>
      </c>
      <c r="B769" s="19" t="s">
        <v>1004</v>
      </c>
      <c r="D769" s="7" t="s">
        <v>1557</v>
      </c>
      <c r="E769" s="33">
        <v>74.39</v>
      </c>
      <c r="F769" s="33">
        <v>11.56</v>
      </c>
      <c r="G769" s="33">
        <v>19</v>
      </c>
      <c r="H769" s="19">
        <v>74.39</v>
      </c>
      <c r="I769" s="19">
        <v>22.24035971</v>
      </c>
      <c r="J769" s="19">
        <v>58.682788979999998</v>
      </c>
      <c r="K769" s="19">
        <v>216.4185765</v>
      </c>
      <c r="L769" s="19">
        <v>174.55226719999999</v>
      </c>
      <c r="M769" s="19">
        <v>148.77543660000001</v>
      </c>
      <c r="N769" s="1050" t="s">
        <v>1558</v>
      </c>
      <c r="O769" s="26">
        <v>45510</v>
      </c>
      <c r="P769" s="19" t="s">
        <v>21</v>
      </c>
      <c r="R769" s="19">
        <f t="shared" si="11"/>
        <v>52.081142308630099</v>
      </c>
    </row>
    <row r="770" spans="1:18" x14ac:dyDescent="0.45">
      <c r="A770" s="19">
        <v>769</v>
      </c>
      <c r="B770" s="19" t="s">
        <v>1004</v>
      </c>
      <c r="D770" s="7" t="s">
        <v>1557</v>
      </c>
      <c r="E770" s="33">
        <v>74.45</v>
      </c>
      <c r="F770" s="33">
        <v>11.55</v>
      </c>
      <c r="G770" s="33">
        <v>19.13</v>
      </c>
      <c r="H770" s="19">
        <v>74.45</v>
      </c>
      <c r="I770" s="19">
        <v>22.34635093</v>
      </c>
      <c r="J770" s="19">
        <v>58.87794444</v>
      </c>
      <c r="K770" s="19">
        <v>216.64277619999999</v>
      </c>
      <c r="L770" s="19">
        <v>174.71347280000001</v>
      </c>
      <c r="M770" s="19">
        <v>148.69475460000001</v>
      </c>
      <c r="N770" s="1050" t="s">
        <v>1558</v>
      </c>
      <c r="O770" s="26">
        <v>45510</v>
      </c>
      <c r="P770" s="19" t="s">
        <v>21</v>
      </c>
      <c r="R770" s="19">
        <f t="shared" si="11"/>
        <v>51.959919425395213</v>
      </c>
    </row>
    <row r="771" spans="1:18" x14ac:dyDescent="0.45">
      <c r="A771" s="19">
        <v>770</v>
      </c>
      <c r="B771" s="19" t="s">
        <v>1004</v>
      </c>
      <c r="D771" s="7" t="s">
        <v>1559</v>
      </c>
      <c r="E771" s="33">
        <v>75.95</v>
      </c>
      <c r="F771" s="33">
        <v>12</v>
      </c>
      <c r="G771" s="33">
        <v>21.53</v>
      </c>
      <c r="H771" s="19">
        <v>75.95</v>
      </c>
      <c r="I771" s="19">
        <v>24.648344770000001</v>
      </c>
      <c r="J771" s="19">
        <v>60.866374039999997</v>
      </c>
      <c r="K771" s="19">
        <v>222.94895600000001</v>
      </c>
      <c r="L771" s="19">
        <v>178.34291150000001</v>
      </c>
      <c r="M771" s="19">
        <v>148.25273229999999</v>
      </c>
      <c r="N771" s="1051" t="s">
        <v>1560</v>
      </c>
      <c r="O771" s="26">
        <v>45510</v>
      </c>
      <c r="P771" s="19" t="s">
        <v>21</v>
      </c>
      <c r="R771" s="19">
        <f t="shared" ref="R771:R834" si="12">ATAN((E771-50)/G771)*180/3.141592</f>
        <v>50.318451312108863</v>
      </c>
    </row>
    <row r="772" spans="1:18" x14ac:dyDescent="0.45">
      <c r="A772" s="19">
        <v>771</v>
      </c>
      <c r="B772" s="19" t="s">
        <v>1004</v>
      </c>
      <c r="D772" s="7" t="s">
        <v>1559</v>
      </c>
      <c r="E772" s="33">
        <v>76.02</v>
      </c>
      <c r="F772" s="33">
        <v>11.93</v>
      </c>
      <c r="G772" s="33">
        <v>21.47</v>
      </c>
      <c r="H772" s="19">
        <v>76.02</v>
      </c>
      <c r="I772" s="19">
        <v>24.561876959999999</v>
      </c>
      <c r="J772" s="19">
        <v>60.940864959999999</v>
      </c>
      <c r="K772" s="19">
        <v>223.00471350000001</v>
      </c>
      <c r="L772" s="19">
        <v>178.58263969999999</v>
      </c>
      <c r="M772" s="19">
        <v>148.54419480000001</v>
      </c>
      <c r="N772" s="1052" t="s">
        <v>1561</v>
      </c>
      <c r="O772" s="26">
        <v>45510</v>
      </c>
      <c r="P772" s="19" t="s">
        <v>21</v>
      </c>
      <c r="R772" s="19">
        <f t="shared" si="12"/>
        <v>50.472793759058753</v>
      </c>
    </row>
    <row r="773" spans="1:18" x14ac:dyDescent="0.45">
      <c r="A773" s="19">
        <v>772</v>
      </c>
      <c r="B773" s="19" t="s">
        <v>1004</v>
      </c>
      <c r="D773" s="7" t="s">
        <v>1559</v>
      </c>
      <c r="E773" s="33">
        <v>75.819999999999993</v>
      </c>
      <c r="F773" s="33">
        <v>12.11</v>
      </c>
      <c r="G773" s="33">
        <v>21.5</v>
      </c>
      <c r="H773" s="19">
        <v>75.819999999999993</v>
      </c>
      <c r="I773" s="19">
        <v>24.675941720000001</v>
      </c>
      <c r="J773" s="19">
        <v>60.60936126</v>
      </c>
      <c r="K773" s="19">
        <v>222.73982380000001</v>
      </c>
      <c r="L773" s="19">
        <v>177.919049</v>
      </c>
      <c r="M773" s="19">
        <v>147.97129810000001</v>
      </c>
      <c r="N773" s="1053" t="s">
        <v>1562</v>
      </c>
      <c r="O773" s="26">
        <v>45510</v>
      </c>
      <c r="P773" s="19" t="s">
        <v>21</v>
      </c>
      <c r="R773" s="19">
        <f t="shared" si="12"/>
        <v>50.216272971555846</v>
      </c>
    </row>
    <row r="774" spans="1:18" x14ac:dyDescent="0.45">
      <c r="A774" s="19">
        <v>773</v>
      </c>
      <c r="B774" s="19" t="s">
        <v>1004</v>
      </c>
      <c r="D774" s="7" t="s">
        <v>1563</v>
      </c>
      <c r="E774" s="33">
        <v>75.86</v>
      </c>
      <c r="F774" s="33">
        <v>10.38</v>
      </c>
      <c r="G774" s="33">
        <v>21.28</v>
      </c>
      <c r="H774" s="19">
        <v>75.86</v>
      </c>
      <c r="I774" s="19">
        <v>23.67662983</v>
      </c>
      <c r="J774" s="19">
        <v>63.997715650000004</v>
      </c>
      <c r="K774" s="19">
        <v>219.87626560000001</v>
      </c>
      <c r="L774" s="19">
        <v>179.1749499</v>
      </c>
      <c r="M774" s="19">
        <v>148.39917059999999</v>
      </c>
      <c r="N774" s="1054" t="s">
        <v>1564</v>
      </c>
      <c r="O774" s="26">
        <v>45510</v>
      </c>
      <c r="P774" s="19" t="s">
        <v>21</v>
      </c>
      <c r="R774" s="19">
        <f t="shared" si="12"/>
        <v>50.549302461253433</v>
      </c>
    </row>
    <row r="775" spans="1:18" x14ac:dyDescent="0.45">
      <c r="A775" s="19">
        <v>774</v>
      </c>
      <c r="B775" s="19" t="s">
        <v>1004</v>
      </c>
      <c r="D775" s="7" t="s">
        <v>1563</v>
      </c>
      <c r="E775" s="33">
        <v>75.92</v>
      </c>
      <c r="F775" s="33">
        <v>10.46</v>
      </c>
      <c r="G775" s="33">
        <v>21.18</v>
      </c>
      <c r="H775" s="19">
        <v>75.92</v>
      </c>
      <c r="I775" s="19">
        <v>23.62210829</v>
      </c>
      <c r="J775" s="19">
        <v>63.716978560000001</v>
      </c>
      <c r="K775" s="19">
        <v>220.12964410000001</v>
      </c>
      <c r="L775" s="19">
        <v>179.29153260000001</v>
      </c>
      <c r="M775" s="19">
        <v>148.74526850000001</v>
      </c>
      <c r="N775" s="1055" t="s">
        <v>1565</v>
      </c>
      <c r="O775" s="26">
        <v>45510</v>
      </c>
      <c r="P775" s="19" t="s">
        <v>21</v>
      </c>
      <c r="R775" s="19">
        <f t="shared" si="12"/>
        <v>50.746734210834489</v>
      </c>
    </row>
    <row r="776" spans="1:18" x14ac:dyDescent="0.45">
      <c r="A776" s="19">
        <v>775</v>
      </c>
      <c r="B776" s="19" t="s">
        <v>1004</v>
      </c>
      <c r="D776" s="7" t="s">
        <v>1563</v>
      </c>
      <c r="E776" s="33">
        <v>75.89</v>
      </c>
      <c r="F776" s="33">
        <v>10.41</v>
      </c>
      <c r="G776" s="33">
        <v>21.18</v>
      </c>
      <c r="H776" s="19">
        <v>75.89</v>
      </c>
      <c r="I776" s="19">
        <v>23.60001059</v>
      </c>
      <c r="J776" s="19">
        <v>63.825818429999998</v>
      </c>
      <c r="K776" s="19">
        <v>219.96019920000001</v>
      </c>
      <c r="L776" s="19">
        <v>179.2425944</v>
      </c>
      <c r="M776" s="19">
        <v>148.6639097</v>
      </c>
      <c r="N776" s="1054" t="s">
        <v>1564</v>
      </c>
      <c r="O776" s="26">
        <v>45510</v>
      </c>
      <c r="P776" s="19" t="s">
        <v>21</v>
      </c>
      <c r="R776" s="19">
        <f t="shared" si="12"/>
        <v>50.714219248300751</v>
      </c>
    </row>
    <row r="777" spans="1:18" x14ac:dyDescent="0.45">
      <c r="A777" s="19">
        <v>776</v>
      </c>
      <c r="B777" s="19" t="s">
        <v>1004</v>
      </c>
      <c r="D777" s="7" t="s">
        <v>1566</v>
      </c>
      <c r="E777" s="33">
        <v>77.569999999999993</v>
      </c>
      <c r="F777" s="33">
        <v>10.89</v>
      </c>
      <c r="G777" s="33">
        <v>23.46</v>
      </c>
      <c r="H777" s="19">
        <v>77.569999999999993</v>
      </c>
      <c r="I777" s="19">
        <v>25.864332579999999</v>
      </c>
      <c r="J777" s="19">
        <v>65.099537269999999</v>
      </c>
      <c r="K777" s="19">
        <v>226.77839410000001</v>
      </c>
      <c r="L777" s="19">
        <v>183.37290630000001</v>
      </c>
      <c r="M777" s="19">
        <v>148.8952821</v>
      </c>
      <c r="N777" s="1056" t="s">
        <v>1567</v>
      </c>
      <c r="O777" s="26">
        <v>45510</v>
      </c>
      <c r="P777" s="19" t="s">
        <v>21</v>
      </c>
      <c r="R777" s="19">
        <f t="shared" si="12"/>
        <v>49.604722084366685</v>
      </c>
    </row>
    <row r="778" spans="1:18" x14ac:dyDescent="0.45">
      <c r="A778" s="19">
        <v>777</v>
      </c>
      <c r="B778" s="19" t="s">
        <v>1004</v>
      </c>
      <c r="D778" s="7" t="s">
        <v>1566</v>
      </c>
      <c r="E778" s="33">
        <v>77.489999999999995</v>
      </c>
      <c r="F778" s="33">
        <v>10.87</v>
      </c>
      <c r="G778" s="33">
        <v>23.4</v>
      </c>
      <c r="H778" s="19">
        <v>77.489999999999995</v>
      </c>
      <c r="I778" s="19">
        <v>25.801490269999999</v>
      </c>
      <c r="J778" s="19">
        <v>65.083722379999998</v>
      </c>
      <c r="K778" s="19">
        <v>226.483092</v>
      </c>
      <c r="L778" s="19">
        <v>183.17120270000001</v>
      </c>
      <c r="M778" s="19">
        <v>148.7947849</v>
      </c>
      <c r="N778" s="1056" t="s">
        <v>1567</v>
      </c>
      <c r="O778" s="26">
        <v>45510</v>
      </c>
      <c r="P778" s="19" t="s">
        <v>21</v>
      </c>
      <c r="R778" s="19">
        <f t="shared" si="12"/>
        <v>49.59496280575685</v>
      </c>
    </row>
    <row r="779" spans="1:18" x14ac:dyDescent="0.45">
      <c r="A779" s="19">
        <v>778</v>
      </c>
      <c r="B779" s="19" t="s">
        <v>1004</v>
      </c>
      <c r="D779" s="7" t="s">
        <v>1566</v>
      </c>
      <c r="E779" s="33">
        <v>77.52</v>
      </c>
      <c r="F779" s="33">
        <v>10.84</v>
      </c>
      <c r="G779" s="33">
        <v>23.35</v>
      </c>
      <c r="H779" s="19">
        <v>77.52</v>
      </c>
      <c r="I779" s="19">
        <v>25.743505979999998</v>
      </c>
      <c r="J779" s="19">
        <v>65.097394609999995</v>
      </c>
      <c r="K779" s="19">
        <v>226.49479160000001</v>
      </c>
      <c r="L779" s="19">
        <v>183.27546860000001</v>
      </c>
      <c r="M779" s="19">
        <v>148.96517800000001</v>
      </c>
      <c r="N779" s="1056" t="s">
        <v>1567</v>
      </c>
      <c r="O779" s="26">
        <v>45510</v>
      </c>
      <c r="P779" s="19" t="s">
        <v>21</v>
      </c>
      <c r="R779" s="19">
        <f t="shared" si="12"/>
        <v>49.686276996200903</v>
      </c>
    </row>
    <row r="780" spans="1:18" x14ac:dyDescent="0.45">
      <c r="A780" s="19">
        <v>779</v>
      </c>
      <c r="B780" s="19" t="s">
        <v>1004</v>
      </c>
      <c r="D780" s="7" t="s">
        <v>1568</v>
      </c>
      <c r="E780" s="33">
        <v>77.41</v>
      </c>
      <c r="F780" s="33">
        <v>9.42</v>
      </c>
      <c r="G780" s="33">
        <v>23.12</v>
      </c>
      <c r="H780" s="19">
        <v>77.41</v>
      </c>
      <c r="I780" s="19">
        <v>24.965392049999998</v>
      </c>
      <c r="J780" s="19">
        <v>67.832080390000002</v>
      </c>
      <c r="K780" s="19">
        <v>223.6922988</v>
      </c>
      <c r="L780" s="19">
        <v>183.9127517</v>
      </c>
      <c r="M780" s="19">
        <v>149.03253230000001</v>
      </c>
      <c r="N780" s="1057" t="s">
        <v>1569</v>
      </c>
      <c r="O780" s="26">
        <v>45510</v>
      </c>
      <c r="P780" s="19" t="s">
        <v>21</v>
      </c>
      <c r="R780" s="19">
        <f t="shared" si="12"/>
        <v>49.852788141277571</v>
      </c>
    </row>
    <row r="781" spans="1:18" x14ac:dyDescent="0.45">
      <c r="A781" s="19">
        <v>780</v>
      </c>
      <c r="B781" s="19" t="s">
        <v>1004</v>
      </c>
      <c r="D781" s="7" t="s">
        <v>1568</v>
      </c>
      <c r="E781" s="33">
        <v>77.31</v>
      </c>
      <c r="F781" s="33">
        <v>9.42</v>
      </c>
      <c r="G781" s="33">
        <v>23.23</v>
      </c>
      <c r="H781" s="19">
        <v>77.31</v>
      </c>
      <c r="I781" s="19">
        <v>25.067295430000001</v>
      </c>
      <c r="J781" s="19">
        <v>67.926948569999993</v>
      </c>
      <c r="K781" s="19">
        <v>223.46054810000001</v>
      </c>
      <c r="L781" s="19">
        <v>183.6339064</v>
      </c>
      <c r="M781" s="19">
        <v>148.56482080000001</v>
      </c>
      <c r="N781" s="1058" t="s">
        <v>1570</v>
      </c>
      <c r="O781" s="26">
        <v>45510</v>
      </c>
      <c r="P781" s="19" t="s">
        <v>21</v>
      </c>
      <c r="R781" s="19">
        <f t="shared" si="12"/>
        <v>49.615382998312292</v>
      </c>
    </row>
    <row r="782" spans="1:18" x14ac:dyDescent="0.45">
      <c r="A782" s="19">
        <v>781</v>
      </c>
      <c r="B782" s="19" t="s">
        <v>1004</v>
      </c>
      <c r="D782" s="7" t="s">
        <v>1568</v>
      </c>
      <c r="E782" s="33">
        <v>77.290000000000006</v>
      </c>
      <c r="F782" s="33">
        <v>9.4700000000000006</v>
      </c>
      <c r="G782" s="33">
        <v>23.21</v>
      </c>
      <c r="H782" s="19">
        <v>77.290000000000006</v>
      </c>
      <c r="I782" s="19">
        <v>25.067608580000002</v>
      </c>
      <c r="J782" s="19">
        <v>67.803863840000005</v>
      </c>
      <c r="K782" s="19">
        <v>223.4761345</v>
      </c>
      <c r="L782" s="19">
        <v>183.54814579999999</v>
      </c>
      <c r="M782" s="19">
        <v>148.55167</v>
      </c>
      <c r="N782" s="1058" t="s">
        <v>1570</v>
      </c>
      <c r="O782" s="26">
        <v>45510</v>
      </c>
      <c r="P782" s="19" t="s">
        <v>21</v>
      </c>
      <c r="R782" s="19">
        <f t="shared" si="12"/>
        <v>49.619022927252495</v>
      </c>
    </row>
    <row r="783" spans="1:18" x14ac:dyDescent="0.45">
      <c r="A783" s="19">
        <v>782</v>
      </c>
      <c r="B783" s="19" t="s">
        <v>1004</v>
      </c>
      <c r="D783" s="7" t="s">
        <v>1571</v>
      </c>
      <c r="E783" s="33">
        <v>76.98</v>
      </c>
      <c r="F783" s="33">
        <v>9.9700000000000006</v>
      </c>
      <c r="G783" s="33">
        <v>24.85</v>
      </c>
      <c r="H783" s="19">
        <v>76.98</v>
      </c>
      <c r="I783" s="19">
        <v>26.775425299999998</v>
      </c>
      <c r="J783" s="19">
        <v>68.13898666</v>
      </c>
      <c r="K783" s="19">
        <v>224.24151309999999</v>
      </c>
      <c r="L783" s="19">
        <v>182.2891779</v>
      </c>
      <c r="M783" s="19">
        <v>144.71571800000001</v>
      </c>
      <c r="N783" s="1059" t="s">
        <v>1572</v>
      </c>
      <c r="O783" s="26">
        <v>45510</v>
      </c>
      <c r="P783" s="19" t="s">
        <v>21</v>
      </c>
      <c r="R783" s="19">
        <f t="shared" si="12"/>
        <v>47.353306717684042</v>
      </c>
    </row>
    <row r="784" spans="1:18" x14ac:dyDescent="0.45">
      <c r="A784" s="19">
        <v>783</v>
      </c>
      <c r="B784" s="19" t="s">
        <v>1004</v>
      </c>
      <c r="D784" s="7" t="s">
        <v>1571</v>
      </c>
      <c r="E784" s="33">
        <v>76.86</v>
      </c>
      <c r="F784" s="33">
        <v>9.92</v>
      </c>
      <c r="G784" s="33">
        <v>24.82</v>
      </c>
      <c r="H784" s="19">
        <v>76.86</v>
      </c>
      <c r="I784" s="19">
        <v>26.728988009999998</v>
      </c>
      <c r="J784" s="19">
        <v>68.214513220000001</v>
      </c>
      <c r="K784" s="19">
        <v>223.796707</v>
      </c>
      <c r="L784" s="19">
        <v>181.9965358</v>
      </c>
      <c r="M784" s="19">
        <v>144.4539576</v>
      </c>
      <c r="N784" s="1060" t="s">
        <v>1573</v>
      </c>
      <c r="O784" s="26">
        <v>45510</v>
      </c>
      <c r="P784" s="19" t="s">
        <v>21</v>
      </c>
      <c r="R784" s="19">
        <f t="shared" si="12"/>
        <v>47.260511743411548</v>
      </c>
    </row>
    <row r="785" spans="1:18" x14ac:dyDescent="0.45">
      <c r="A785" s="19">
        <v>784</v>
      </c>
      <c r="B785" s="19" t="s">
        <v>1004</v>
      </c>
      <c r="D785" s="7" t="s">
        <v>1571</v>
      </c>
      <c r="E785" s="33">
        <v>76.930000000000007</v>
      </c>
      <c r="F785" s="33">
        <v>9.94</v>
      </c>
      <c r="G785" s="33">
        <v>24.79</v>
      </c>
      <c r="H785" s="19">
        <v>76.930000000000007</v>
      </c>
      <c r="I785" s="19">
        <v>26.708569789999999</v>
      </c>
      <c r="J785" s="19">
        <v>68.15078819</v>
      </c>
      <c r="K785" s="19">
        <v>224.01738589999999</v>
      </c>
      <c r="L785" s="19">
        <v>182.17576740000001</v>
      </c>
      <c r="M785" s="19">
        <v>144.69444139999999</v>
      </c>
      <c r="N785" s="1059" t="s">
        <v>1572</v>
      </c>
      <c r="O785" s="26">
        <v>45510</v>
      </c>
      <c r="P785" s="19" t="s">
        <v>21</v>
      </c>
      <c r="R785" s="19">
        <f t="shared" si="12"/>
        <v>47.369365379371523</v>
      </c>
    </row>
    <row r="786" spans="1:18" x14ac:dyDescent="0.45">
      <c r="A786" s="19">
        <v>785</v>
      </c>
      <c r="B786" s="19" t="s">
        <v>1004</v>
      </c>
      <c r="D786" s="7" t="s">
        <v>1574</v>
      </c>
      <c r="E786" s="33">
        <v>75.73</v>
      </c>
      <c r="F786" s="33">
        <v>8.74</v>
      </c>
      <c r="G786" s="33">
        <v>24.35</v>
      </c>
      <c r="H786" s="19">
        <v>75.73</v>
      </c>
      <c r="I786" s="19">
        <v>25.871028200000001</v>
      </c>
      <c r="J786" s="19">
        <v>70.255301869999997</v>
      </c>
      <c r="K786" s="19">
        <v>218.34642149999999</v>
      </c>
      <c r="L786" s="19">
        <v>179.7108877</v>
      </c>
      <c r="M786" s="19">
        <v>142.30530820000001</v>
      </c>
      <c r="N786" s="1061" t="s">
        <v>1575</v>
      </c>
      <c r="O786" s="26">
        <v>45510</v>
      </c>
      <c r="P786" s="19" t="s">
        <v>21</v>
      </c>
      <c r="R786" s="19">
        <f t="shared" si="12"/>
        <v>46.57844762851493</v>
      </c>
    </row>
    <row r="787" spans="1:18" x14ac:dyDescent="0.45">
      <c r="A787" s="19">
        <v>786</v>
      </c>
      <c r="B787" s="19" t="s">
        <v>1004</v>
      </c>
      <c r="D787" s="7" t="s">
        <v>1574</v>
      </c>
      <c r="E787" s="33">
        <v>75.81</v>
      </c>
      <c r="F787" s="33">
        <v>8.68</v>
      </c>
      <c r="G787" s="33">
        <v>24.45</v>
      </c>
      <c r="H787" s="19">
        <v>75.81</v>
      </c>
      <c r="I787" s="19">
        <v>25.945036129999998</v>
      </c>
      <c r="J787" s="19">
        <v>70.454617999999996</v>
      </c>
      <c r="K787" s="19">
        <v>218.5268968</v>
      </c>
      <c r="L787" s="19">
        <v>179.9612066</v>
      </c>
      <c r="M787" s="19">
        <v>142.3264312</v>
      </c>
      <c r="N787" s="1061" t="s">
        <v>1575</v>
      </c>
      <c r="O787" s="26">
        <v>45510</v>
      </c>
      <c r="P787" s="19" t="s">
        <v>21</v>
      </c>
      <c r="R787" s="19">
        <f t="shared" si="12"/>
        <v>46.550014661088092</v>
      </c>
    </row>
    <row r="788" spans="1:18" x14ac:dyDescent="0.45">
      <c r="A788" s="19">
        <v>787</v>
      </c>
      <c r="B788" s="19" t="s">
        <v>1004</v>
      </c>
      <c r="D788" s="7" t="s">
        <v>1574</v>
      </c>
      <c r="E788" s="33">
        <v>75.83</v>
      </c>
      <c r="F788" s="33">
        <v>8.6199999999999992</v>
      </c>
      <c r="G788" s="33">
        <v>24.31</v>
      </c>
      <c r="H788" s="19">
        <v>75.83</v>
      </c>
      <c r="I788" s="19">
        <v>25.793032</v>
      </c>
      <c r="J788" s="19">
        <v>70.476176649999999</v>
      </c>
      <c r="K788" s="19">
        <v>218.41436519999999</v>
      </c>
      <c r="L788" s="19">
        <v>180.06150719999999</v>
      </c>
      <c r="M788" s="19">
        <v>142.6352444</v>
      </c>
      <c r="N788" s="1062" t="s">
        <v>1576</v>
      </c>
      <c r="O788" s="26">
        <v>45510</v>
      </c>
      <c r="P788" s="19" t="s">
        <v>21</v>
      </c>
      <c r="R788" s="19">
        <f t="shared" si="12"/>
        <v>46.73640623167941</v>
      </c>
    </row>
    <row r="789" spans="1:18" x14ac:dyDescent="0.45">
      <c r="A789" s="19">
        <v>788</v>
      </c>
      <c r="B789" s="19" t="s">
        <v>1004</v>
      </c>
      <c r="D789" s="7" t="s">
        <v>1577</v>
      </c>
      <c r="E789" s="33">
        <v>72.94</v>
      </c>
      <c r="F789" s="33">
        <v>11.93</v>
      </c>
      <c r="G789" s="33">
        <v>19.559999999999999</v>
      </c>
      <c r="H789" s="19">
        <v>72.94</v>
      </c>
      <c r="I789" s="19">
        <v>22.911099929999999</v>
      </c>
      <c r="J789" s="19">
        <v>58.620225329999997</v>
      </c>
      <c r="K789" s="19">
        <v>213.1729148</v>
      </c>
      <c r="L789" s="19">
        <v>170.36438630000001</v>
      </c>
      <c r="M789" s="19">
        <v>143.9659096</v>
      </c>
      <c r="N789" s="1063" t="s">
        <v>1578</v>
      </c>
      <c r="O789" s="26">
        <v>45510</v>
      </c>
      <c r="P789" s="19" t="s">
        <v>21</v>
      </c>
      <c r="R789" s="19">
        <f t="shared" si="12"/>
        <v>49.547139311873757</v>
      </c>
    </row>
    <row r="790" spans="1:18" x14ac:dyDescent="0.45">
      <c r="A790" s="19">
        <v>789</v>
      </c>
      <c r="B790" s="19" t="s">
        <v>1004</v>
      </c>
      <c r="D790" s="7" t="s">
        <v>1577</v>
      </c>
      <c r="E790" s="33">
        <v>73.03</v>
      </c>
      <c r="F790" s="33">
        <v>11.99</v>
      </c>
      <c r="G790" s="33">
        <v>19.54</v>
      </c>
      <c r="H790" s="19">
        <v>73.03</v>
      </c>
      <c r="I790" s="19">
        <v>22.925350600000002</v>
      </c>
      <c r="J790" s="19">
        <v>58.466176840000003</v>
      </c>
      <c r="K790" s="19">
        <v>213.51836750000001</v>
      </c>
      <c r="L790" s="19">
        <v>170.5684373</v>
      </c>
      <c r="M790" s="19">
        <v>144.24065250000001</v>
      </c>
      <c r="N790" s="1064" t="s">
        <v>1579</v>
      </c>
      <c r="O790" s="26">
        <v>45510</v>
      </c>
      <c r="P790" s="19" t="s">
        <v>21</v>
      </c>
      <c r="R790" s="19">
        <f t="shared" si="12"/>
        <v>49.686786855317578</v>
      </c>
    </row>
    <row r="791" spans="1:18" x14ac:dyDescent="0.45">
      <c r="A791" s="19">
        <v>790</v>
      </c>
      <c r="B791" s="19" t="s">
        <v>1004</v>
      </c>
      <c r="D791" s="7" t="s">
        <v>1577</v>
      </c>
      <c r="E791" s="33">
        <v>72.989999999999995</v>
      </c>
      <c r="F791" s="33">
        <v>12.01</v>
      </c>
      <c r="G791" s="33">
        <v>19.61</v>
      </c>
      <c r="H791" s="19">
        <v>72.989999999999995</v>
      </c>
      <c r="I791" s="19">
        <v>22.995482160000002</v>
      </c>
      <c r="J791" s="19">
        <v>58.514921459999997</v>
      </c>
      <c r="K791" s="19">
        <v>213.4729609</v>
      </c>
      <c r="L791" s="19">
        <v>170.44352459999999</v>
      </c>
      <c r="M791" s="19">
        <v>144.0091917</v>
      </c>
      <c r="N791" s="1064" t="s">
        <v>1579</v>
      </c>
      <c r="O791" s="26">
        <v>45510</v>
      </c>
      <c r="P791" s="19" t="s">
        <v>21</v>
      </c>
      <c r="R791" s="19">
        <f t="shared" si="12"/>
        <v>49.536509904153959</v>
      </c>
    </row>
    <row r="792" spans="1:18" x14ac:dyDescent="0.45">
      <c r="A792" s="19">
        <v>791</v>
      </c>
      <c r="B792" s="19" t="s">
        <v>1004</v>
      </c>
      <c r="D792" s="7" t="s">
        <v>1580</v>
      </c>
      <c r="E792" s="33">
        <v>74.569999999999993</v>
      </c>
      <c r="F792" s="33">
        <v>12.78</v>
      </c>
      <c r="G792" s="33">
        <v>22.36</v>
      </c>
      <c r="H792" s="19">
        <v>74.569999999999993</v>
      </c>
      <c r="I792" s="19">
        <v>25.754572410000002</v>
      </c>
      <c r="J792" s="19">
        <v>60.249600450000003</v>
      </c>
      <c r="K792" s="19">
        <v>220.66236140000001</v>
      </c>
      <c r="L792" s="19">
        <v>174.04036389999999</v>
      </c>
      <c r="M792" s="19">
        <v>143.14194520000001</v>
      </c>
      <c r="N792" s="1065" t="s">
        <v>1581</v>
      </c>
      <c r="O792" s="26">
        <v>45510</v>
      </c>
      <c r="P792" s="19" t="s">
        <v>21</v>
      </c>
      <c r="R792" s="19">
        <f t="shared" si="12"/>
        <v>47.696157308376314</v>
      </c>
    </row>
    <row r="793" spans="1:18" x14ac:dyDescent="0.45">
      <c r="A793" s="19">
        <v>792</v>
      </c>
      <c r="B793" s="19" t="s">
        <v>1004</v>
      </c>
      <c r="D793" s="7" t="s">
        <v>1580</v>
      </c>
      <c r="E793" s="33">
        <v>74.599999999999994</v>
      </c>
      <c r="F793" s="33">
        <v>12.76</v>
      </c>
      <c r="G793" s="33">
        <v>22.32</v>
      </c>
      <c r="H793" s="19">
        <v>74.599999999999994</v>
      </c>
      <c r="I793" s="19">
        <v>25.709920260000001</v>
      </c>
      <c r="J793" s="19">
        <v>60.24406252</v>
      </c>
      <c r="K793" s="19">
        <v>220.69655689999999</v>
      </c>
      <c r="L793" s="19">
        <v>174.13701409999999</v>
      </c>
      <c r="M793" s="19">
        <v>143.29299370000001</v>
      </c>
      <c r="N793" s="1065" t="s">
        <v>1581</v>
      </c>
      <c r="O793" s="26">
        <v>45510</v>
      </c>
      <c r="P793" s="19" t="s">
        <v>21</v>
      </c>
      <c r="R793" s="19">
        <f t="shared" si="12"/>
        <v>47.782015478018188</v>
      </c>
    </row>
    <row r="794" spans="1:18" x14ac:dyDescent="0.45">
      <c r="A794" s="19">
        <v>793</v>
      </c>
      <c r="B794" s="19" t="s">
        <v>1004</v>
      </c>
      <c r="D794" s="7" t="s">
        <v>1580</v>
      </c>
      <c r="E794" s="33">
        <v>74.7</v>
      </c>
      <c r="F794" s="33">
        <v>12.74</v>
      </c>
      <c r="G794" s="33">
        <v>22.28</v>
      </c>
      <c r="H794" s="19">
        <v>74.7</v>
      </c>
      <c r="I794" s="19">
        <v>25.665268359999999</v>
      </c>
      <c r="J794" s="19">
        <v>60.238505320000002</v>
      </c>
      <c r="K794" s="19">
        <v>220.9327921</v>
      </c>
      <c r="L794" s="19">
        <v>174.42295659999999</v>
      </c>
      <c r="M794" s="19">
        <v>143.62726599999999</v>
      </c>
      <c r="N794" s="1065" t="s">
        <v>1581</v>
      </c>
      <c r="O794" s="26">
        <v>45510</v>
      </c>
      <c r="P794" s="19" t="s">
        <v>21</v>
      </c>
      <c r="R794" s="19">
        <f t="shared" si="12"/>
        <v>47.948782736535051</v>
      </c>
    </row>
    <row r="795" spans="1:18" x14ac:dyDescent="0.45">
      <c r="A795" s="19">
        <v>794</v>
      </c>
      <c r="B795" s="19" t="s">
        <v>1004</v>
      </c>
      <c r="D795" s="7" t="s">
        <v>1582</v>
      </c>
      <c r="E795" s="33">
        <v>74.98</v>
      </c>
      <c r="F795" s="33">
        <v>10.98</v>
      </c>
      <c r="G795" s="33">
        <v>21.77</v>
      </c>
      <c r="H795" s="19">
        <v>74.98</v>
      </c>
      <c r="I795" s="19">
        <v>24.382233289999999</v>
      </c>
      <c r="J795" s="19">
        <v>63.235276689999999</v>
      </c>
      <c r="K795" s="19">
        <v>218.59411929999999</v>
      </c>
      <c r="L795" s="19">
        <v>176.36951859999999</v>
      </c>
      <c r="M795" s="19">
        <v>145.21351670000001</v>
      </c>
      <c r="N795" s="1066" t="s">
        <v>1583</v>
      </c>
      <c r="O795" s="26">
        <v>45510</v>
      </c>
      <c r="P795" s="19" t="s">
        <v>21</v>
      </c>
      <c r="R795" s="19">
        <f t="shared" si="12"/>
        <v>48.927950933054404</v>
      </c>
    </row>
    <row r="796" spans="1:18" x14ac:dyDescent="0.45">
      <c r="A796" s="19">
        <v>795</v>
      </c>
      <c r="B796" s="19" t="s">
        <v>1004</v>
      </c>
      <c r="D796" s="7" t="s">
        <v>1582</v>
      </c>
      <c r="E796" s="33">
        <v>75.069999999999993</v>
      </c>
      <c r="F796" s="33">
        <v>10.97</v>
      </c>
      <c r="G796" s="33">
        <v>21.77</v>
      </c>
      <c r="H796" s="19">
        <v>75.069999999999993</v>
      </c>
      <c r="I796" s="19">
        <v>24.37773164</v>
      </c>
      <c r="J796" s="19">
        <v>63.256261950000003</v>
      </c>
      <c r="K796" s="19">
        <v>218.83635200000001</v>
      </c>
      <c r="L796" s="19">
        <v>176.61982620000001</v>
      </c>
      <c r="M796" s="19">
        <v>145.44908000000001</v>
      </c>
      <c r="N796" s="1066" t="s">
        <v>1583</v>
      </c>
      <c r="O796" s="26">
        <v>45510</v>
      </c>
      <c r="P796" s="19" t="s">
        <v>21</v>
      </c>
      <c r="R796" s="19">
        <f t="shared" si="12"/>
        <v>49.029988210972341</v>
      </c>
    </row>
    <row r="797" spans="1:18" x14ac:dyDescent="0.45">
      <c r="A797" s="19">
        <v>796</v>
      </c>
      <c r="B797" s="19" t="s">
        <v>1004</v>
      </c>
      <c r="D797" s="7" t="s">
        <v>1582</v>
      </c>
      <c r="E797" s="33">
        <v>75.05</v>
      </c>
      <c r="F797" s="33">
        <v>10.98</v>
      </c>
      <c r="G797" s="33">
        <v>21.83</v>
      </c>
      <c r="H797" s="19">
        <v>75.05</v>
      </c>
      <c r="I797" s="19">
        <v>24.435820020000001</v>
      </c>
      <c r="J797" s="19">
        <v>63.298630959999997</v>
      </c>
      <c r="K797" s="19">
        <v>218.82598849999999</v>
      </c>
      <c r="L797" s="19">
        <v>176.5557345</v>
      </c>
      <c r="M797" s="19">
        <v>145.28666269999999</v>
      </c>
      <c r="N797" s="1066" t="s">
        <v>1583</v>
      </c>
      <c r="O797" s="26">
        <v>45510</v>
      </c>
      <c r="P797" s="19" t="s">
        <v>21</v>
      </c>
      <c r="R797" s="19">
        <f t="shared" si="12"/>
        <v>48.929257145505488</v>
      </c>
    </row>
    <row r="798" spans="1:18" x14ac:dyDescent="0.45">
      <c r="A798" s="19">
        <v>797</v>
      </c>
      <c r="B798" s="19" t="s">
        <v>1004</v>
      </c>
      <c r="D798" s="7" t="s">
        <v>1584</v>
      </c>
      <c r="E798" s="33">
        <v>76.180000000000007</v>
      </c>
      <c r="F798" s="33">
        <v>11.28</v>
      </c>
      <c r="G798" s="33">
        <v>24.04</v>
      </c>
      <c r="H798" s="19">
        <v>76.180000000000007</v>
      </c>
      <c r="I798" s="19">
        <v>26.5548489</v>
      </c>
      <c r="J798" s="19">
        <v>64.863187060000001</v>
      </c>
      <c r="K798" s="19">
        <v>223.6888611</v>
      </c>
      <c r="L798" s="19">
        <v>179.30136630000001</v>
      </c>
      <c r="M798" s="19">
        <v>144.1848627</v>
      </c>
      <c r="N798" s="1067" t="s">
        <v>1585</v>
      </c>
      <c r="O798" s="26">
        <v>45510</v>
      </c>
      <c r="P798" s="19" t="s">
        <v>21</v>
      </c>
      <c r="R798" s="19">
        <f t="shared" si="12"/>
        <v>47.440050377820022</v>
      </c>
    </row>
    <row r="799" spans="1:18" x14ac:dyDescent="0.45">
      <c r="A799" s="19">
        <v>798</v>
      </c>
      <c r="B799" s="19" t="s">
        <v>1004</v>
      </c>
      <c r="D799" s="7" t="s">
        <v>1584</v>
      </c>
      <c r="E799" s="33">
        <v>75.94</v>
      </c>
      <c r="F799" s="33">
        <v>11.32</v>
      </c>
      <c r="G799" s="33">
        <v>24</v>
      </c>
      <c r="H799" s="19">
        <v>75.94</v>
      </c>
      <c r="I799" s="19">
        <v>26.53568164</v>
      </c>
      <c r="J799" s="19">
        <v>64.748311000000001</v>
      </c>
      <c r="K799" s="19">
        <v>223.04063239999999</v>
      </c>
      <c r="L799" s="19">
        <v>178.6255759</v>
      </c>
      <c r="M799" s="19">
        <v>143.6318009</v>
      </c>
      <c r="N799" s="1068" t="s">
        <v>1586</v>
      </c>
      <c r="O799" s="26">
        <v>45510</v>
      </c>
      <c r="P799" s="19" t="s">
        <v>21</v>
      </c>
      <c r="R799" s="19">
        <f t="shared" si="12"/>
        <v>47.224638384106449</v>
      </c>
    </row>
    <row r="800" spans="1:18" x14ac:dyDescent="0.45">
      <c r="A800" s="19">
        <v>799</v>
      </c>
      <c r="B800" s="19" t="s">
        <v>1004</v>
      </c>
      <c r="D800" s="7" t="s">
        <v>1584</v>
      </c>
      <c r="E800" s="33">
        <v>75.91</v>
      </c>
      <c r="F800" s="33">
        <v>11.34</v>
      </c>
      <c r="G800" s="33">
        <v>24.05</v>
      </c>
      <c r="H800" s="19">
        <v>75.91</v>
      </c>
      <c r="I800" s="19">
        <v>26.589435869999999</v>
      </c>
      <c r="J800" s="19">
        <v>64.755294640000002</v>
      </c>
      <c r="K800" s="19">
        <v>223.01135389999999</v>
      </c>
      <c r="L800" s="19">
        <v>178.5282545</v>
      </c>
      <c r="M800" s="19">
        <v>143.46168249999999</v>
      </c>
      <c r="N800" s="1068" t="s">
        <v>1586</v>
      </c>
      <c r="O800" s="26">
        <v>45510</v>
      </c>
      <c r="P800" s="19" t="s">
        <v>21</v>
      </c>
      <c r="R800" s="19">
        <f t="shared" si="12"/>
        <v>47.132134572860906</v>
      </c>
    </row>
    <row r="801" spans="1:18" x14ac:dyDescent="0.45">
      <c r="A801" s="19">
        <v>800</v>
      </c>
      <c r="B801" s="19" t="s">
        <v>1004</v>
      </c>
      <c r="D801" s="7" t="s">
        <v>1587</v>
      </c>
      <c r="E801" s="33">
        <v>76.03</v>
      </c>
      <c r="F801" s="33">
        <v>9.9600000000000009</v>
      </c>
      <c r="G801" s="33">
        <v>23.98</v>
      </c>
      <c r="H801" s="19">
        <v>76.03</v>
      </c>
      <c r="I801" s="19">
        <v>25.966170300000002</v>
      </c>
      <c r="J801" s="19">
        <v>67.444634930000007</v>
      </c>
      <c r="K801" s="19">
        <v>221.0477932</v>
      </c>
      <c r="L801" s="19">
        <v>179.75906810000001</v>
      </c>
      <c r="M801" s="19">
        <v>143.83697950000001</v>
      </c>
      <c r="N801" s="1069" t="s">
        <v>1588</v>
      </c>
      <c r="O801" s="26">
        <v>45510</v>
      </c>
      <c r="P801" s="19" t="s">
        <v>21</v>
      </c>
      <c r="R801" s="19">
        <f t="shared" si="12"/>
        <v>47.347352898946149</v>
      </c>
    </row>
    <row r="802" spans="1:18" x14ac:dyDescent="0.45">
      <c r="A802" s="19">
        <v>801</v>
      </c>
      <c r="B802" s="19" t="s">
        <v>1004</v>
      </c>
      <c r="D802" s="7" t="s">
        <v>1587</v>
      </c>
      <c r="E802" s="33">
        <v>76.05</v>
      </c>
      <c r="F802" s="33">
        <v>9.91</v>
      </c>
      <c r="G802" s="33">
        <v>23.86</v>
      </c>
      <c r="H802" s="19">
        <v>76.05</v>
      </c>
      <c r="I802" s="19">
        <v>25.836170379999999</v>
      </c>
      <c r="J802" s="19">
        <v>67.444959479999994</v>
      </c>
      <c r="K802" s="19">
        <v>220.96259319999999</v>
      </c>
      <c r="L802" s="19">
        <v>179.85238849999999</v>
      </c>
      <c r="M802" s="19">
        <v>144.1091309</v>
      </c>
      <c r="N802" s="1070" t="s">
        <v>1589</v>
      </c>
      <c r="O802" s="26">
        <v>45510</v>
      </c>
      <c r="P802" s="19" t="s">
        <v>21</v>
      </c>
      <c r="R802" s="19">
        <f t="shared" si="12"/>
        <v>47.512478726046488</v>
      </c>
    </row>
    <row r="803" spans="1:18" x14ac:dyDescent="0.45">
      <c r="A803" s="19">
        <v>802</v>
      </c>
      <c r="B803" s="19" t="s">
        <v>1004</v>
      </c>
      <c r="D803" s="7" t="s">
        <v>1587</v>
      </c>
      <c r="E803" s="33">
        <v>76.02</v>
      </c>
      <c r="F803" s="33">
        <v>9.92</v>
      </c>
      <c r="G803" s="33">
        <v>23.89</v>
      </c>
      <c r="H803" s="19">
        <v>76.02</v>
      </c>
      <c r="I803" s="19">
        <v>25.867711530000001</v>
      </c>
      <c r="J803" s="19">
        <v>67.449991870000005</v>
      </c>
      <c r="K803" s="19">
        <v>220.90770470000001</v>
      </c>
      <c r="L803" s="19">
        <v>179.7627645</v>
      </c>
      <c r="M803" s="19">
        <v>143.9754269</v>
      </c>
      <c r="N803" s="1071" t="s">
        <v>1590</v>
      </c>
      <c r="O803" s="26">
        <v>45510</v>
      </c>
      <c r="P803" s="19" t="s">
        <v>21</v>
      </c>
      <c r="R803" s="19">
        <f t="shared" si="12"/>
        <v>47.443728569904344</v>
      </c>
    </row>
    <row r="804" spans="1:18" x14ac:dyDescent="0.45">
      <c r="A804" s="19">
        <v>803</v>
      </c>
      <c r="B804" s="19" t="s">
        <v>1004</v>
      </c>
      <c r="D804" s="7" t="s">
        <v>1591</v>
      </c>
      <c r="E804" s="33">
        <v>75.069999999999993</v>
      </c>
      <c r="F804" s="33">
        <v>10.65</v>
      </c>
      <c r="G804" s="33">
        <v>25.6</v>
      </c>
      <c r="H804" s="19">
        <v>75.069999999999993</v>
      </c>
      <c r="I804" s="19">
        <v>27.72692735</v>
      </c>
      <c r="J804" s="19">
        <v>67.411926870000002</v>
      </c>
      <c r="K804" s="19">
        <v>220.2044199</v>
      </c>
      <c r="L804" s="19">
        <v>176.6190478</v>
      </c>
      <c r="M804" s="19">
        <v>138.3625471</v>
      </c>
      <c r="N804" s="1072" t="s">
        <v>1592</v>
      </c>
      <c r="O804" s="26">
        <v>45510</v>
      </c>
      <c r="P804" s="19" t="s">
        <v>21</v>
      </c>
      <c r="R804" s="19">
        <f t="shared" si="12"/>
        <v>44.400726510708331</v>
      </c>
    </row>
    <row r="805" spans="1:18" x14ac:dyDescent="0.45">
      <c r="A805" s="19">
        <v>804</v>
      </c>
      <c r="B805" s="19" t="s">
        <v>1004</v>
      </c>
      <c r="D805" s="7" t="s">
        <v>1591</v>
      </c>
      <c r="E805" s="33">
        <v>75.05</v>
      </c>
      <c r="F805" s="33">
        <v>10.66</v>
      </c>
      <c r="G805" s="33">
        <v>25.61</v>
      </c>
      <c r="H805" s="19">
        <v>75.05</v>
      </c>
      <c r="I805" s="19">
        <v>27.740001800000002</v>
      </c>
      <c r="J805" s="19">
        <v>67.400790189999995</v>
      </c>
      <c r="K805" s="19">
        <v>220.16776859999999</v>
      </c>
      <c r="L805" s="19">
        <v>176.5578324</v>
      </c>
      <c r="M805" s="19">
        <v>138.29241619999999</v>
      </c>
      <c r="N805" s="1072" t="s">
        <v>1592</v>
      </c>
      <c r="O805" s="26">
        <v>45510</v>
      </c>
      <c r="P805" s="19" t="s">
        <v>21</v>
      </c>
      <c r="R805" s="19">
        <f t="shared" si="12"/>
        <v>44.366682547537508</v>
      </c>
    </row>
    <row r="806" spans="1:18" x14ac:dyDescent="0.45">
      <c r="A806" s="19">
        <v>805</v>
      </c>
      <c r="B806" s="19" t="s">
        <v>1004</v>
      </c>
      <c r="D806" s="7" t="s">
        <v>1591</v>
      </c>
      <c r="E806" s="33">
        <v>75.03</v>
      </c>
      <c r="F806" s="33">
        <v>10.69</v>
      </c>
      <c r="G806" s="33">
        <v>25.6</v>
      </c>
      <c r="H806" s="19">
        <v>75.03</v>
      </c>
      <c r="I806" s="19">
        <v>27.742316049999999</v>
      </c>
      <c r="J806" s="19">
        <v>67.335652569999993</v>
      </c>
      <c r="K806" s="19">
        <v>220.15424640000001</v>
      </c>
      <c r="L806" s="19">
        <v>176.4846302</v>
      </c>
      <c r="M806" s="19">
        <v>138.26035429999999</v>
      </c>
      <c r="N806" s="1072" t="s">
        <v>1592</v>
      </c>
      <c r="O806" s="26">
        <v>45510</v>
      </c>
      <c r="P806" s="19" t="s">
        <v>21</v>
      </c>
      <c r="R806" s="19">
        <f t="shared" si="12"/>
        <v>44.354992150041781</v>
      </c>
    </row>
    <row r="807" spans="1:18" x14ac:dyDescent="0.45">
      <c r="A807" s="19">
        <v>806</v>
      </c>
      <c r="B807" s="19" t="s">
        <v>1004</v>
      </c>
      <c r="D807" s="7" t="s">
        <v>1593</v>
      </c>
      <c r="E807" s="33">
        <v>74.17</v>
      </c>
      <c r="F807" s="33">
        <v>8.9600000000000009</v>
      </c>
      <c r="G807" s="33">
        <v>25.3</v>
      </c>
      <c r="H807" s="19">
        <v>74.17</v>
      </c>
      <c r="I807" s="19">
        <v>26.83973919</v>
      </c>
      <c r="J807" s="19">
        <v>70.498390529999995</v>
      </c>
      <c r="K807" s="19">
        <v>214.6966328</v>
      </c>
      <c r="L807" s="19">
        <v>175.29291649999999</v>
      </c>
      <c r="M807" s="19">
        <v>136.48858079999999</v>
      </c>
      <c r="N807" s="1073" t="s">
        <v>1594</v>
      </c>
      <c r="O807" s="26">
        <v>45510</v>
      </c>
      <c r="P807" s="19" t="s">
        <v>21</v>
      </c>
      <c r="R807" s="19">
        <f t="shared" si="12"/>
        <v>43.691479192892459</v>
      </c>
    </row>
    <row r="808" spans="1:18" x14ac:dyDescent="0.45">
      <c r="A808" s="19">
        <v>807</v>
      </c>
      <c r="B808" s="19" t="s">
        <v>1004</v>
      </c>
      <c r="D808" s="7" t="s">
        <v>1593</v>
      </c>
      <c r="E808" s="33">
        <v>74.08</v>
      </c>
      <c r="F808" s="33">
        <v>8.98</v>
      </c>
      <c r="G808" s="33">
        <v>25.31</v>
      </c>
      <c r="H808" s="19">
        <v>74.08</v>
      </c>
      <c r="I808" s="19">
        <v>26.855846660000001</v>
      </c>
      <c r="J808" s="19">
        <v>70.465291429999994</v>
      </c>
      <c r="K808" s="19">
        <v>214.4759699</v>
      </c>
      <c r="L808" s="19">
        <v>175.0363414</v>
      </c>
      <c r="M808" s="19">
        <v>136.2371282</v>
      </c>
      <c r="N808" s="1073" t="s">
        <v>1594</v>
      </c>
      <c r="O808" s="26">
        <v>45510</v>
      </c>
      <c r="P808" s="19" t="s">
        <v>21</v>
      </c>
      <c r="R808" s="19">
        <f t="shared" si="12"/>
        <v>43.573419777460082</v>
      </c>
    </row>
    <row r="809" spans="1:18" x14ac:dyDescent="0.45">
      <c r="A809" s="19">
        <v>808</v>
      </c>
      <c r="B809" s="19" t="s">
        <v>1004</v>
      </c>
      <c r="D809" s="7" t="s">
        <v>1593</v>
      </c>
      <c r="E809" s="33">
        <v>74.17</v>
      </c>
      <c r="F809" s="33">
        <v>8.9499999999999993</v>
      </c>
      <c r="G809" s="33">
        <v>25.32</v>
      </c>
      <c r="H809" s="19">
        <v>74.17</v>
      </c>
      <c r="I809" s="19">
        <v>26.855258330000002</v>
      </c>
      <c r="J809" s="19">
        <v>70.532746309999993</v>
      </c>
      <c r="K809" s="19">
        <v>214.6898937</v>
      </c>
      <c r="L809" s="19">
        <v>175.29827080000001</v>
      </c>
      <c r="M809" s="19">
        <v>136.45109830000001</v>
      </c>
      <c r="N809" s="1073" t="s">
        <v>1594</v>
      </c>
      <c r="O809" s="26">
        <v>45510</v>
      </c>
      <c r="P809" s="19" t="s">
        <v>21</v>
      </c>
      <c r="R809" s="19">
        <f t="shared" si="12"/>
        <v>43.668865602423935</v>
      </c>
    </row>
    <row r="810" spans="1:18" x14ac:dyDescent="0.45">
      <c r="A810" s="19">
        <v>809</v>
      </c>
      <c r="B810" s="19" t="s">
        <v>1004</v>
      </c>
      <c r="D810" s="7" t="s">
        <v>1595</v>
      </c>
      <c r="E810" s="33">
        <v>71.290000000000006</v>
      </c>
      <c r="F810" s="33">
        <v>12.72</v>
      </c>
      <c r="G810" s="33">
        <v>20.3</v>
      </c>
      <c r="H810" s="19">
        <v>71.290000000000006</v>
      </c>
      <c r="I810" s="19">
        <v>23.955967940000001</v>
      </c>
      <c r="J810" s="19">
        <v>57.92870181</v>
      </c>
      <c r="K810" s="19">
        <v>210.1198143</v>
      </c>
      <c r="L810" s="19">
        <v>165.37020999999999</v>
      </c>
      <c r="M810" s="19">
        <v>138.35427200000001</v>
      </c>
      <c r="N810" s="1074" t="s">
        <v>1596</v>
      </c>
      <c r="O810" s="26">
        <v>45510</v>
      </c>
      <c r="P810" s="19" t="s">
        <v>21</v>
      </c>
      <c r="R810" s="19">
        <f t="shared" si="12"/>
        <v>46.363609355084471</v>
      </c>
    </row>
    <row r="811" spans="1:18" x14ac:dyDescent="0.45">
      <c r="A811" s="19">
        <v>810</v>
      </c>
      <c r="B811" s="19" t="s">
        <v>1004</v>
      </c>
      <c r="D811" s="7" t="s">
        <v>1595</v>
      </c>
      <c r="E811" s="33">
        <v>71.25</v>
      </c>
      <c r="F811" s="33">
        <v>12.66</v>
      </c>
      <c r="G811" s="33">
        <v>20.21</v>
      </c>
      <c r="H811" s="19">
        <v>71.25</v>
      </c>
      <c r="I811" s="19">
        <v>23.847844769999998</v>
      </c>
      <c r="J811" s="19">
        <v>57.936043079999997</v>
      </c>
      <c r="K811" s="19">
        <v>209.8633979</v>
      </c>
      <c r="L811" s="19">
        <v>165.30785449999999</v>
      </c>
      <c r="M811" s="19">
        <v>138.41110259999999</v>
      </c>
      <c r="N811" s="1075" t="s">
        <v>1597</v>
      </c>
      <c r="O811" s="26">
        <v>45510</v>
      </c>
      <c r="P811" s="19" t="s">
        <v>21</v>
      </c>
      <c r="R811" s="19">
        <f t="shared" si="12"/>
        <v>46.43693964994111</v>
      </c>
    </row>
    <row r="812" spans="1:18" x14ac:dyDescent="0.45">
      <c r="A812" s="19">
        <v>811</v>
      </c>
      <c r="B812" s="19" t="s">
        <v>1004</v>
      </c>
      <c r="D812" s="7" t="s">
        <v>1595</v>
      </c>
      <c r="E812" s="33">
        <v>71.319999999999993</v>
      </c>
      <c r="F812" s="33">
        <v>12.69</v>
      </c>
      <c r="G812" s="33">
        <v>20.22</v>
      </c>
      <c r="H812" s="19">
        <v>71.319999999999993</v>
      </c>
      <c r="I812" s="19">
        <v>23.87225377</v>
      </c>
      <c r="J812" s="19">
        <v>57.887765010000003</v>
      </c>
      <c r="K812" s="19">
        <v>210.11697659999999</v>
      </c>
      <c r="L812" s="19">
        <v>165.4749569</v>
      </c>
      <c r="M812" s="19">
        <v>138.57623409999999</v>
      </c>
      <c r="N812" s="1074" t="s">
        <v>1596</v>
      </c>
      <c r="O812" s="26">
        <v>45510</v>
      </c>
      <c r="P812" s="19" t="s">
        <v>21</v>
      </c>
      <c r="R812" s="19">
        <f t="shared" si="12"/>
        <v>46.516876123804671</v>
      </c>
    </row>
    <row r="813" spans="1:18" x14ac:dyDescent="0.45">
      <c r="A813" s="19">
        <v>812</v>
      </c>
      <c r="B813" s="19" t="s">
        <v>1004</v>
      </c>
      <c r="D813" s="7" t="s">
        <v>1598</v>
      </c>
      <c r="E813" s="33">
        <v>73.099999999999994</v>
      </c>
      <c r="F813" s="33">
        <v>13.54</v>
      </c>
      <c r="G813" s="33">
        <v>22.92</v>
      </c>
      <c r="H813" s="19">
        <v>73.099999999999994</v>
      </c>
      <c r="I813" s="19">
        <v>26.620631100000001</v>
      </c>
      <c r="J813" s="19">
        <v>59.42751174</v>
      </c>
      <c r="K813" s="19">
        <v>217.92451030000001</v>
      </c>
      <c r="L813" s="19">
        <v>169.537228</v>
      </c>
      <c r="M813" s="19">
        <v>138.31694759999999</v>
      </c>
      <c r="N813" s="1076" t="s">
        <v>1599</v>
      </c>
      <c r="O813" s="26">
        <v>45510</v>
      </c>
      <c r="P813" s="19" t="s">
        <v>21</v>
      </c>
      <c r="R813" s="19">
        <f t="shared" si="12"/>
        <v>45.224111705873803</v>
      </c>
    </row>
    <row r="814" spans="1:18" x14ac:dyDescent="0.45">
      <c r="A814" s="19">
        <v>813</v>
      </c>
      <c r="B814" s="19" t="s">
        <v>1004</v>
      </c>
      <c r="D814" s="7" t="s">
        <v>1598</v>
      </c>
      <c r="E814" s="33">
        <v>73.11</v>
      </c>
      <c r="F814" s="33">
        <v>13.56</v>
      </c>
      <c r="G814" s="33">
        <v>22.93</v>
      </c>
      <c r="H814" s="19">
        <v>73.11</v>
      </c>
      <c r="I814" s="19">
        <v>26.639416279999999</v>
      </c>
      <c r="J814" s="19">
        <v>59.401415239999999</v>
      </c>
      <c r="K814" s="19">
        <v>217.99040429999999</v>
      </c>
      <c r="L814" s="19">
        <v>169.55020279999999</v>
      </c>
      <c r="M814" s="19">
        <v>138.3256289</v>
      </c>
      <c r="N814" s="1076" t="s">
        <v>1599</v>
      </c>
      <c r="O814" s="26">
        <v>45510</v>
      </c>
      <c r="P814" s="19" t="s">
        <v>21</v>
      </c>
      <c r="R814" s="19">
        <f t="shared" si="12"/>
        <v>45.224014355717529</v>
      </c>
    </row>
    <row r="815" spans="1:18" x14ac:dyDescent="0.45">
      <c r="A815" s="19">
        <v>814</v>
      </c>
      <c r="B815" s="19" t="s">
        <v>1004</v>
      </c>
      <c r="D815" s="7" t="s">
        <v>1598</v>
      </c>
      <c r="E815" s="33">
        <v>73.11</v>
      </c>
      <c r="F815" s="33">
        <v>13.61</v>
      </c>
      <c r="G815" s="33">
        <v>22.97</v>
      </c>
      <c r="H815" s="19">
        <v>73.11</v>
      </c>
      <c r="I815" s="19">
        <v>26.699307109999999</v>
      </c>
      <c r="J815" s="19">
        <v>59.352751349999998</v>
      </c>
      <c r="K815" s="19">
        <v>218.09015690000001</v>
      </c>
      <c r="L815" s="19">
        <v>169.5145153</v>
      </c>
      <c r="M815" s="19">
        <v>138.2548118</v>
      </c>
      <c r="N815" s="1077" t="s">
        <v>1600</v>
      </c>
      <c r="O815" s="26">
        <v>45510</v>
      </c>
      <c r="P815" s="19" t="s">
        <v>21</v>
      </c>
      <c r="R815" s="19">
        <f t="shared" si="12"/>
        <v>45.17408458160191</v>
      </c>
    </row>
    <row r="816" spans="1:18" x14ac:dyDescent="0.45">
      <c r="A816" s="19">
        <v>815</v>
      </c>
      <c r="B816" s="19" t="s">
        <v>1004</v>
      </c>
      <c r="D816" s="7" t="s">
        <v>1601</v>
      </c>
      <c r="E816" s="33">
        <v>73.44</v>
      </c>
      <c r="F816" s="33">
        <v>11.2</v>
      </c>
      <c r="G816" s="33">
        <v>22.51</v>
      </c>
      <c r="H816" s="19">
        <v>73.44</v>
      </c>
      <c r="I816" s="19">
        <v>25.142396460000001</v>
      </c>
      <c r="J816" s="19">
        <v>63.547054090000003</v>
      </c>
      <c r="K816" s="19">
        <v>214.90456990000001</v>
      </c>
      <c r="L816" s="19">
        <v>172.02319080000001</v>
      </c>
      <c r="M816" s="19">
        <v>139.83843630000001</v>
      </c>
      <c r="N816" s="1078" t="s">
        <v>1602</v>
      </c>
      <c r="O816" s="26">
        <v>45510</v>
      </c>
      <c r="P816" s="19" t="s">
        <v>21</v>
      </c>
      <c r="R816" s="19">
        <f t="shared" si="12"/>
        <v>46.159482964709952</v>
      </c>
    </row>
    <row r="817" spans="1:18" x14ac:dyDescent="0.45">
      <c r="A817" s="19">
        <v>816</v>
      </c>
      <c r="B817" s="19" t="s">
        <v>1004</v>
      </c>
      <c r="D817" s="7" t="s">
        <v>1601</v>
      </c>
      <c r="E817" s="33">
        <v>73.45</v>
      </c>
      <c r="F817" s="33">
        <v>11.22</v>
      </c>
      <c r="G817" s="33">
        <v>22.47</v>
      </c>
      <c r="H817" s="19">
        <v>73.45</v>
      </c>
      <c r="I817" s="19">
        <v>25.115519110000001</v>
      </c>
      <c r="J817" s="19">
        <v>63.465556079999999</v>
      </c>
      <c r="K817" s="19">
        <v>214.94611470000001</v>
      </c>
      <c r="L817" s="19">
        <v>172.039288</v>
      </c>
      <c r="M817" s="19">
        <v>139.93887749999999</v>
      </c>
      <c r="N817" s="1078" t="s">
        <v>1602</v>
      </c>
      <c r="O817" s="26">
        <v>45510</v>
      </c>
      <c r="P817" s="19" t="s">
        <v>21</v>
      </c>
      <c r="R817" s="19">
        <f t="shared" si="12"/>
        <v>46.222599808315948</v>
      </c>
    </row>
    <row r="818" spans="1:18" x14ac:dyDescent="0.45">
      <c r="A818" s="19">
        <v>817</v>
      </c>
      <c r="B818" s="19" t="s">
        <v>1004</v>
      </c>
      <c r="D818" s="7" t="s">
        <v>1601</v>
      </c>
      <c r="E818" s="33">
        <v>73.569999999999993</v>
      </c>
      <c r="F818" s="33">
        <v>11.13</v>
      </c>
      <c r="G818" s="33">
        <v>22.36</v>
      </c>
      <c r="H818" s="19">
        <v>73.569999999999993</v>
      </c>
      <c r="I818" s="19">
        <v>24.976919349999999</v>
      </c>
      <c r="J818" s="19">
        <v>63.53753794</v>
      </c>
      <c r="K818" s="19">
        <v>215.08855539999999</v>
      </c>
      <c r="L818" s="19">
        <v>172.42778519999999</v>
      </c>
      <c r="M818" s="19">
        <v>140.44919479999999</v>
      </c>
      <c r="N818" s="1079" t="s">
        <v>1603</v>
      </c>
      <c r="O818" s="26">
        <v>45510</v>
      </c>
      <c r="P818" s="19" t="s">
        <v>21</v>
      </c>
      <c r="R818" s="19">
        <f t="shared" si="12"/>
        <v>46.509085690634237</v>
      </c>
    </row>
    <row r="819" spans="1:18" x14ac:dyDescent="0.45">
      <c r="A819" s="19">
        <v>818</v>
      </c>
      <c r="B819" s="19" t="s">
        <v>1004</v>
      </c>
      <c r="D819" s="7" t="s">
        <v>1604</v>
      </c>
      <c r="E819" s="33">
        <v>74.52</v>
      </c>
      <c r="F819" s="33">
        <v>12.25</v>
      </c>
      <c r="G819" s="33">
        <v>24.92</v>
      </c>
      <c r="H819" s="19">
        <v>74.52</v>
      </c>
      <c r="I819" s="19">
        <v>27.768127410000002</v>
      </c>
      <c r="J819" s="19">
        <v>63.822513549999996</v>
      </c>
      <c r="K819" s="19">
        <v>220.89604800000001</v>
      </c>
      <c r="L819" s="19">
        <v>174.11590129999999</v>
      </c>
      <c r="M819" s="19">
        <v>138.2689087</v>
      </c>
      <c r="N819" s="1080" t="s">
        <v>1605</v>
      </c>
      <c r="O819" s="26">
        <v>45510</v>
      </c>
      <c r="P819" s="19" t="s">
        <v>21</v>
      </c>
      <c r="R819" s="19">
        <f t="shared" si="12"/>
        <v>44.536461293011037</v>
      </c>
    </row>
    <row r="820" spans="1:18" x14ac:dyDescent="0.45">
      <c r="A820" s="19">
        <v>819</v>
      </c>
      <c r="B820" s="19" t="s">
        <v>1004</v>
      </c>
      <c r="D820" s="7" t="s">
        <v>1604</v>
      </c>
      <c r="E820" s="33">
        <v>74.430000000000007</v>
      </c>
      <c r="F820" s="33">
        <v>12.29</v>
      </c>
      <c r="G820" s="33">
        <v>24.88</v>
      </c>
      <c r="H820" s="19">
        <v>74.430000000000007</v>
      </c>
      <c r="I820" s="19">
        <v>27.749927929999998</v>
      </c>
      <c r="J820" s="19">
        <v>63.711961449999997</v>
      </c>
      <c r="K820" s="19">
        <v>220.68151950000001</v>
      </c>
      <c r="L820" s="19">
        <v>173.8483751</v>
      </c>
      <c r="M820" s="19">
        <v>138.1104206</v>
      </c>
      <c r="N820" s="1081" t="s">
        <v>1606</v>
      </c>
      <c r="O820" s="26">
        <v>45510</v>
      </c>
      <c r="P820" s="19" t="s">
        <v>21</v>
      </c>
      <c r="R820" s="19">
        <f t="shared" si="12"/>
        <v>44.477146039778248</v>
      </c>
    </row>
    <row r="821" spans="1:18" x14ac:dyDescent="0.45">
      <c r="A821" s="19">
        <v>820</v>
      </c>
      <c r="B821" s="19" t="s">
        <v>1004</v>
      </c>
      <c r="D821" s="7" t="s">
        <v>1604</v>
      </c>
      <c r="E821" s="33">
        <v>74.56</v>
      </c>
      <c r="F821" s="33">
        <v>12.17</v>
      </c>
      <c r="G821" s="33">
        <v>24.84</v>
      </c>
      <c r="H821" s="19">
        <v>74.56</v>
      </c>
      <c r="I821" s="19">
        <v>27.66106469</v>
      </c>
      <c r="J821" s="19">
        <v>63.898122620000002</v>
      </c>
      <c r="K821" s="19">
        <v>220.84395119999999</v>
      </c>
      <c r="L821" s="19">
        <v>174.28128319999999</v>
      </c>
      <c r="M821" s="19">
        <v>138.51670100000001</v>
      </c>
      <c r="N821" s="1080" t="s">
        <v>1605</v>
      </c>
      <c r="O821" s="26">
        <v>45510</v>
      </c>
      <c r="P821" s="19" t="s">
        <v>21</v>
      </c>
      <c r="R821" s="19">
        <f t="shared" si="12"/>
        <v>44.67525936592984</v>
      </c>
    </row>
    <row r="822" spans="1:18" x14ac:dyDescent="0.45">
      <c r="A822" s="19">
        <v>821</v>
      </c>
      <c r="B822" s="19" t="s">
        <v>1004</v>
      </c>
      <c r="D822" s="7" t="s">
        <v>1607</v>
      </c>
      <c r="E822" s="33">
        <v>74.45</v>
      </c>
      <c r="F822" s="33">
        <v>10.4</v>
      </c>
      <c r="G822" s="33">
        <v>24.56</v>
      </c>
      <c r="H822" s="19">
        <v>74.45</v>
      </c>
      <c r="I822" s="19">
        <v>26.671212950000001</v>
      </c>
      <c r="J822" s="19">
        <v>67.049637559999994</v>
      </c>
      <c r="K822" s="19">
        <v>217.50551680000001</v>
      </c>
      <c r="L822" s="19">
        <v>175.15981769999999</v>
      </c>
      <c r="M822" s="19">
        <v>138.65731299999999</v>
      </c>
      <c r="N822" s="1082" t="s">
        <v>1608</v>
      </c>
      <c r="O822" s="26">
        <v>45510</v>
      </c>
      <c r="P822" s="19" t="s">
        <v>21</v>
      </c>
      <c r="R822" s="19">
        <f t="shared" si="12"/>
        <v>44.871412616941349</v>
      </c>
    </row>
    <row r="823" spans="1:18" x14ac:dyDescent="0.45">
      <c r="A823" s="19">
        <v>822</v>
      </c>
      <c r="B823" s="19" t="s">
        <v>1004</v>
      </c>
      <c r="D823" s="7" t="s">
        <v>1607</v>
      </c>
      <c r="E823" s="33">
        <v>74.48</v>
      </c>
      <c r="F823" s="33">
        <v>10.43</v>
      </c>
      <c r="G823" s="33">
        <v>24.51</v>
      </c>
      <c r="H823" s="19">
        <v>74.48</v>
      </c>
      <c r="I823" s="19">
        <v>26.636910480000001</v>
      </c>
      <c r="J823" s="19">
        <v>66.948278540000004</v>
      </c>
      <c r="K823" s="19">
        <v>217.6167327</v>
      </c>
      <c r="L823" s="19">
        <v>175.22412030000001</v>
      </c>
      <c r="M823" s="19">
        <v>138.8293098</v>
      </c>
      <c r="N823" s="1082" t="s">
        <v>1608</v>
      </c>
      <c r="O823" s="26">
        <v>45510</v>
      </c>
      <c r="P823" s="19" t="s">
        <v>21</v>
      </c>
      <c r="R823" s="19">
        <f t="shared" si="12"/>
        <v>44.964923149940056</v>
      </c>
    </row>
    <row r="824" spans="1:18" x14ac:dyDescent="0.45">
      <c r="A824" s="19">
        <v>823</v>
      </c>
      <c r="B824" s="19" t="s">
        <v>1004</v>
      </c>
      <c r="D824" s="7" t="s">
        <v>1607</v>
      </c>
      <c r="E824" s="33">
        <v>74.44</v>
      </c>
      <c r="F824" s="33">
        <v>10.45</v>
      </c>
      <c r="G824" s="33">
        <v>24.57</v>
      </c>
      <c r="H824" s="19">
        <v>74.44</v>
      </c>
      <c r="I824" s="19">
        <v>26.699951309999999</v>
      </c>
      <c r="J824" s="19">
        <v>66.959202700000006</v>
      </c>
      <c r="K824" s="19">
        <v>217.56346500000001</v>
      </c>
      <c r="L824" s="19">
        <v>175.0997323</v>
      </c>
      <c r="M824" s="19">
        <v>138.61531539999999</v>
      </c>
      <c r="N824" s="1082" t="s">
        <v>1608</v>
      </c>
      <c r="O824" s="26">
        <v>45510</v>
      </c>
      <c r="P824" s="19" t="s">
        <v>21</v>
      </c>
      <c r="R824" s="19">
        <f t="shared" si="12"/>
        <v>44.848031491804122</v>
      </c>
    </row>
    <row r="825" spans="1:18" x14ac:dyDescent="0.45">
      <c r="A825" s="19">
        <v>824</v>
      </c>
      <c r="B825" s="19" t="s">
        <v>1004</v>
      </c>
      <c r="D825" s="7" t="s">
        <v>1609</v>
      </c>
      <c r="E825" s="33">
        <v>73.5</v>
      </c>
      <c r="F825" s="33">
        <v>11.48</v>
      </c>
      <c r="G825" s="33">
        <v>26.66</v>
      </c>
      <c r="H825" s="19">
        <v>73.5</v>
      </c>
      <c r="I825" s="19">
        <v>29.026642930000001</v>
      </c>
      <c r="J825" s="19">
        <v>66.702919260000002</v>
      </c>
      <c r="K825" s="19">
        <v>217.51237449999999</v>
      </c>
      <c r="L825" s="19">
        <v>171.77881189999999</v>
      </c>
      <c r="M825" s="19">
        <v>132.36656690000001</v>
      </c>
      <c r="N825" s="1083" t="s">
        <v>1610</v>
      </c>
      <c r="O825" s="26">
        <v>45510</v>
      </c>
      <c r="P825" s="19" t="s">
        <v>21</v>
      </c>
      <c r="R825" s="19">
        <f t="shared" si="12"/>
        <v>41.395229727873172</v>
      </c>
    </row>
    <row r="826" spans="1:18" x14ac:dyDescent="0.45">
      <c r="A826" s="19">
        <v>825</v>
      </c>
      <c r="B826" s="19" t="s">
        <v>1004</v>
      </c>
      <c r="D826" s="7" t="s">
        <v>1609</v>
      </c>
      <c r="E826" s="33">
        <v>73.59</v>
      </c>
      <c r="F826" s="33">
        <v>11.49</v>
      </c>
      <c r="G826" s="33">
        <v>26.61</v>
      </c>
      <c r="H826" s="19">
        <v>73.59</v>
      </c>
      <c r="I826" s="19">
        <v>28.984689060000001</v>
      </c>
      <c r="J826" s="19">
        <v>66.645673059999993</v>
      </c>
      <c r="K826" s="19">
        <v>217.7656892</v>
      </c>
      <c r="L826" s="19">
        <v>172.01740770000001</v>
      </c>
      <c r="M826" s="19">
        <v>132.6925225</v>
      </c>
      <c r="N826" s="1084" t="s">
        <v>1611</v>
      </c>
      <c r="O826" s="26">
        <v>45510</v>
      </c>
      <c r="P826" s="19" t="s">
        <v>21</v>
      </c>
      <c r="R826" s="19">
        <f t="shared" si="12"/>
        <v>41.557280321511762</v>
      </c>
    </row>
    <row r="827" spans="1:18" x14ac:dyDescent="0.45">
      <c r="A827" s="19">
        <v>826</v>
      </c>
      <c r="B827" s="19" t="s">
        <v>1004</v>
      </c>
      <c r="D827" s="7" t="s">
        <v>1609</v>
      </c>
      <c r="E827" s="33">
        <v>73.47</v>
      </c>
      <c r="F827" s="33">
        <v>11.47</v>
      </c>
      <c r="G827" s="33">
        <v>26.68</v>
      </c>
      <c r="H827" s="19">
        <v>73.47</v>
      </c>
      <c r="I827" s="19">
        <v>29.041062310000001</v>
      </c>
      <c r="J827" s="19">
        <v>66.736645670000001</v>
      </c>
      <c r="K827" s="19">
        <v>217.41871130000001</v>
      </c>
      <c r="L827" s="19">
        <v>171.70349849999999</v>
      </c>
      <c r="M827" s="19">
        <v>132.25142399999999</v>
      </c>
      <c r="N827" s="1083" t="s">
        <v>1610</v>
      </c>
      <c r="O827" s="26">
        <v>45510</v>
      </c>
      <c r="P827" s="19" t="s">
        <v>21</v>
      </c>
      <c r="R827" s="19">
        <f t="shared" si="12"/>
        <v>41.337617893725152</v>
      </c>
    </row>
    <row r="828" spans="1:18" x14ac:dyDescent="0.45">
      <c r="A828" s="19">
        <v>827</v>
      </c>
      <c r="B828" s="19" t="s">
        <v>1004</v>
      </c>
      <c r="D828" s="7" t="s">
        <v>1612</v>
      </c>
      <c r="E828" s="33">
        <v>72.84</v>
      </c>
      <c r="F828" s="33">
        <v>9.48</v>
      </c>
      <c r="G828" s="33">
        <v>26.04</v>
      </c>
      <c r="H828" s="19">
        <v>72.84</v>
      </c>
      <c r="I828" s="19">
        <v>27.711946879999999</v>
      </c>
      <c r="J828" s="19">
        <v>69.995696969999997</v>
      </c>
      <c r="K828" s="19">
        <v>212.08304469999999</v>
      </c>
      <c r="L828" s="19">
        <v>171.33297049999999</v>
      </c>
      <c r="M828" s="19">
        <v>131.69980659999999</v>
      </c>
      <c r="N828" s="1085" t="s">
        <v>1613</v>
      </c>
      <c r="O828" s="26">
        <v>45510</v>
      </c>
      <c r="P828" s="19" t="s">
        <v>21</v>
      </c>
      <c r="R828" s="19">
        <f t="shared" si="12"/>
        <v>41.254402327981218</v>
      </c>
    </row>
    <row r="829" spans="1:18" x14ac:dyDescent="0.45">
      <c r="A829" s="19">
        <v>828</v>
      </c>
      <c r="B829" s="19" t="s">
        <v>1004</v>
      </c>
      <c r="D829" s="7" t="s">
        <v>1612</v>
      </c>
      <c r="E829" s="33">
        <v>72.92</v>
      </c>
      <c r="F829" s="33">
        <v>9.49</v>
      </c>
      <c r="G829" s="33">
        <v>25.91</v>
      </c>
      <c r="H829" s="19">
        <v>72.92</v>
      </c>
      <c r="I829" s="19">
        <v>27.593263669999999</v>
      </c>
      <c r="J829" s="19">
        <v>69.883842220000005</v>
      </c>
      <c r="K829" s="19">
        <v>212.26766889999999</v>
      </c>
      <c r="L829" s="19">
        <v>171.5486531</v>
      </c>
      <c r="M829" s="19">
        <v>132.14710049999999</v>
      </c>
      <c r="N829" s="1086" t="s">
        <v>1614</v>
      </c>
      <c r="O829" s="26">
        <v>45510</v>
      </c>
      <c r="P829" s="19" t="s">
        <v>21</v>
      </c>
      <c r="R829" s="19">
        <f t="shared" si="12"/>
        <v>41.495999849428756</v>
      </c>
    </row>
    <row r="830" spans="1:18" x14ac:dyDescent="0.45">
      <c r="A830" s="19">
        <v>829</v>
      </c>
      <c r="B830" s="19" t="s">
        <v>1004</v>
      </c>
      <c r="D830" s="7" t="s">
        <v>1612</v>
      </c>
      <c r="E830" s="33">
        <v>72.87</v>
      </c>
      <c r="F830" s="33">
        <v>9.52</v>
      </c>
      <c r="G830" s="33">
        <v>25.97</v>
      </c>
      <c r="H830" s="19">
        <v>72.87</v>
      </c>
      <c r="I830" s="19">
        <v>27.659922269999999</v>
      </c>
      <c r="J830" s="19">
        <v>69.868235089999999</v>
      </c>
      <c r="K830" s="19">
        <v>212.2012963</v>
      </c>
      <c r="L830" s="19">
        <v>171.39163429999999</v>
      </c>
      <c r="M830" s="19">
        <v>131.90861340000001</v>
      </c>
      <c r="N830" s="1085" t="s">
        <v>1613</v>
      </c>
      <c r="O830" s="26">
        <v>45510</v>
      </c>
      <c r="P830" s="19" t="s">
        <v>21</v>
      </c>
      <c r="R830" s="19">
        <f t="shared" si="12"/>
        <v>41.368170651207777</v>
      </c>
    </row>
    <row r="831" spans="1:18" x14ac:dyDescent="0.45">
      <c r="A831" s="19">
        <v>830</v>
      </c>
      <c r="B831" s="19" t="s">
        <v>1004</v>
      </c>
      <c r="D831" s="7" t="s">
        <v>1615</v>
      </c>
      <c r="E831" s="33">
        <v>70.22</v>
      </c>
      <c r="F831" s="33">
        <v>12.97</v>
      </c>
      <c r="G831" s="33">
        <v>20.48</v>
      </c>
      <c r="H831" s="19">
        <v>70.22</v>
      </c>
      <c r="I831" s="19">
        <v>24.241520170000001</v>
      </c>
      <c r="J831" s="19">
        <v>57.653888170000002</v>
      </c>
      <c r="K831" s="19">
        <v>207.55675170000001</v>
      </c>
      <c r="L831" s="19">
        <v>162.33320929999999</v>
      </c>
      <c r="M831" s="19">
        <v>135.2650123</v>
      </c>
      <c r="N831" s="1087" t="s">
        <v>1616</v>
      </c>
      <c r="O831" s="26">
        <v>45510</v>
      </c>
      <c r="P831" s="19" t="s">
        <v>21</v>
      </c>
      <c r="R831" s="19">
        <f t="shared" si="12"/>
        <v>44.633996999969675</v>
      </c>
    </row>
    <row r="832" spans="1:18" x14ac:dyDescent="0.45">
      <c r="A832" s="19">
        <v>831</v>
      </c>
      <c r="B832" s="19" t="s">
        <v>1004</v>
      </c>
      <c r="D832" s="7" t="s">
        <v>1615</v>
      </c>
      <c r="E832" s="33">
        <v>70.260000000000005</v>
      </c>
      <c r="F832" s="33">
        <v>12.94</v>
      </c>
      <c r="G832" s="33">
        <v>20.399999999999999</v>
      </c>
      <c r="H832" s="19">
        <v>70.260000000000005</v>
      </c>
      <c r="I832" s="19">
        <v>24.157888979999999</v>
      </c>
      <c r="J832" s="19">
        <v>57.612483480000002</v>
      </c>
      <c r="K832" s="19">
        <v>207.58324250000001</v>
      </c>
      <c r="L832" s="19">
        <v>162.46438900000001</v>
      </c>
      <c r="M832" s="19">
        <v>135.51215999999999</v>
      </c>
      <c r="N832" s="1087" t="s">
        <v>1616</v>
      </c>
      <c r="O832" s="26">
        <v>45510</v>
      </c>
      <c r="P832" s="19" t="s">
        <v>21</v>
      </c>
      <c r="R832" s="19">
        <f t="shared" si="12"/>
        <v>44.802729994020567</v>
      </c>
    </row>
    <row r="833" spans="1:18" x14ac:dyDescent="0.45">
      <c r="A833" s="19">
        <v>832</v>
      </c>
      <c r="B833" s="19" t="s">
        <v>1004</v>
      </c>
      <c r="D833" s="7" t="s">
        <v>1615</v>
      </c>
      <c r="E833" s="33">
        <v>70.150000000000006</v>
      </c>
      <c r="F833" s="33">
        <v>13.01</v>
      </c>
      <c r="G833" s="33">
        <v>20.51</v>
      </c>
      <c r="H833" s="19">
        <v>70.150000000000006</v>
      </c>
      <c r="I833" s="19">
        <v>24.288272889999998</v>
      </c>
      <c r="J833" s="19">
        <v>57.612034289999997</v>
      </c>
      <c r="K833" s="19">
        <v>207.43604640000001</v>
      </c>
      <c r="L833" s="19">
        <v>162.1181594</v>
      </c>
      <c r="M833" s="19">
        <v>135.03141780000001</v>
      </c>
      <c r="N833" s="1087" t="s">
        <v>1616</v>
      </c>
      <c r="O833" s="26">
        <v>45510</v>
      </c>
      <c r="P833" s="19" t="s">
        <v>21</v>
      </c>
      <c r="R833" s="19">
        <f t="shared" si="12"/>
        <v>44.492730809125149</v>
      </c>
    </row>
    <row r="834" spans="1:18" x14ac:dyDescent="0.45">
      <c r="A834" s="19">
        <v>833</v>
      </c>
      <c r="B834" s="19" t="s">
        <v>1004</v>
      </c>
      <c r="D834" s="7" t="s">
        <v>1617</v>
      </c>
      <c r="E834" s="33">
        <v>71.95</v>
      </c>
      <c r="F834" s="33">
        <v>14.18</v>
      </c>
      <c r="G834" s="33">
        <v>23.55</v>
      </c>
      <c r="H834" s="19">
        <v>71.95</v>
      </c>
      <c r="I834" s="19">
        <v>27.48954165</v>
      </c>
      <c r="J834" s="19">
        <v>58.946881359999999</v>
      </c>
      <c r="K834" s="19">
        <v>215.93048139999999</v>
      </c>
      <c r="L834" s="19">
        <v>165.98382079999999</v>
      </c>
      <c r="M834" s="19">
        <v>134.2118151</v>
      </c>
      <c r="N834" s="1088" t="s">
        <v>1618</v>
      </c>
      <c r="O834" s="26">
        <v>45510</v>
      </c>
      <c r="P834" s="19" t="s">
        <v>21</v>
      </c>
      <c r="R834" s="19">
        <f t="shared" si="12"/>
        <v>42.986042161249188</v>
      </c>
    </row>
    <row r="835" spans="1:18" x14ac:dyDescent="0.45">
      <c r="A835" s="19">
        <v>834</v>
      </c>
      <c r="B835" s="19" t="s">
        <v>1004</v>
      </c>
      <c r="D835" s="7" t="s">
        <v>1617</v>
      </c>
      <c r="E835" s="33">
        <v>71.91</v>
      </c>
      <c r="F835" s="33">
        <v>14.13</v>
      </c>
      <c r="G835" s="33">
        <v>23.53</v>
      </c>
      <c r="H835" s="19">
        <v>71.91</v>
      </c>
      <c r="I835" s="19">
        <v>27.446635499999999</v>
      </c>
      <c r="J835" s="19">
        <v>59.014763420000001</v>
      </c>
      <c r="K835" s="19">
        <v>215.72590070000001</v>
      </c>
      <c r="L835" s="19">
        <v>165.9112887</v>
      </c>
      <c r="M835" s="19">
        <v>134.1423259</v>
      </c>
      <c r="N835" s="1088" t="s">
        <v>1618</v>
      </c>
      <c r="O835" s="26">
        <v>45510</v>
      </c>
      <c r="P835" s="19" t="s">
        <v>21</v>
      </c>
      <c r="R835" s="19">
        <f t="shared" ref="R835:R898" si="13">ATAN((E835-50)/G835)*180/3.141592</f>
        <v>42.958198468905792</v>
      </c>
    </row>
    <row r="836" spans="1:18" x14ac:dyDescent="0.45">
      <c r="A836" s="19">
        <v>835</v>
      </c>
      <c r="B836" s="19" t="s">
        <v>1004</v>
      </c>
      <c r="D836" s="7" t="s">
        <v>1617</v>
      </c>
      <c r="E836" s="33">
        <v>71.98</v>
      </c>
      <c r="F836" s="33">
        <v>14.08</v>
      </c>
      <c r="G836" s="33">
        <v>23.43</v>
      </c>
      <c r="H836" s="19">
        <v>71.98</v>
      </c>
      <c r="I836" s="19">
        <v>27.335166000000001</v>
      </c>
      <c r="J836" s="19">
        <v>58.996702370000001</v>
      </c>
      <c r="K836" s="19">
        <v>215.801275</v>
      </c>
      <c r="L836" s="19">
        <v>166.13808950000001</v>
      </c>
      <c r="M836" s="19">
        <v>134.50386130000001</v>
      </c>
      <c r="N836" s="1089" t="s">
        <v>1619</v>
      </c>
      <c r="O836" s="26">
        <v>45510</v>
      </c>
      <c r="P836" s="19" t="s">
        <v>21</v>
      </c>
      <c r="R836" s="19">
        <f t="shared" si="13"/>
        <v>43.171102097399341</v>
      </c>
    </row>
    <row r="837" spans="1:18" x14ac:dyDescent="0.45">
      <c r="A837" s="19">
        <v>836</v>
      </c>
      <c r="B837" s="19" t="s">
        <v>1004</v>
      </c>
      <c r="D837" s="7" t="s">
        <v>1620</v>
      </c>
      <c r="E837" s="33">
        <v>72.47</v>
      </c>
      <c r="F837" s="33">
        <v>11.58</v>
      </c>
      <c r="G837" s="33">
        <v>22.8</v>
      </c>
      <c r="H837" s="19">
        <v>72.47</v>
      </c>
      <c r="I837" s="19">
        <v>25.572180199999998</v>
      </c>
      <c r="J837" s="19">
        <v>63.07422519</v>
      </c>
      <c r="K837" s="19">
        <v>212.88339250000001</v>
      </c>
      <c r="L837" s="19">
        <v>169.1473053</v>
      </c>
      <c r="M837" s="19">
        <v>136.80226529999999</v>
      </c>
      <c r="N837" s="1090" t="s">
        <v>1621</v>
      </c>
      <c r="O837" s="26">
        <v>45510</v>
      </c>
      <c r="P837" s="19" t="s">
        <v>21</v>
      </c>
      <c r="R837" s="19">
        <f t="shared" si="13"/>
        <v>44.582353601480328</v>
      </c>
    </row>
    <row r="838" spans="1:18" x14ac:dyDescent="0.45">
      <c r="A838" s="19">
        <v>837</v>
      </c>
      <c r="B838" s="19" t="s">
        <v>1004</v>
      </c>
      <c r="D838" s="7" t="s">
        <v>1620</v>
      </c>
      <c r="E838" s="33">
        <v>72.430000000000007</v>
      </c>
      <c r="F838" s="33">
        <v>11.55</v>
      </c>
      <c r="G838" s="33">
        <v>22.7</v>
      </c>
      <c r="H838" s="19">
        <v>72.430000000000007</v>
      </c>
      <c r="I838" s="19">
        <v>25.469442480000001</v>
      </c>
      <c r="J838" s="19">
        <v>63.03252732</v>
      </c>
      <c r="K838" s="19">
        <v>212.67119690000001</v>
      </c>
      <c r="L838" s="19">
        <v>169.0649343</v>
      </c>
      <c r="M838" s="19">
        <v>136.88001550000001</v>
      </c>
      <c r="N838" s="1090" t="s">
        <v>1621</v>
      </c>
      <c r="O838" s="26">
        <v>45510</v>
      </c>
      <c r="P838" s="19" t="s">
        <v>21</v>
      </c>
      <c r="R838" s="19">
        <f t="shared" si="13"/>
        <v>44.657228969331733</v>
      </c>
    </row>
    <row r="839" spans="1:18" x14ac:dyDescent="0.45">
      <c r="A839" s="19">
        <v>838</v>
      </c>
      <c r="B839" s="19" t="s">
        <v>1004</v>
      </c>
      <c r="D839" s="7" t="s">
        <v>1620</v>
      </c>
      <c r="E839" s="33">
        <v>72.39</v>
      </c>
      <c r="F839" s="33">
        <v>11.56</v>
      </c>
      <c r="G839" s="33">
        <v>22.75</v>
      </c>
      <c r="H839" s="19">
        <v>72.39</v>
      </c>
      <c r="I839" s="19">
        <v>25.518544240000001</v>
      </c>
      <c r="J839" s="19">
        <v>63.063425680000002</v>
      </c>
      <c r="K839" s="19">
        <v>212.59715030000001</v>
      </c>
      <c r="L839" s="19">
        <v>168.94813809999999</v>
      </c>
      <c r="M839" s="19">
        <v>136.6851212</v>
      </c>
      <c r="N839" s="1091" t="s">
        <v>1622</v>
      </c>
      <c r="O839" s="26">
        <v>45510</v>
      </c>
      <c r="P839" s="19" t="s">
        <v>21</v>
      </c>
      <c r="R839" s="19">
        <f t="shared" si="13"/>
        <v>44.543074323745351</v>
      </c>
    </row>
    <row r="840" spans="1:18" x14ac:dyDescent="0.45">
      <c r="A840" s="19">
        <v>839</v>
      </c>
      <c r="B840" s="19" t="s">
        <v>1004</v>
      </c>
      <c r="D840" s="7" t="s">
        <v>1623</v>
      </c>
      <c r="E840" s="33">
        <v>73.66</v>
      </c>
      <c r="F840" s="33">
        <v>12.51</v>
      </c>
      <c r="G840" s="33">
        <v>25.21</v>
      </c>
      <c r="H840" s="19">
        <v>73.66</v>
      </c>
      <c r="I840" s="19">
        <v>28.143279840000002</v>
      </c>
      <c r="J840" s="19">
        <v>63.607937839999998</v>
      </c>
      <c r="K840" s="19">
        <v>218.96532350000001</v>
      </c>
      <c r="L840" s="19">
        <v>171.60682610000001</v>
      </c>
      <c r="M840" s="19">
        <v>135.5112407</v>
      </c>
      <c r="N840" s="1092" t="s">
        <v>1624</v>
      </c>
      <c r="O840" s="26">
        <v>45510</v>
      </c>
      <c r="P840" s="19" t="s">
        <v>21</v>
      </c>
      <c r="R840" s="19">
        <f t="shared" si="13"/>
        <v>43.183379209323135</v>
      </c>
    </row>
    <row r="841" spans="1:18" x14ac:dyDescent="0.45">
      <c r="A841" s="19">
        <v>840</v>
      </c>
      <c r="B841" s="19" t="s">
        <v>1004</v>
      </c>
      <c r="D841" s="7" t="s">
        <v>1623</v>
      </c>
      <c r="E841" s="33">
        <v>73.650000000000006</v>
      </c>
      <c r="F841" s="33">
        <v>12.41</v>
      </c>
      <c r="G841" s="33">
        <v>25.1</v>
      </c>
      <c r="H841" s="19">
        <v>73.650000000000006</v>
      </c>
      <c r="I841" s="19">
        <v>28.000323210000001</v>
      </c>
      <c r="J841" s="19">
        <v>63.691181780000001</v>
      </c>
      <c r="K841" s="19">
        <v>218.7235829</v>
      </c>
      <c r="L841" s="19">
        <v>171.65204729999999</v>
      </c>
      <c r="M841" s="19">
        <v>135.6828563</v>
      </c>
      <c r="N841" s="1092" t="s">
        <v>1624</v>
      </c>
      <c r="O841" s="26">
        <v>45510</v>
      </c>
      <c r="P841" s="19" t="s">
        <v>21</v>
      </c>
      <c r="R841" s="19">
        <f t="shared" si="13"/>
        <v>43.296329133678512</v>
      </c>
    </row>
    <row r="842" spans="1:18" x14ac:dyDescent="0.45">
      <c r="A842" s="19">
        <v>841</v>
      </c>
      <c r="B842" s="19" t="s">
        <v>1004</v>
      </c>
      <c r="D842" s="7" t="s">
        <v>1623</v>
      </c>
      <c r="E842" s="33">
        <v>73.8</v>
      </c>
      <c r="F842" s="33">
        <v>12.44</v>
      </c>
      <c r="G842" s="33">
        <v>25.13</v>
      </c>
      <c r="H842" s="19">
        <v>73.8</v>
      </c>
      <c r="I842" s="19">
        <v>28.040515330000002</v>
      </c>
      <c r="J842" s="19">
        <v>63.66340022</v>
      </c>
      <c r="K842" s="19">
        <v>219.2197639</v>
      </c>
      <c r="L842" s="19">
        <v>172.03498719999999</v>
      </c>
      <c r="M842" s="19">
        <v>136.01862209999999</v>
      </c>
      <c r="N842" s="1093" t="s">
        <v>1625</v>
      </c>
      <c r="O842" s="26">
        <v>45510</v>
      </c>
      <c r="P842" s="19" t="s">
        <v>21</v>
      </c>
      <c r="R842" s="19">
        <f t="shared" si="13"/>
        <v>43.442996416113964</v>
      </c>
    </row>
    <row r="843" spans="1:18" x14ac:dyDescent="0.45">
      <c r="A843" s="19">
        <v>842</v>
      </c>
      <c r="B843" s="19" t="s">
        <v>1004</v>
      </c>
      <c r="D843" s="7" t="s">
        <v>1626</v>
      </c>
      <c r="E843" s="33">
        <v>73.3</v>
      </c>
      <c r="F843" s="33">
        <v>10.84</v>
      </c>
      <c r="G843" s="33">
        <v>25.13</v>
      </c>
      <c r="H843" s="19">
        <v>73.3</v>
      </c>
      <c r="I843" s="19">
        <v>27.368275430000001</v>
      </c>
      <c r="J843" s="19">
        <v>66.666713130000005</v>
      </c>
      <c r="K843" s="19">
        <v>215.1862501</v>
      </c>
      <c r="L843" s="19">
        <v>171.73900800000001</v>
      </c>
      <c r="M843" s="19">
        <v>134.63890549999999</v>
      </c>
      <c r="N843" s="1094" t="s">
        <v>1627</v>
      </c>
      <c r="O843" s="26">
        <v>45510</v>
      </c>
      <c r="P843" s="19" t="s">
        <v>21</v>
      </c>
      <c r="R843" s="19">
        <f t="shared" si="13"/>
        <v>42.83603170085069</v>
      </c>
    </row>
    <row r="844" spans="1:18" x14ac:dyDescent="0.45">
      <c r="A844" s="19">
        <v>843</v>
      </c>
      <c r="B844" s="19" t="s">
        <v>1004</v>
      </c>
      <c r="D844" s="7" t="s">
        <v>1626</v>
      </c>
      <c r="E844" s="33">
        <v>73.37</v>
      </c>
      <c r="F844" s="33">
        <v>10.86</v>
      </c>
      <c r="G844" s="33">
        <v>25.12</v>
      </c>
      <c r="H844" s="19">
        <v>73.37</v>
      </c>
      <c r="I844" s="19">
        <v>27.36702395</v>
      </c>
      <c r="J844" s="19">
        <v>66.619973110000004</v>
      </c>
      <c r="K844" s="19">
        <v>215.41546589999999</v>
      </c>
      <c r="L844" s="19">
        <v>171.91512030000001</v>
      </c>
      <c r="M844" s="19">
        <v>134.839912</v>
      </c>
      <c r="N844" s="1094" t="s">
        <v>1627</v>
      </c>
      <c r="O844" s="26">
        <v>45510</v>
      </c>
      <c r="P844" s="19" t="s">
        <v>21</v>
      </c>
      <c r="R844" s="19">
        <f t="shared" si="13"/>
        <v>42.933106150330097</v>
      </c>
    </row>
    <row r="845" spans="1:18" x14ac:dyDescent="0.45">
      <c r="A845" s="19">
        <v>844</v>
      </c>
      <c r="B845" s="19" t="s">
        <v>1004</v>
      </c>
      <c r="D845" s="7" t="s">
        <v>1626</v>
      </c>
      <c r="E845" s="33">
        <v>73.400000000000006</v>
      </c>
      <c r="F845" s="33">
        <v>10.83</v>
      </c>
      <c r="G845" s="33">
        <v>25.05</v>
      </c>
      <c r="H845" s="19">
        <v>73.400000000000006</v>
      </c>
      <c r="I845" s="19">
        <v>27.290866600000001</v>
      </c>
      <c r="J845" s="19">
        <v>66.619466790000004</v>
      </c>
      <c r="K845" s="19">
        <v>215.4198466</v>
      </c>
      <c r="L845" s="19">
        <v>172.0192466</v>
      </c>
      <c r="M845" s="19">
        <v>135.04521500000001</v>
      </c>
      <c r="N845" s="1095" t="s">
        <v>1628</v>
      </c>
      <c r="O845" s="26">
        <v>45510</v>
      </c>
      <c r="P845" s="19" t="s">
        <v>21</v>
      </c>
      <c r="R845" s="19">
        <f t="shared" si="13"/>
        <v>43.049513322810597</v>
      </c>
    </row>
    <row r="846" spans="1:18" x14ac:dyDescent="0.45">
      <c r="A846" s="19">
        <v>845</v>
      </c>
      <c r="B846" s="19" t="s">
        <v>1004</v>
      </c>
      <c r="D846" s="7" t="s">
        <v>1629</v>
      </c>
      <c r="E846" s="33">
        <v>72.67</v>
      </c>
      <c r="F846" s="33">
        <v>11.68</v>
      </c>
      <c r="G846" s="33">
        <v>26.69</v>
      </c>
      <c r="H846" s="19">
        <v>72.67</v>
      </c>
      <c r="I846" s="19">
        <v>29.133803390000001</v>
      </c>
      <c r="J846" s="19">
        <v>66.364992349999994</v>
      </c>
      <c r="K846" s="19">
        <v>215.45055730000001</v>
      </c>
      <c r="L846" s="19">
        <v>169.41197500000001</v>
      </c>
      <c r="M846" s="19">
        <v>130.17631489999999</v>
      </c>
      <c r="N846" s="1096" t="s">
        <v>1630</v>
      </c>
      <c r="O846" s="26">
        <v>45510</v>
      </c>
      <c r="P846" s="19" t="s">
        <v>21</v>
      </c>
      <c r="R846" s="19">
        <f t="shared" si="13"/>
        <v>40.343975109889598</v>
      </c>
    </row>
    <row r="847" spans="1:18" x14ac:dyDescent="0.45">
      <c r="A847" s="19">
        <v>846</v>
      </c>
      <c r="B847" s="19" t="s">
        <v>1004</v>
      </c>
      <c r="D847" s="7" t="s">
        <v>1629</v>
      </c>
      <c r="E847" s="33">
        <v>72.78</v>
      </c>
      <c r="F847" s="33">
        <v>11.77</v>
      </c>
      <c r="G847" s="33">
        <v>26.64</v>
      </c>
      <c r="H847" s="19">
        <v>72.78</v>
      </c>
      <c r="I847" s="19">
        <v>29.124259649999999</v>
      </c>
      <c r="J847" s="19">
        <v>66.163352759999995</v>
      </c>
      <c r="K847" s="19">
        <v>215.8900041</v>
      </c>
      <c r="L847" s="19">
        <v>169.65111959999999</v>
      </c>
      <c r="M847" s="19">
        <v>130.5573134</v>
      </c>
      <c r="N847" s="1096" t="s">
        <v>1630</v>
      </c>
      <c r="O847" s="26">
        <v>45510</v>
      </c>
      <c r="P847" s="19" t="s">
        <v>21</v>
      </c>
      <c r="R847" s="19">
        <f t="shared" si="13"/>
        <v>40.533929683307726</v>
      </c>
    </row>
    <row r="848" spans="1:18" x14ac:dyDescent="0.45">
      <c r="A848" s="19">
        <v>847</v>
      </c>
      <c r="B848" s="19" t="s">
        <v>1004</v>
      </c>
      <c r="D848" s="7" t="s">
        <v>1629</v>
      </c>
      <c r="E848" s="33">
        <v>72.75</v>
      </c>
      <c r="F848" s="33">
        <v>11.77</v>
      </c>
      <c r="G848" s="33">
        <v>26.68</v>
      </c>
      <c r="H848" s="19">
        <v>72.75</v>
      </c>
      <c r="I848" s="19">
        <v>29.160852179999999</v>
      </c>
      <c r="J848" s="19">
        <v>66.195114480000001</v>
      </c>
      <c r="K848" s="19">
        <v>215.82153750000001</v>
      </c>
      <c r="L848" s="19">
        <v>169.5683822</v>
      </c>
      <c r="M848" s="19">
        <v>130.40604569999999</v>
      </c>
      <c r="N848" s="1096" t="s">
        <v>1630</v>
      </c>
      <c r="O848" s="26">
        <v>45510</v>
      </c>
      <c r="P848" s="19" t="s">
        <v>21</v>
      </c>
      <c r="R848" s="19">
        <f t="shared" si="13"/>
        <v>40.454191162192465</v>
      </c>
    </row>
    <row r="849" spans="1:18" x14ac:dyDescent="0.45">
      <c r="A849" s="19">
        <v>848</v>
      </c>
      <c r="B849" s="19" t="s">
        <v>1004</v>
      </c>
      <c r="D849" s="7" t="s">
        <v>1631</v>
      </c>
      <c r="E849" s="33">
        <v>71.599999999999994</v>
      </c>
      <c r="F849" s="33">
        <v>9.89</v>
      </c>
      <c r="G849" s="33">
        <v>26.27</v>
      </c>
      <c r="H849" s="19">
        <v>71.599999999999994</v>
      </c>
      <c r="I849" s="19">
        <v>28.070001779999998</v>
      </c>
      <c r="J849" s="19">
        <v>69.369895900000003</v>
      </c>
      <c r="K849" s="19">
        <v>209.2983845</v>
      </c>
      <c r="L849" s="19">
        <v>167.72571980000001</v>
      </c>
      <c r="M849" s="19">
        <v>128.098164</v>
      </c>
      <c r="N849" s="1097" t="s">
        <v>1632</v>
      </c>
      <c r="O849" s="26">
        <v>45510</v>
      </c>
      <c r="P849" s="19" t="s">
        <v>21</v>
      </c>
      <c r="R849" s="19">
        <f t="shared" si="13"/>
        <v>39.428099574278107</v>
      </c>
    </row>
    <row r="850" spans="1:18" x14ac:dyDescent="0.45">
      <c r="A850" s="19">
        <v>849</v>
      </c>
      <c r="B850" s="19" t="s">
        <v>1004</v>
      </c>
      <c r="D850" s="7" t="s">
        <v>1631</v>
      </c>
      <c r="E850" s="33">
        <v>71.59</v>
      </c>
      <c r="F850" s="33">
        <v>9.8800000000000008</v>
      </c>
      <c r="G850" s="33">
        <v>26.17</v>
      </c>
      <c r="H850" s="19">
        <v>71.59</v>
      </c>
      <c r="I850" s="19">
        <v>27.972902959999999</v>
      </c>
      <c r="J850" s="19">
        <v>69.316897990000001</v>
      </c>
      <c r="K850" s="19">
        <v>209.20743959999999</v>
      </c>
      <c r="L850" s="19">
        <v>167.710477</v>
      </c>
      <c r="M850" s="19">
        <v>128.25592950000001</v>
      </c>
      <c r="N850" s="1097" t="s">
        <v>1632</v>
      </c>
      <c r="O850" s="26">
        <v>45510</v>
      </c>
      <c r="P850" s="19" t="s">
        <v>21</v>
      </c>
      <c r="R850" s="19">
        <f t="shared" si="13"/>
        <v>39.522313814270376</v>
      </c>
    </row>
    <row r="851" spans="1:18" x14ac:dyDescent="0.45">
      <c r="A851" s="19">
        <v>850</v>
      </c>
      <c r="B851" s="19" t="s">
        <v>1004</v>
      </c>
      <c r="D851" s="7" t="s">
        <v>1631</v>
      </c>
      <c r="E851" s="33">
        <v>71.599999999999994</v>
      </c>
      <c r="F851" s="33">
        <v>9.8000000000000007</v>
      </c>
      <c r="G851" s="33">
        <v>26.17</v>
      </c>
      <c r="H851" s="19">
        <v>71.599999999999994</v>
      </c>
      <c r="I851" s="19">
        <v>27.944747270000001</v>
      </c>
      <c r="J851" s="19">
        <v>69.470352320000003</v>
      </c>
      <c r="K851" s="19">
        <v>209.10686820000001</v>
      </c>
      <c r="L851" s="19">
        <v>167.78881060000001</v>
      </c>
      <c r="M851" s="19">
        <v>128.2775068</v>
      </c>
      <c r="N851" s="1097" t="s">
        <v>1632</v>
      </c>
      <c r="O851" s="26">
        <v>45510</v>
      </c>
      <c r="P851" s="19" t="s">
        <v>21</v>
      </c>
      <c r="R851" s="19">
        <f t="shared" si="13"/>
        <v>39.535338606087564</v>
      </c>
    </row>
    <row r="852" spans="1:18" x14ac:dyDescent="0.45">
      <c r="A852" s="19">
        <v>851</v>
      </c>
      <c r="B852" s="19" t="s">
        <v>1004</v>
      </c>
      <c r="D852" s="7" t="s">
        <v>1633</v>
      </c>
      <c r="E852" s="33">
        <v>68.81</v>
      </c>
      <c r="F852" s="33">
        <v>13.09</v>
      </c>
      <c r="G852" s="33">
        <v>21.26</v>
      </c>
      <c r="H852" s="19">
        <v>68.81</v>
      </c>
      <c r="I852" s="19">
        <v>24.96669181</v>
      </c>
      <c r="J852" s="19">
        <v>58.378967369999998</v>
      </c>
      <c r="K852" s="19">
        <v>204.10647549999999</v>
      </c>
      <c r="L852" s="19">
        <v>158.45388650000001</v>
      </c>
      <c r="M852" s="19">
        <v>130.22078429999999</v>
      </c>
      <c r="N852" s="1098" t="s">
        <v>1634</v>
      </c>
      <c r="O852" s="26">
        <v>45510</v>
      </c>
      <c r="P852" s="19" t="s">
        <v>21</v>
      </c>
      <c r="R852" s="19">
        <f t="shared" si="13"/>
        <v>41.50112861183672</v>
      </c>
    </row>
    <row r="853" spans="1:18" x14ac:dyDescent="0.45">
      <c r="A853" s="19">
        <v>852</v>
      </c>
      <c r="B853" s="19" t="s">
        <v>1004</v>
      </c>
      <c r="D853" s="7" t="s">
        <v>1633</v>
      </c>
      <c r="E853" s="33">
        <v>68.599999999999994</v>
      </c>
      <c r="F853" s="33">
        <v>13.18</v>
      </c>
      <c r="G853" s="33">
        <v>21.25</v>
      </c>
      <c r="H853" s="19">
        <v>68.599999999999994</v>
      </c>
      <c r="I853" s="19">
        <v>25.005497399999999</v>
      </c>
      <c r="J853" s="19">
        <v>58.191350640000003</v>
      </c>
      <c r="K853" s="19">
        <v>203.64673730000001</v>
      </c>
      <c r="L853" s="19">
        <v>157.8367915</v>
      </c>
      <c r="M853" s="19">
        <v>129.7033663</v>
      </c>
      <c r="N853" s="1099" t="s">
        <v>1635</v>
      </c>
      <c r="O853" s="26">
        <v>45510</v>
      </c>
      <c r="P853" s="19" t="s">
        <v>21</v>
      </c>
      <c r="R853" s="19">
        <f t="shared" si="13"/>
        <v>41.195476670726052</v>
      </c>
    </row>
    <row r="854" spans="1:18" x14ac:dyDescent="0.45">
      <c r="A854" s="19">
        <v>853</v>
      </c>
      <c r="B854" s="19" t="s">
        <v>1004</v>
      </c>
      <c r="D854" s="7" t="s">
        <v>1633</v>
      </c>
      <c r="E854" s="33">
        <v>68.739999999999995</v>
      </c>
      <c r="F854" s="33">
        <v>13.15</v>
      </c>
      <c r="G854" s="33">
        <v>21.28</v>
      </c>
      <c r="H854" s="19">
        <v>68.739999999999995</v>
      </c>
      <c r="I854" s="19">
        <v>25.015213370000001</v>
      </c>
      <c r="J854" s="19">
        <v>58.285961589999999</v>
      </c>
      <c r="K854" s="19">
        <v>204.012145</v>
      </c>
      <c r="L854" s="19">
        <v>158.22698990000001</v>
      </c>
      <c r="M854" s="19">
        <v>130.00754610000001</v>
      </c>
      <c r="N854" s="1098" t="s">
        <v>1634</v>
      </c>
      <c r="O854" s="26">
        <v>45510</v>
      </c>
      <c r="P854" s="19" t="s">
        <v>21</v>
      </c>
      <c r="R854" s="19">
        <f t="shared" si="13"/>
        <v>41.368415897941098</v>
      </c>
    </row>
    <row r="855" spans="1:18" x14ac:dyDescent="0.45">
      <c r="A855" s="19">
        <v>854</v>
      </c>
      <c r="B855" s="19" t="s">
        <v>1004</v>
      </c>
      <c r="D855" s="7" t="s">
        <v>1636</v>
      </c>
      <c r="E855" s="33">
        <v>70.150000000000006</v>
      </c>
      <c r="F855" s="33">
        <v>14.03</v>
      </c>
      <c r="G855" s="33">
        <v>23.77</v>
      </c>
      <c r="H855" s="19">
        <v>70.150000000000006</v>
      </c>
      <c r="I855" s="19">
        <v>27.60169922</v>
      </c>
      <c r="J855" s="19">
        <v>59.449205040000002</v>
      </c>
      <c r="K855" s="19">
        <v>210.6083988</v>
      </c>
      <c r="L855" s="19">
        <v>161.2585693</v>
      </c>
      <c r="M855" s="19">
        <v>129.15850649999999</v>
      </c>
      <c r="N855" s="1100" t="s">
        <v>1637</v>
      </c>
      <c r="O855" s="26">
        <v>45510</v>
      </c>
      <c r="P855" s="19" t="s">
        <v>21</v>
      </c>
      <c r="R855" s="19">
        <f t="shared" si="13"/>
        <v>40.288192656142897</v>
      </c>
    </row>
    <row r="856" spans="1:18" x14ac:dyDescent="0.45">
      <c r="A856" s="19">
        <v>855</v>
      </c>
      <c r="B856" s="19" t="s">
        <v>1004</v>
      </c>
      <c r="D856" s="7" t="s">
        <v>1636</v>
      </c>
      <c r="E856" s="33">
        <v>70.13</v>
      </c>
      <c r="F856" s="33">
        <v>14.05</v>
      </c>
      <c r="G856" s="33">
        <v>23.85</v>
      </c>
      <c r="H856" s="19">
        <v>70.13</v>
      </c>
      <c r="I856" s="19">
        <v>27.6807695</v>
      </c>
      <c r="J856" s="19">
        <v>59.497724159999997</v>
      </c>
      <c r="K856" s="19">
        <v>210.61910259999999</v>
      </c>
      <c r="L856" s="19">
        <v>161.1875009</v>
      </c>
      <c r="M856" s="19">
        <v>128.96237719999999</v>
      </c>
      <c r="N856" s="1101" t="s">
        <v>1638</v>
      </c>
      <c r="O856" s="26">
        <v>45510</v>
      </c>
      <c r="P856" s="19" t="s">
        <v>21</v>
      </c>
      <c r="R856" s="19">
        <f t="shared" si="13"/>
        <v>40.165215925889314</v>
      </c>
    </row>
    <row r="857" spans="1:18" x14ac:dyDescent="0.45">
      <c r="A857" s="19">
        <v>856</v>
      </c>
      <c r="B857" s="19" t="s">
        <v>1004</v>
      </c>
      <c r="D857" s="7" t="s">
        <v>1636</v>
      </c>
      <c r="E857" s="33">
        <v>70.09</v>
      </c>
      <c r="F857" s="33">
        <v>14.1</v>
      </c>
      <c r="G857" s="33">
        <v>23.89</v>
      </c>
      <c r="H857" s="19">
        <v>70.09</v>
      </c>
      <c r="I857" s="19">
        <v>27.740621839999999</v>
      </c>
      <c r="J857" s="19">
        <v>59.450679170000001</v>
      </c>
      <c r="K857" s="19">
        <v>210.6014528</v>
      </c>
      <c r="L857" s="19">
        <v>161.04512769999999</v>
      </c>
      <c r="M857" s="19">
        <v>128.78923660000001</v>
      </c>
      <c r="N857" s="1101" t="s">
        <v>1638</v>
      </c>
      <c r="O857" s="26">
        <v>45510</v>
      </c>
      <c r="P857" s="19" t="s">
        <v>21</v>
      </c>
      <c r="R857" s="19">
        <f t="shared" si="13"/>
        <v>40.061750654264173</v>
      </c>
    </row>
    <row r="858" spans="1:18" x14ac:dyDescent="0.45">
      <c r="A858" s="19">
        <v>857</v>
      </c>
      <c r="B858" s="19" t="s">
        <v>1004</v>
      </c>
      <c r="D858" s="7" t="s">
        <v>1639</v>
      </c>
      <c r="E858" s="33">
        <v>70.430000000000007</v>
      </c>
      <c r="F858" s="33">
        <v>11.84</v>
      </c>
      <c r="G858" s="33">
        <v>23.42</v>
      </c>
      <c r="H858" s="19">
        <v>70.430000000000007</v>
      </c>
      <c r="I858" s="19">
        <v>26.242751380000001</v>
      </c>
      <c r="J858" s="19">
        <v>63.181084239999997</v>
      </c>
      <c r="K858" s="19">
        <v>207.7579259</v>
      </c>
      <c r="L858" s="19">
        <v>163.4765864</v>
      </c>
      <c r="M858" s="19">
        <v>130.40615009999999</v>
      </c>
      <c r="N858" s="1102" t="s">
        <v>1640</v>
      </c>
      <c r="O858" s="26">
        <v>45510</v>
      </c>
      <c r="P858" s="19" t="s">
        <v>21</v>
      </c>
      <c r="R858" s="19">
        <f t="shared" si="13"/>
        <v>41.099219220643853</v>
      </c>
    </row>
    <row r="859" spans="1:18" x14ac:dyDescent="0.45">
      <c r="A859" s="19">
        <v>858</v>
      </c>
      <c r="B859" s="19" t="s">
        <v>1004</v>
      </c>
      <c r="D859" s="7" t="s">
        <v>1639</v>
      </c>
      <c r="E859" s="33">
        <v>70.540000000000006</v>
      </c>
      <c r="F859" s="33">
        <v>11.83</v>
      </c>
      <c r="G859" s="33">
        <v>23.33</v>
      </c>
      <c r="H859" s="19">
        <v>70.540000000000006</v>
      </c>
      <c r="I859" s="19">
        <v>26.157939519999999</v>
      </c>
      <c r="J859" s="19">
        <v>63.11169057</v>
      </c>
      <c r="K859" s="19">
        <v>208.01397420000001</v>
      </c>
      <c r="L859" s="19">
        <v>163.7818905</v>
      </c>
      <c r="M859" s="19">
        <v>130.8532246</v>
      </c>
      <c r="N859" s="1103" t="s">
        <v>1641</v>
      </c>
      <c r="O859" s="26">
        <v>45510</v>
      </c>
      <c r="P859" s="19" t="s">
        <v>21</v>
      </c>
      <c r="R859" s="19">
        <f t="shared" si="13"/>
        <v>41.361070133679455</v>
      </c>
    </row>
    <row r="860" spans="1:18" x14ac:dyDescent="0.45">
      <c r="A860" s="19">
        <v>859</v>
      </c>
      <c r="B860" s="19" t="s">
        <v>1004</v>
      </c>
      <c r="D860" s="7" t="s">
        <v>1639</v>
      </c>
      <c r="E860" s="33">
        <v>70.52</v>
      </c>
      <c r="F860" s="33">
        <v>11.85</v>
      </c>
      <c r="G860" s="33">
        <v>23.34</v>
      </c>
      <c r="H860" s="19">
        <v>70.52</v>
      </c>
      <c r="I860" s="19">
        <v>26.175906860000001</v>
      </c>
      <c r="J860" s="19">
        <v>63.082545109999998</v>
      </c>
      <c r="K860" s="19">
        <v>207.9936065</v>
      </c>
      <c r="L860" s="19">
        <v>163.71479679999999</v>
      </c>
      <c r="M860" s="19">
        <v>130.7844427</v>
      </c>
      <c r="N860" s="1102" t="s">
        <v>1640</v>
      </c>
      <c r="O860" s="26">
        <v>45510</v>
      </c>
      <c r="P860" s="19" t="s">
        <v>21</v>
      </c>
      <c r="R860" s="19">
        <f t="shared" si="13"/>
        <v>41.321212322024415</v>
      </c>
    </row>
    <row r="861" spans="1:18" x14ac:dyDescent="0.45">
      <c r="A861" s="19">
        <v>860</v>
      </c>
      <c r="B861" s="19" t="s">
        <v>1004</v>
      </c>
      <c r="D861" s="7" t="s">
        <v>1642</v>
      </c>
      <c r="E861" s="33">
        <v>71.75</v>
      </c>
      <c r="F861" s="33">
        <v>12.69</v>
      </c>
      <c r="G861" s="33">
        <v>25.88</v>
      </c>
      <c r="H861" s="19">
        <v>71.75</v>
      </c>
      <c r="I861" s="19">
        <v>28.823783580000001</v>
      </c>
      <c r="J861" s="19">
        <v>63.879438350000001</v>
      </c>
      <c r="K861" s="19">
        <v>214.04548600000001</v>
      </c>
      <c r="L861" s="19">
        <v>166.31797109999999</v>
      </c>
      <c r="M861" s="19">
        <v>129.34812410000001</v>
      </c>
      <c r="N861" s="1104" t="s">
        <v>1643</v>
      </c>
      <c r="O861" s="26">
        <v>45510</v>
      </c>
      <c r="P861" s="19" t="s">
        <v>21</v>
      </c>
      <c r="R861" s="19">
        <f t="shared" si="13"/>
        <v>40.044283331210536</v>
      </c>
    </row>
    <row r="862" spans="1:18" x14ac:dyDescent="0.45">
      <c r="A862" s="19">
        <v>861</v>
      </c>
      <c r="B862" s="19" t="s">
        <v>1004</v>
      </c>
      <c r="D862" s="7" t="s">
        <v>1642</v>
      </c>
      <c r="E862" s="33">
        <v>71.87</v>
      </c>
      <c r="F862" s="33">
        <v>12.59</v>
      </c>
      <c r="G862" s="33">
        <v>25.79</v>
      </c>
      <c r="H862" s="19">
        <v>71.87</v>
      </c>
      <c r="I862" s="19">
        <v>28.698993009999999</v>
      </c>
      <c r="J862" s="19">
        <v>63.979586619999999</v>
      </c>
      <c r="K862" s="19">
        <v>214.19118839999999</v>
      </c>
      <c r="L862" s="19">
        <v>166.71066039999999</v>
      </c>
      <c r="M862" s="19">
        <v>129.81750059999999</v>
      </c>
      <c r="N862" s="1104" t="s">
        <v>1643</v>
      </c>
      <c r="O862" s="26">
        <v>45510</v>
      </c>
      <c r="P862" s="19" t="s">
        <v>21</v>
      </c>
      <c r="R862" s="19">
        <f t="shared" si="13"/>
        <v>40.298056345677701</v>
      </c>
    </row>
    <row r="863" spans="1:18" x14ac:dyDescent="0.45">
      <c r="A863" s="19">
        <v>862</v>
      </c>
      <c r="B863" s="19" t="s">
        <v>1004</v>
      </c>
      <c r="D863" s="7" t="s">
        <v>1642</v>
      </c>
      <c r="E863" s="33">
        <v>71.91</v>
      </c>
      <c r="F863" s="33">
        <v>12.63</v>
      </c>
      <c r="G863" s="33">
        <v>25.79</v>
      </c>
      <c r="H863" s="19">
        <v>71.91</v>
      </c>
      <c r="I863" s="19">
        <v>28.71656316</v>
      </c>
      <c r="J863" s="19">
        <v>63.907867500000002</v>
      </c>
      <c r="K863" s="19">
        <v>214.37047720000001</v>
      </c>
      <c r="L863" s="19">
        <v>166.7914184</v>
      </c>
      <c r="M863" s="19">
        <v>129.92272130000001</v>
      </c>
      <c r="N863" s="1104" t="s">
        <v>1643</v>
      </c>
      <c r="O863" s="26">
        <v>45510</v>
      </c>
      <c r="P863" s="19" t="s">
        <v>21</v>
      </c>
      <c r="R863" s="19">
        <f t="shared" si="13"/>
        <v>40.349709355703546</v>
      </c>
    </row>
    <row r="864" spans="1:18" x14ac:dyDescent="0.45">
      <c r="A864" s="19">
        <v>863</v>
      </c>
      <c r="B864" s="19" t="s">
        <v>1004</v>
      </c>
      <c r="D864" s="7" t="s">
        <v>1644</v>
      </c>
      <c r="E864" s="33">
        <v>71.41</v>
      </c>
      <c r="F864" s="33">
        <v>11.24</v>
      </c>
      <c r="G864" s="33">
        <v>25.63</v>
      </c>
      <c r="H864" s="19">
        <v>71.41</v>
      </c>
      <c r="I864" s="19">
        <v>27.986327020000001</v>
      </c>
      <c r="J864" s="19">
        <v>66.320215309999995</v>
      </c>
      <c r="K864" s="19">
        <v>210.63222390000001</v>
      </c>
      <c r="L864" s="19">
        <v>166.37394610000001</v>
      </c>
      <c r="M864" s="19">
        <v>128.8557892</v>
      </c>
      <c r="N864" s="1105" t="s">
        <v>1645</v>
      </c>
      <c r="O864" s="26">
        <v>45510</v>
      </c>
      <c r="P864" s="19" t="s">
        <v>21</v>
      </c>
      <c r="R864" s="19">
        <f t="shared" si="13"/>
        <v>39.873676168355587</v>
      </c>
    </row>
    <row r="865" spans="1:18" x14ac:dyDescent="0.45">
      <c r="A865" s="19">
        <v>864</v>
      </c>
      <c r="B865" s="19" t="s">
        <v>1004</v>
      </c>
      <c r="D865" s="7" t="s">
        <v>1644</v>
      </c>
      <c r="E865" s="33">
        <v>71.59</v>
      </c>
      <c r="F865" s="33">
        <v>11.17</v>
      </c>
      <c r="G865" s="33">
        <v>25.56</v>
      </c>
      <c r="H865" s="19">
        <v>71.59</v>
      </c>
      <c r="I865" s="19">
        <v>27.89413021</v>
      </c>
      <c r="J865" s="19">
        <v>66.394145679999994</v>
      </c>
      <c r="K865" s="19">
        <v>211.00445060000001</v>
      </c>
      <c r="L865" s="19">
        <v>166.90564029999999</v>
      </c>
      <c r="M865" s="19">
        <v>129.4443522</v>
      </c>
      <c r="N865" s="1106" t="s">
        <v>1646</v>
      </c>
      <c r="O865" s="26">
        <v>45510</v>
      </c>
      <c r="P865" s="19" t="s">
        <v>21</v>
      </c>
      <c r="R865" s="19">
        <f t="shared" si="13"/>
        <v>40.18709253295826</v>
      </c>
    </row>
    <row r="866" spans="1:18" x14ac:dyDescent="0.45">
      <c r="A866" s="19">
        <v>865</v>
      </c>
      <c r="B866" s="19" t="s">
        <v>1004</v>
      </c>
      <c r="D866" s="7" t="s">
        <v>1644</v>
      </c>
      <c r="E866" s="33">
        <v>71.59</v>
      </c>
      <c r="F866" s="33">
        <v>11.21</v>
      </c>
      <c r="G866" s="33">
        <v>25.63</v>
      </c>
      <c r="H866" s="19">
        <v>71.59</v>
      </c>
      <c r="I866" s="19">
        <v>27.974291770000001</v>
      </c>
      <c r="J866" s="19">
        <v>66.376486689999993</v>
      </c>
      <c r="K866" s="19">
        <v>211.10099360000001</v>
      </c>
      <c r="L866" s="19">
        <v>166.87588220000001</v>
      </c>
      <c r="M866" s="19">
        <v>129.31785790000001</v>
      </c>
      <c r="N866" s="1106" t="s">
        <v>1646</v>
      </c>
      <c r="O866" s="26">
        <v>45510</v>
      </c>
      <c r="P866" s="19" t="s">
        <v>21</v>
      </c>
      <c r="R866" s="19">
        <f t="shared" si="13"/>
        <v>40.109863946809888</v>
      </c>
    </row>
    <row r="867" spans="1:18" x14ac:dyDescent="0.45">
      <c r="A867" s="19">
        <v>866</v>
      </c>
      <c r="B867" s="19" t="s">
        <v>1004</v>
      </c>
      <c r="D867" s="7" t="s">
        <v>1647</v>
      </c>
      <c r="E867" s="33">
        <v>70.760000000000005</v>
      </c>
      <c r="F867" s="33">
        <v>11.97</v>
      </c>
      <c r="G867" s="33">
        <v>27.62</v>
      </c>
      <c r="H867" s="19">
        <v>70.760000000000005</v>
      </c>
      <c r="I867" s="19">
        <v>30.102247420000001</v>
      </c>
      <c r="J867" s="19">
        <v>66.568979159999998</v>
      </c>
      <c r="K867" s="19">
        <v>210.8186202</v>
      </c>
      <c r="L867" s="19">
        <v>164.05438430000001</v>
      </c>
      <c r="M867" s="19">
        <v>123.5675246</v>
      </c>
      <c r="N867" s="1107" t="s">
        <v>1648</v>
      </c>
      <c r="O867" s="26">
        <v>45510</v>
      </c>
      <c r="P867" s="19" t="s">
        <v>21</v>
      </c>
      <c r="R867" s="19">
        <f t="shared" si="13"/>
        <v>36.929602229619356</v>
      </c>
    </row>
    <row r="868" spans="1:18" x14ac:dyDescent="0.45">
      <c r="A868" s="19">
        <v>867</v>
      </c>
      <c r="B868" s="19" t="s">
        <v>1004</v>
      </c>
      <c r="D868" s="7" t="s">
        <v>1647</v>
      </c>
      <c r="E868" s="33">
        <v>70.8</v>
      </c>
      <c r="F868" s="33">
        <v>12</v>
      </c>
      <c r="G868" s="33">
        <v>27.58</v>
      </c>
      <c r="H868" s="19">
        <v>70.8</v>
      </c>
      <c r="I868" s="19">
        <v>30.077506549999999</v>
      </c>
      <c r="J868" s="19">
        <v>66.486243920000007</v>
      </c>
      <c r="K868" s="19">
        <v>210.96402939999999</v>
      </c>
      <c r="L868" s="19">
        <v>164.14357190000001</v>
      </c>
      <c r="M868" s="19">
        <v>123.74521059999999</v>
      </c>
      <c r="N868" s="1107" t="s">
        <v>1648</v>
      </c>
      <c r="O868" s="26">
        <v>45510</v>
      </c>
      <c r="P868" s="19" t="s">
        <v>21</v>
      </c>
      <c r="R868" s="19">
        <f t="shared" si="13"/>
        <v>37.022499119935503</v>
      </c>
    </row>
    <row r="869" spans="1:18" x14ac:dyDescent="0.45">
      <c r="A869" s="19">
        <v>868</v>
      </c>
      <c r="B869" s="19" t="s">
        <v>1004</v>
      </c>
      <c r="D869" s="7" t="s">
        <v>1647</v>
      </c>
      <c r="E869" s="33">
        <v>70.84</v>
      </c>
      <c r="F869" s="33">
        <v>11.97</v>
      </c>
      <c r="G869" s="33">
        <v>27.53</v>
      </c>
      <c r="H869" s="19">
        <v>70.84</v>
      </c>
      <c r="I869" s="19">
        <v>30.019690199999999</v>
      </c>
      <c r="J869" s="19">
        <v>66.500673879999994</v>
      </c>
      <c r="K869" s="19">
        <v>211.00983429999999</v>
      </c>
      <c r="L869" s="19">
        <v>164.2727514</v>
      </c>
      <c r="M869" s="19">
        <v>123.93807289999999</v>
      </c>
      <c r="N869" s="1108" t="s">
        <v>1649</v>
      </c>
      <c r="O869" s="26">
        <v>45510</v>
      </c>
      <c r="P869" s="19" t="s">
        <v>21</v>
      </c>
      <c r="R869" s="19">
        <f t="shared" si="13"/>
        <v>37.125451347823827</v>
      </c>
    </row>
    <row r="870" spans="1:18" x14ac:dyDescent="0.45">
      <c r="A870" s="19">
        <v>869</v>
      </c>
      <c r="B870" s="19" t="s">
        <v>1004</v>
      </c>
      <c r="D870" s="7" t="s">
        <v>1650</v>
      </c>
      <c r="E870" s="33">
        <v>69.680000000000007</v>
      </c>
      <c r="F870" s="33">
        <v>10.220000000000001</v>
      </c>
      <c r="G870" s="33">
        <v>26.41</v>
      </c>
      <c r="H870" s="19">
        <v>69.680000000000007</v>
      </c>
      <c r="I870" s="19">
        <v>28.318483359999998</v>
      </c>
      <c r="J870" s="19">
        <v>68.844827319999993</v>
      </c>
      <c r="K870" s="19">
        <v>204.39747120000001</v>
      </c>
      <c r="L870" s="19">
        <v>162.3722391</v>
      </c>
      <c r="M870" s="19">
        <v>122.9327638</v>
      </c>
      <c r="N870" s="1109" t="s">
        <v>1651</v>
      </c>
      <c r="O870" s="26">
        <v>45510</v>
      </c>
      <c r="P870" s="19" t="s">
        <v>21</v>
      </c>
      <c r="R870" s="19">
        <f t="shared" si="13"/>
        <v>36.692465674598658</v>
      </c>
    </row>
    <row r="871" spans="1:18" x14ac:dyDescent="0.45">
      <c r="A871" s="19">
        <v>870</v>
      </c>
      <c r="B871" s="19" t="s">
        <v>1004</v>
      </c>
      <c r="D871" s="7" t="s">
        <v>1650</v>
      </c>
      <c r="E871" s="33">
        <v>69.72</v>
      </c>
      <c r="F871" s="33">
        <v>10.16</v>
      </c>
      <c r="G871" s="33">
        <v>26.44</v>
      </c>
      <c r="H871" s="19">
        <v>69.72</v>
      </c>
      <c r="I871" s="19">
        <v>28.324886580000001</v>
      </c>
      <c r="J871" s="19">
        <v>68.979917049999997</v>
      </c>
      <c r="K871" s="19">
        <v>204.4293701</v>
      </c>
      <c r="L871" s="19">
        <v>162.51603359999999</v>
      </c>
      <c r="M871" s="19">
        <v>122.97688669999999</v>
      </c>
      <c r="N871" s="1109" t="s">
        <v>1651</v>
      </c>
      <c r="O871" s="26">
        <v>45510</v>
      </c>
      <c r="P871" s="19" t="s">
        <v>21</v>
      </c>
      <c r="R871" s="19">
        <f t="shared" si="13"/>
        <v>36.717042786604921</v>
      </c>
    </row>
    <row r="872" spans="1:18" x14ac:dyDescent="0.45">
      <c r="A872" s="19">
        <v>871</v>
      </c>
      <c r="B872" s="19" t="s">
        <v>1004</v>
      </c>
      <c r="D872" s="7" t="s">
        <v>1650</v>
      </c>
      <c r="E872" s="33">
        <v>69.77</v>
      </c>
      <c r="F872" s="33">
        <v>10.220000000000001</v>
      </c>
      <c r="G872" s="33">
        <v>26.47</v>
      </c>
      <c r="H872" s="19">
        <v>69.77</v>
      </c>
      <c r="I872" s="19">
        <v>28.374448009999998</v>
      </c>
      <c r="J872" s="19">
        <v>68.888552079999997</v>
      </c>
      <c r="K872" s="19">
        <v>204.681648</v>
      </c>
      <c r="L872" s="19">
        <v>162.60917449999999</v>
      </c>
      <c r="M872" s="19">
        <v>123.0529128</v>
      </c>
      <c r="N872" s="1110" t="s">
        <v>1652</v>
      </c>
      <c r="O872" s="26">
        <v>45510</v>
      </c>
      <c r="P872" s="19" t="s">
        <v>21</v>
      </c>
      <c r="R872" s="19">
        <f t="shared" si="13"/>
        <v>36.755445687977264</v>
      </c>
    </row>
    <row r="873" spans="1:18" x14ac:dyDescent="0.45">
      <c r="A873" s="19">
        <v>872</v>
      </c>
      <c r="B873" s="19" t="s">
        <v>1004</v>
      </c>
      <c r="D873" s="7" t="s">
        <v>1653</v>
      </c>
      <c r="E873" s="33">
        <v>67.5</v>
      </c>
      <c r="F873" s="33">
        <v>13.42</v>
      </c>
      <c r="G873" s="33">
        <v>21.45</v>
      </c>
      <c r="H873" s="19">
        <v>67.5</v>
      </c>
      <c r="I873" s="19">
        <v>25.302152079999999</v>
      </c>
      <c r="J873" s="19">
        <v>57.9682137</v>
      </c>
      <c r="K873" s="19">
        <v>200.99075339999999</v>
      </c>
      <c r="L873" s="19">
        <v>154.74958799999999</v>
      </c>
      <c r="M873" s="19">
        <v>126.53302650000001</v>
      </c>
      <c r="N873" s="1111" t="s">
        <v>1654</v>
      </c>
      <c r="O873" s="26">
        <v>45510</v>
      </c>
      <c r="P873" s="19" t="s">
        <v>21</v>
      </c>
      <c r="R873" s="19">
        <f t="shared" si="13"/>
        <v>39.209321848575023</v>
      </c>
    </row>
    <row r="874" spans="1:18" x14ac:dyDescent="0.45">
      <c r="A874" s="19">
        <v>873</v>
      </c>
      <c r="B874" s="19" t="s">
        <v>1004</v>
      </c>
      <c r="D874" s="7" t="s">
        <v>1653</v>
      </c>
      <c r="E874" s="33">
        <v>67.47</v>
      </c>
      <c r="F874" s="33">
        <v>13.49</v>
      </c>
      <c r="G874" s="33">
        <v>21.51</v>
      </c>
      <c r="H874" s="19">
        <v>67.47</v>
      </c>
      <c r="I874" s="19">
        <v>25.39015951</v>
      </c>
      <c r="J874" s="19">
        <v>57.906113040000001</v>
      </c>
      <c r="K874" s="19">
        <v>201.0441012</v>
      </c>
      <c r="L874" s="19">
        <v>154.6204223</v>
      </c>
      <c r="M874" s="19">
        <v>126.3515562</v>
      </c>
      <c r="N874" s="1112" t="s">
        <v>1655</v>
      </c>
      <c r="O874" s="26">
        <v>45510</v>
      </c>
      <c r="P874" s="19" t="s">
        <v>21</v>
      </c>
      <c r="R874" s="19">
        <f t="shared" si="13"/>
        <v>39.082834518243935</v>
      </c>
    </row>
    <row r="875" spans="1:18" x14ac:dyDescent="0.45">
      <c r="A875" s="19">
        <v>874</v>
      </c>
      <c r="B875" s="19" t="s">
        <v>1004</v>
      </c>
      <c r="D875" s="7" t="s">
        <v>1653</v>
      </c>
      <c r="E875" s="33">
        <v>67.44</v>
      </c>
      <c r="F875" s="33">
        <v>13.51</v>
      </c>
      <c r="G875" s="33">
        <v>21.57</v>
      </c>
      <c r="H875" s="19">
        <v>67.44</v>
      </c>
      <c r="I875" s="19">
        <v>25.451620770000002</v>
      </c>
      <c r="J875" s="19">
        <v>57.939734000000001</v>
      </c>
      <c r="K875" s="19">
        <v>201.0183686</v>
      </c>
      <c r="L875" s="19">
        <v>154.52444980000001</v>
      </c>
      <c r="M875" s="19">
        <v>126.167642</v>
      </c>
      <c r="N875" s="1112" t="s">
        <v>1655</v>
      </c>
      <c r="O875" s="26">
        <v>45510</v>
      </c>
      <c r="P875" s="19" t="s">
        <v>21</v>
      </c>
      <c r="R875" s="19">
        <f t="shared" si="13"/>
        <v>38.956599454978402</v>
      </c>
    </row>
    <row r="876" spans="1:18" x14ac:dyDescent="0.45">
      <c r="A876" s="19">
        <v>875</v>
      </c>
      <c r="B876" s="19" t="s">
        <v>1004</v>
      </c>
      <c r="D876" s="7" t="s">
        <v>1656</v>
      </c>
      <c r="E876" s="33">
        <v>68.84</v>
      </c>
      <c r="F876" s="33">
        <v>14.45</v>
      </c>
      <c r="G876" s="33">
        <v>23.92</v>
      </c>
      <c r="H876" s="19">
        <v>68.84</v>
      </c>
      <c r="I876" s="19">
        <v>27.9458208</v>
      </c>
      <c r="J876" s="19">
        <v>58.863952789999999</v>
      </c>
      <c r="K876" s="19">
        <v>207.5749826</v>
      </c>
      <c r="L876" s="19">
        <v>157.4812929</v>
      </c>
      <c r="M876" s="19">
        <v>125.5462708</v>
      </c>
      <c r="N876" s="1113" t="s">
        <v>1657</v>
      </c>
      <c r="O876" s="26">
        <v>45510</v>
      </c>
      <c r="P876" s="19" t="s">
        <v>21</v>
      </c>
      <c r="R876" s="19">
        <f t="shared" si="13"/>
        <v>38.224875065640255</v>
      </c>
    </row>
    <row r="877" spans="1:18" x14ac:dyDescent="0.45">
      <c r="A877" s="19">
        <v>876</v>
      </c>
      <c r="B877" s="19" t="s">
        <v>1004</v>
      </c>
      <c r="D877" s="7" t="s">
        <v>1656</v>
      </c>
      <c r="E877" s="33">
        <v>68.84</v>
      </c>
      <c r="F877" s="33">
        <v>14.39</v>
      </c>
      <c r="G877" s="33">
        <v>23.83</v>
      </c>
      <c r="H877" s="19">
        <v>68.84</v>
      </c>
      <c r="I877" s="19">
        <v>27.837762120000001</v>
      </c>
      <c r="J877" s="19">
        <v>58.873873420000002</v>
      </c>
      <c r="K877" s="19">
        <v>207.44032429999999</v>
      </c>
      <c r="L877" s="19">
        <v>157.52645219999999</v>
      </c>
      <c r="M877" s="19">
        <v>125.70657490000001</v>
      </c>
      <c r="N877" s="1113" t="s">
        <v>1657</v>
      </c>
      <c r="O877" s="26">
        <v>45510</v>
      </c>
      <c r="P877" s="19" t="s">
        <v>21</v>
      </c>
      <c r="R877" s="19">
        <f t="shared" si="13"/>
        <v>38.32990741207216</v>
      </c>
    </row>
    <row r="878" spans="1:18" x14ac:dyDescent="0.45">
      <c r="A878" s="19">
        <v>877</v>
      </c>
      <c r="B878" s="19" t="s">
        <v>1004</v>
      </c>
      <c r="D878" s="7" t="s">
        <v>1656</v>
      </c>
      <c r="E878" s="33">
        <v>68.86</v>
      </c>
      <c r="F878" s="33">
        <v>14.4</v>
      </c>
      <c r="G878" s="33">
        <v>23.83</v>
      </c>
      <c r="H878" s="19">
        <v>68.86</v>
      </c>
      <c r="I878" s="19">
        <v>27.842932680000001</v>
      </c>
      <c r="J878" s="19">
        <v>58.856257820000003</v>
      </c>
      <c r="K878" s="19">
        <v>207.51344829999999</v>
      </c>
      <c r="L878" s="19">
        <v>157.57286400000001</v>
      </c>
      <c r="M878" s="19">
        <v>125.7582895</v>
      </c>
      <c r="N878" s="1113" t="s">
        <v>1657</v>
      </c>
      <c r="O878" s="26">
        <v>45510</v>
      </c>
      <c r="P878" s="19" t="s">
        <v>21</v>
      </c>
      <c r="R878" s="19">
        <f t="shared" si="13"/>
        <v>38.359486516393318</v>
      </c>
    </row>
    <row r="879" spans="1:18" x14ac:dyDescent="0.45">
      <c r="A879" s="19">
        <v>878</v>
      </c>
      <c r="B879" s="19" t="s">
        <v>1004</v>
      </c>
      <c r="D879" s="7" t="s">
        <v>1658</v>
      </c>
      <c r="E879" s="33">
        <v>68.959999999999994</v>
      </c>
      <c r="F879" s="33">
        <v>11.97</v>
      </c>
      <c r="G879" s="33">
        <v>23.09</v>
      </c>
      <c r="H879" s="19">
        <v>68.959999999999994</v>
      </c>
      <c r="I879" s="19">
        <v>26.008248689999999</v>
      </c>
      <c r="J879" s="19">
        <v>62.597495449999997</v>
      </c>
      <c r="K879" s="19">
        <v>203.6137564</v>
      </c>
      <c r="L879" s="19">
        <v>159.49066440000001</v>
      </c>
      <c r="M879" s="19">
        <v>127.2346344</v>
      </c>
      <c r="N879" s="1114" t="s">
        <v>1659</v>
      </c>
      <c r="O879" s="26">
        <v>45510</v>
      </c>
      <c r="P879" s="19" t="s">
        <v>21</v>
      </c>
      <c r="R879" s="19">
        <f t="shared" si="13"/>
        <v>39.390613253442822</v>
      </c>
    </row>
    <row r="880" spans="1:18" x14ac:dyDescent="0.45">
      <c r="A880" s="19">
        <v>879</v>
      </c>
      <c r="B880" s="19" t="s">
        <v>1004</v>
      </c>
      <c r="D880" s="7" t="s">
        <v>1658</v>
      </c>
      <c r="E880" s="33">
        <v>68.94</v>
      </c>
      <c r="F880" s="33">
        <v>11.98</v>
      </c>
      <c r="G880" s="33">
        <v>23.05</v>
      </c>
      <c r="H880" s="19">
        <v>68.94</v>
      </c>
      <c r="I880" s="19">
        <v>25.977353600000001</v>
      </c>
      <c r="J880" s="19">
        <v>62.537309999999998</v>
      </c>
      <c r="K880" s="19">
        <v>203.55399299999999</v>
      </c>
      <c r="L880" s="19">
        <v>159.4330631</v>
      </c>
      <c r="M880" s="19">
        <v>127.2564639</v>
      </c>
      <c r="N880" s="1114" t="s">
        <v>1659</v>
      </c>
      <c r="O880" s="26">
        <v>45510</v>
      </c>
      <c r="P880" s="19" t="s">
        <v>21</v>
      </c>
      <c r="R880" s="19">
        <f t="shared" si="13"/>
        <v>39.409679132764794</v>
      </c>
    </row>
    <row r="881" spans="1:18" x14ac:dyDescent="0.45">
      <c r="A881" s="19">
        <v>880</v>
      </c>
      <c r="B881" s="19" t="s">
        <v>1004</v>
      </c>
      <c r="D881" s="7" t="s">
        <v>1658</v>
      </c>
      <c r="E881" s="33">
        <v>68.89</v>
      </c>
      <c r="F881" s="33">
        <v>12</v>
      </c>
      <c r="G881" s="33">
        <v>23.08</v>
      </c>
      <c r="H881" s="19">
        <v>68.89</v>
      </c>
      <c r="I881" s="19">
        <v>26.013196650000001</v>
      </c>
      <c r="J881" s="19">
        <v>62.528695550000002</v>
      </c>
      <c r="K881" s="19">
        <v>203.45738829999999</v>
      </c>
      <c r="L881" s="19">
        <v>159.2853897</v>
      </c>
      <c r="M881" s="19">
        <v>127.0747837</v>
      </c>
      <c r="N881" s="1114" t="s">
        <v>1659</v>
      </c>
      <c r="O881" s="26">
        <v>45510</v>
      </c>
      <c r="P881" s="19" t="s">
        <v>21</v>
      </c>
      <c r="R881" s="19">
        <f t="shared" si="13"/>
        <v>39.298876701872246</v>
      </c>
    </row>
    <row r="882" spans="1:18" x14ac:dyDescent="0.45">
      <c r="A882" s="19">
        <v>881</v>
      </c>
      <c r="B882" s="19" t="s">
        <v>1004</v>
      </c>
      <c r="D882" s="7" t="s">
        <v>1660</v>
      </c>
      <c r="E882" s="33">
        <v>70.37</v>
      </c>
      <c r="F882" s="33">
        <v>13.02</v>
      </c>
      <c r="G882" s="33">
        <v>25.76</v>
      </c>
      <c r="H882" s="19">
        <v>70.37</v>
      </c>
      <c r="I882" s="19">
        <v>28.863437080000001</v>
      </c>
      <c r="J882" s="19">
        <v>63.186379209999998</v>
      </c>
      <c r="K882" s="19">
        <v>210.53975679999999</v>
      </c>
      <c r="L882" s="19">
        <v>162.4140956</v>
      </c>
      <c r="M882" s="19">
        <v>126.0378042</v>
      </c>
      <c r="N882" s="1115" t="s">
        <v>1661</v>
      </c>
      <c r="O882" s="26">
        <v>45510</v>
      </c>
      <c r="P882" s="19" t="s">
        <v>21</v>
      </c>
      <c r="R882" s="19">
        <f t="shared" si="13"/>
        <v>38.335575931990732</v>
      </c>
    </row>
    <row r="883" spans="1:18" x14ac:dyDescent="0.45">
      <c r="A883" s="19">
        <v>882</v>
      </c>
      <c r="B883" s="19" t="s">
        <v>1004</v>
      </c>
      <c r="D883" s="7" t="s">
        <v>1660</v>
      </c>
      <c r="E883" s="33">
        <v>70.33</v>
      </c>
      <c r="F883" s="33">
        <v>13.06</v>
      </c>
      <c r="G883" s="33">
        <v>25.76</v>
      </c>
      <c r="H883" s="19">
        <v>70.33</v>
      </c>
      <c r="I883" s="19">
        <v>28.881502730000001</v>
      </c>
      <c r="J883" s="19">
        <v>63.115558419999999</v>
      </c>
      <c r="K883" s="19">
        <v>210.48797490000001</v>
      </c>
      <c r="L883" s="19">
        <v>162.28076519999999</v>
      </c>
      <c r="M883" s="19">
        <v>125.93731750000001</v>
      </c>
      <c r="N883" s="1116" t="s">
        <v>1662</v>
      </c>
      <c r="O883" s="26">
        <v>45510</v>
      </c>
      <c r="P883" s="19" t="s">
        <v>21</v>
      </c>
      <c r="R883" s="19">
        <f t="shared" si="13"/>
        <v>38.28079484083608</v>
      </c>
    </row>
    <row r="884" spans="1:18" x14ac:dyDescent="0.45">
      <c r="A884" s="19">
        <v>883</v>
      </c>
      <c r="B884" s="19" t="s">
        <v>1004</v>
      </c>
      <c r="D884" s="7" t="s">
        <v>1660</v>
      </c>
      <c r="E884" s="33">
        <v>70.48</v>
      </c>
      <c r="F884" s="33">
        <v>12.96</v>
      </c>
      <c r="G884" s="33">
        <v>25.88</v>
      </c>
      <c r="H884" s="19">
        <v>70.48</v>
      </c>
      <c r="I884" s="19">
        <v>28.94366943</v>
      </c>
      <c r="J884" s="19">
        <v>63.399537879999997</v>
      </c>
      <c r="K884" s="19">
        <v>210.81481160000001</v>
      </c>
      <c r="L884" s="19">
        <v>162.7413492</v>
      </c>
      <c r="M884" s="19">
        <v>126.0971211</v>
      </c>
      <c r="N884" s="1115" t="s">
        <v>1661</v>
      </c>
      <c r="O884" s="26">
        <v>45510</v>
      </c>
      <c r="P884" s="19" t="s">
        <v>21</v>
      </c>
      <c r="R884" s="19">
        <f t="shared" si="13"/>
        <v>38.356150361233929</v>
      </c>
    </row>
    <row r="885" spans="1:18" x14ac:dyDescent="0.45">
      <c r="A885" s="19">
        <v>884</v>
      </c>
      <c r="B885" s="19" t="s">
        <v>1004</v>
      </c>
      <c r="D885" s="7" t="s">
        <v>1663</v>
      </c>
      <c r="E885" s="33">
        <v>70.180000000000007</v>
      </c>
      <c r="F885" s="33">
        <v>11.15</v>
      </c>
      <c r="G885" s="33">
        <v>25.44</v>
      </c>
      <c r="H885" s="19">
        <v>70.180000000000007</v>
      </c>
      <c r="I885" s="19">
        <v>27.776178640000001</v>
      </c>
      <c r="J885" s="19">
        <v>66.332826449999999</v>
      </c>
      <c r="K885" s="19">
        <v>206.87456080000001</v>
      </c>
      <c r="L885" s="19">
        <v>163.15320990000001</v>
      </c>
      <c r="M885" s="19">
        <v>126.0382891</v>
      </c>
      <c r="N885" s="1117" t="s">
        <v>1664</v>
      </c>
      <c r="O885" s="26">
        <v>45510</v>
      </c>
      <c r="P885" s="19" t="s">
        <v>21</v>
      </c>
      <c r="R885" s="19">
        <f t="shared" si="13"/>
        <v>38.422830438837714</v>
      </c>
    </row>
    <row r="886" spans="1:18" x14ac:dyDescent="0.45">
      <c r="A886" s="19">
        <v>885</v>
      </c>
      <c r="B886" s="19" t="s">
        <v>1004</v>
      </c>
      <c r="D886" s="7" t="s">
        <v>1663</v>
      </c>
      <c r="E886" s="33">
        <v>70</v>
      </c>
      <c r="F886" s="33">
        <v>11.09</v>
      </c>
      <c r="G886" s="33">
        <v>25.42</v>
      </c>
      <c r="H886" s="19">
        <v>70</v>
      </c>
      <c r="I886" s="19">
        <v>27.733815100000001</v>
      </c>
      <c r="J886" s="19">
        <v>66.429769899999997</v>
      </c>
      <c r="K886" s="19">
        <v>206.25442910000001</v>
      </c>
      <c r="L886" s="19">
        <v>162.71292270000001</v>
      </c>
      <c r="M886" s="19">
        <v>125.61018730000001</v>
      </c>
      <c r="N886" s="1118" t="s">
        <v>1665</v>
      </c>
      <c r="O886" s="26">
        <v>45510</v>
      </c>
      <c r="P886" s="19" t="s">
        <v>21</v>
      </c>
      <c r="R886" s="19">
        <f t="shared" si="13"/>
        <v>38.195041703613803</v>
      </c>
    </row>
    <row r="887" spans="1:18" x14ac:dyDescent="0.45">
      <c r="A887" s="19">
        <v>886</v>
      </c>
      <c r="B887" s="19" t="s">
        <v>1004</v>
      </c>
      <c r="D887" s="7" t="s">
        <v>1663</v>
      </c>
      <c r="E887" s="33">
        <v>70.040000000000006</v>
      </c>
      <c r="F887" s="33">
        <v>11.06</v>
      </c>
      <c r="G887" s="33">
        <v>25.47</v>
      </c>
      <c r="H887" s="19">
        <v>70.040000000000006</v>
      </c>
      <c r="I887" s="19">
        <v>27.767688060000001</v>
      </c>
      <c r="J887" s="19">
        <v>66.527762269999997</v>
      </c>
      <c r="K887" s="19">
        <v>206.34371630000001</v>
      </c>
      <c r="L887" s="19">
        <v>162.83657909999999</v>
      </c>
      <c r="M887" s="19">
        <v>125.61970030000001</v>
      </c>
      <c r="N887" s="1118" t="s">
        <v>1665</v>
      </c>
      <c r="O887" s="26">
        <v>45510</v>
      </c>
      <c r="P887" s="19" t="s">
        <v>21</v>
      </c>
      <c r="R887" s="19">
        <f t="shared" si="13"/>
        <v>38.195959968992767</v>
      </c>
    </row>
    <row r="888" spans="1:18" x14ac:dyDescent="0.45">
      <c r="A888" s="19">
        <v>887</v>
      </c>
      <c r="B888" s="19" t="s">
        <v>1004</v>
      </c>
      <c r="D888" s="7" t="s">
        <v>1666</v>
      </c>
      <c r="E888" s="33">
        <v>69.510000000000005</v>
      </c>
      <c r="F888" s="33">
        <v>11.8</v>
      </c>
      <c r="G888" s="33">
        <v>27.1</v>
      </c>
      <c r="H888" s="19">
        <v>69.510000000000005</v>
      </c>
      <c r="I888" s="19">
        <v>29.557570940000002</v>
      </c>
      <c r="J888" s="19">
        <v>66.470518510000005</v>
      </c>
      <c r="K888" s="19">
        <v>206.7273855</v>
      </c>
      <c r="L888" s="19">
        <v>160.85759519999999</v>
      </c>
      <c r="M888" s="19">
        <v>121.3179792</v>
      </c>
      <c r="N888" s="1119" t="s">
        <v>1667</v>
      </c>
      <c r="O888" s="26">
        <v>45510</v>
      </c>
      <c r="P888" s="19" t="s">
        <v>21</v>
      </c>
      <c r="R888" s="19">
        <f t="shared" si="13"/>
        <v>35.751109774705547</v>
      </c>
    </row>
    <row r="889" spans="1:18" x14ac:dyDescent="0.45">
      <c r="A889" s="19">
        <v>888</v>
      </c>
      <c r="B889" s="19" t="s">
        <v>1004</v>
      </c>
      <c r="D889" s="7" t="s">
        <v>1666</v>
      </c>
      <c r="E889" s="33">
        <v>69.56</v>
      </c>
      <c r="F889" s="33">
        <v>11.73</v>
      </c>
      <c r="G889" s="33">
        <v>27.04</v>
      </c>
      <c r="H889" s="19">
        <v>69.56</v>
      </c>
      <c r="I889" s="19">
        <v>29.474641640000002</v>
      </c>
      <c r="J889" s="19">
        <v>66.548715020000003</v>
      </c>
      <c r="K889" s="19">
        <v>206.73399910000001</v>
      </c>
      <c r="L889" s="19">
        <v>161.03962859999999</v>
      </c>
      <c r="M889" s="19">
        <v>121.5518294</v>
      </c>
      <c r="N889" s="1120" t="s">
        <v>1668</v>
      </c>
      <c r="O889" s="26">
        <v>45510</v>
      </c>
      <c r="P889" s="19" t="s">
        <v>21</v>
      </c>
      <c r="R889" s="19">
        <f t="shared" si="13"/>
        <v>35.880960865009698</v>
      </c>
    </row>
    <row r="890" spans="1:18" x14ac:dyDescent="0.45">
      <c r="A890" s="19">
        <v>889</v>
      </c>
      <c r="B890" s="19" t="s">
        <v>1004</v>
      </c>
      <c r="D890" s="7" t="s">
        <v>1666</v>
      </c>
      <c r="E890" s="33">
        <v>69.53</v>
      </c>
      <c r="F890" s="33">
        <v>11.79</v>
      </c>
      <c r="G890" s="33">
        <v>27.08</v>
      </c>
      <c r="H890" s="19">
        <v>69.53</v>
      </c>
      <c r="I890" s="19">
        <v>29.535241660000001</v>
      </c>
      <c r="J890" s="19">
        <v>66.472815620000006</v>
      </c>
      <c r="K890" s="19">
        <v>206.7602655</v>
      </c>
      <c r="L890" s="19">
        <v>160.9184138</v>
      </c>
      <c r="M890" s="19">
        <v>121.40515000000001</v>
      </c>
      <c r="N890" s="1119" t="s">
        <v>1667</v>
      </c>
      <c r="O890" s="26">
        <v>45510</v>
      </c>
      <c r="P890" s="19" t="s">
        <v>21</v>
      </c>
      <c r="R890" s="19">
        <f t="shared" si="13"/>
        <v>35.799016497970939</v>
      </c>
    </row>
    <row r="891" spans="1:18" x14ac:dyDescent="0.45">
      <c r="A891" s="19">
        <v>890</v>
      </c>
      <c r="B891" s="19" t="s">
        <v>1004</v>
      </c>
      <c r="D891" s="7" t="s">
        <v>1669</v>
      </c>
      <c r="E891" s="33">
        <v>68.92</v>
      </c>
      <c r="F891" s="33">
        <v>10.34</v>
      </c>
      <c r="G891" s="33">
        <v>26.39</v>
      </c>
      <c r="H891" s="19">
        <v>68.92</v>
      </c>
      <c r="I891" s="19">
        <v>28.343388999999998</v>
      </c>
      <c r="J891" s="19">
        <v>68.604005560000004</v>
      </c>
      <c r="K891" s="19">
        <v>202.4097045</v>
      </c>
      <c r="L891" s="19">
        <v>160.27213</v>
      </c>
      <c r="M891" s="19">
        <v>121.035135</v>
      </c>
      <c r="N891" s="1121" t="s">
        <v>1670</v>
      </c>
      <c r="O891" s="26">
        <v>45510</v>
      </c>
      <c r="P891" s="19" t="s">
        <v>21</v>
      </c>
      <c r="R891" s="19">
        <f t="shared" si="13"/>
        <v>35.638193218905812</v>
      </c>
    </row>
    <row r="892" spans="1:18" x14ac:dyDescent="0.45">
      <c r="A892" s="19">
        <v>891</v>
      </c>
      <c r="B892" s="19" t="s">
        <v>1004</v>
      </c>
      <c r="D892" s="7" t="s">
        <v>1669</v>
      </c>
      <c r="E892" s="33">
        <v>68.930000000000007</v>
      </c>
      <c r="F892" s="33">
        <v>10.31</v>
      </c>
      <c r="G892" s="33">
        <v>26.36</v>
      </c>
      <c r="H892" s="19">
        <v>68.930000000000007</v>
      </c>
      <c r="I892" s="19">
        <v>28.304517310000001</v>
      </c>
      <c r="J892" s="19">
        <v>68.638393910000005</v>
      </c>
      <c r="K892" s="19">
        <v>202.3771059</v>
      </c>
      <c r="L892" s="19">
        <v>160.31957349999999</v>
      </c>
      <c r="M892" s="19">
        <v>121.11392859999999</v>
      </c>
      <c r="N892" s="1121" t="s">
        <v>1670</v>
      </c>
      <c r="O892" s="26">
        <v>45510</v>
      </c>
      <c r="P892" s="19" t="s">
        <v>21</v>
      </c>
      <c r="R892" s="19">
        <f t="shared" si="13"/>
        <v>35.683402576968867</v>
      </c>
    </row>
    <row r="893" spans="1:18" x14ac:dyDescent="0.45">
      <c r="A893" s="19">
        <v>892</v>
      </c>
      <c r="B893" s="19" t="s">
        <v>1004</v>
      </c>
      <c r="D893" s="7" t="s">
        <v>1669</v>
      </c>
      <c r="E893" s="33">
        <v>68.900000000000006</v>
      </c>
      <c r="F893" s="33">
        <v>10.33</v>
      </c>
      <c r="G893" s="33">
        <v>26.41</v>
      </c>
      <c r="H893" s="19">
        <v>68.900000000000006</v>
      </c>
      <c r="I893" s="19">
        <v>28.35836737</v>
      </c>
      <c r="J893" s="19">
        <v>68.637558749999997</v>
      </c>
      <c r="K893" s="19">
        <v>202.34563130000001</v>
      </c>
      <c r="L893" s="19">
        <v>160.22437690000001</v>
      </c>
      <c r="M893" s="19">
        <v>120.94702100000001</v>
      </c>
      <c r="N893" s="1122" t="s">
        <v>1671</v>
      </c>
      <c r="O893" s="26">
        <v>45510</v>
      </c>
      <c r="P893" s="19" t="s">
        <v>21</v>
      </c>
      <c r="R893" s="19">
        <f t="shared" si="13"/>
        <v>35.588957491048966</v>
      </c>
    </row>
    <row r="894" spans="1:18" x14ac:dyDescent="0.45">
      <c r="A894" s="19">
        <v>893</v>
      </c>
      <c r="B894" s="19" t="s">
        <v>1004</v>
      </c>
      <c r="D894" s="7" t="s">
        <v>1672</v>
      </c>
      <c r="E894" s="33">
        <v>65.28</v>
      </c>
      <c r="F894" s="33">
        <v>14.02</v>
      </c>
      <c r="G894" s="33">
        <v>21.95</v>
      </c>
      <c r="H894" s="19">
        <v>65.28</v>
      </c>
      <c r="I894" s="19">
        <v>26.045400749999999</v>
      </c>
      <c r="J894" s="19">
        <v>57.432637630000002</v>
      </c>
      <c r="K894" s="19">
        <v>195.8554421</v>
      </c>
      <c r="L894" s="19">
        <v>148.46731310000001</v>
      </c>
      <c r="M894" s="19">
        <v>120.00725799999999</v>
      </c>
      <c r="N894" s="1123" t="s">
        <v>1673</v>
      </c>
      <c r="O894" s="26">
        <v>45510</v>
      </c>
      <c r="P894" s="19" t="s">
        <v>21</v>
      </c>
      <c r="R894" s="19">
        <f t="shared" si="13"/>
        <v>34.84284744822051</v>
      </c>
    </row>
    <row r="895" spans="1:18" x14ac:dyDescent="0.45">
      <c r="A895" s="19">
        <v>894</v>
      </c>
      <c r="B895" s="19" t="s">
        <v>1004</v>
      </c>
      <c r="D895" s="7" t="s">
        <v>1672</v>
      </c>
      <c r="E895" s="33">
        <v>65.27</v>
      </c>
      <c r="F895" s="33">
        <v>14.02</v>
      </c>
      <c r="G895" s="33">
        <v>22.01</v>
      </c>
      <c r="H895" s="19">
        <v>65.27</v>
      </c>
      <c r="I895" s="19">
        <v>26.095986280000002</v>
      </c>
      <c r="J895" s="19">
        <v>57.503549219999996</v>
      </c>
      <c r="K895" s="19">
        <v>195.85412239999999</v>
      </c>
      <c r="L895" s="19">
        <v>148.437802</v>
      </c>
      <c r="M895" s="19">
        <v>119.87431789999999</v>
      </c>
      <c r="N895" s="1124" t="s">
        <v>1674</v>
      </c>
      <c r="O895" s="26">
        <v>45510</v>
      </c>
      <c r="P895" s="19" t="s">
        <v>21</v>
      </c>
      <c r="R895" s="19">
        <f t="shared" si="13"/>
        <v>34.751974953991208</v>
      </c>
    </row>
    <row r="896" spans="1:18" x14ac:dyDescent="0.45">
      <c r="A896" s="19">
        <v>895</v>
      </c>
      <c r="B896" s="19" t="s">
        <v>1004</v>
      </c>
      <c r="D896" s="7" t="s">
        <v>1672</v>
      </c>
      <c r="E896" s="33">
        <v>65.42</v>
      </c>
      <c r="F896" s="33">
        <v>13.98</v>
      </c>
      <c r="G896" s="33">
        <v>21.92</v>
      </c>
      <c r="H896" s="19">
        <v>65.42</v>
      </c>
      <c r="I896" s="19">
        <v>25.99859227</v>
      </c>
      <c r="J896" s="19">
        <v>57.47134003</v>
      </c>
      <c r="K896" s="19">
        <v>196.17681899999999</v>
      </c>
      <c r="L896" s="19">
        <v>148.8636506</v>
      </c>
      <c r="M896" s="19">
        <v>120.4142997</v>
      </c>
      <c r="N896" s="1125" t="s">
        <v>1675</v>
      </c>
      <c r="O896" s="26">
        <v>45510</v>
      </c>
      <c r="P896" s="19" t="s">
        <v>21</v>
      </c>
      <c r="R896" s="19">
        <f t="shared" si="13"/>
        <v>35.125134781588685</v>
      </c>
    </row>
    <row r="897" spans="1:18" x14ac:dyDescent="0.45">
      <c r="A897" s="19">
        <v>896</v>
      </c>
      <c r="B897" s="19" t="s">
        <v>1004</v>
      </c>
      <c r="D897" s="7" t="s">
        <v>1676</v>
      </c>
      <c r="E897" s="33">
        <v>66.78</v>
      </c>
      <c r="F897" s="33">
        <v>14.96</v>
      </c>
      <c r="G897" s="33">
        <v>24.3</v>
      </c>
      <c r="H897" s="19">
        <v>66.78</v>
      </c>
      <c r="I897" s="19">
        <v>28.535795069999999</v>
      </c>
      <c r="J897" s="19">
        <v>58.381975130000001</v>
      </c>
      <c r="K897" s="19">
        <v>202.6312178</v>
      </c>
      <c r="L897" s="19">
        <v>151.662611</v>
      </c>
      <c r="M897" s="19">
        <v>119.6326516</v>
      </c>
      <c r="N897" s="1126" t="s">
        <v>1677</v>
      </c>
      <c r="O897" s="26">
        <v>45510</v>
      </c>
      <c r="P897" s="19" t="s">
        <v>21</v>
      </c>
      <c r="R897" s="19">
        <f t="shared" si="13"/>
        <v>34.626443136450995</v>
      </c>
    </row>
    <row r="898" spans="1:18" x14ac:dyDescent="0.45">
      <c r="A898" s="19">
        <v>897</v>
      </c>
      <c r="B898" s="19" t="s">
        <v>1004</v>
      </c>
      <c r="D898" s="7" t="s">
        <v>1676</v>
      </c>
      <c r="E898" s="33">
        <v>66.91</v>
      </c>
      <c r="F898" s="33">
        <v>14.97</v>
      </c>
      <c r="G898" s="33">
        <v>24.21</v>
      </c>
      <c r="H898" s="19">
        <v>66.91</v>
      </c>
      <c r="I898" s="19">
        <v>28.46445151</v>
      </c>
      <c r="J898" s="19">
        <v>58.269860229999999</v>
      </c>
      <c r="K898" s="19">
        <v>202.98004130000001</v>
      </c>
      <c r="L898" s="19">
        <v>152.0037864</v>
      </c>
      <c r="M898" s="19">
        <v>120.1260295</v>
      </c>
      <c r="N898" s="1127" t="s">
        <v>1678</v>
      </c>
      <c r="O898" s="26">
        <v>45510</v>
      </c>
      <c r="P898" s="19" t="s">
        <v>21</v>
      </c>
      <c r="R898" s="19">
        <f t="shared" si="13"/>
        <v>34.933216938356153</v>
      </c>
    </row>
    <row r="899" spans="1:18" x14ac:dyDescent="0.45">
      <c r="A899" s="19">
        <v>898</v>
      </c>
      <c r="B899" s="19" t="s">
        <v>1004</v>
      </c>
      <c r="D899" s="7" t="s">
        <v>1676</v>
      </c>
      <c r="E899" s="33">
        <v>66.89</v>
      </c>
      <c r="F899" s="33">
        <v>14.93</v>
      </c>
      <c r="G899" s="33">
        <v>24.32</v>
      </c>
      <c r="H899" s="19">
        <v>66.89</v>
      </c>
      <c r="I899" s="19">
        <v>28.53712144</v>
      </c>
      <c r="J899" s="19">
        <v>58.454318739999998</v>
      </c>
      <c r="K899" s="19">
        <v>202.90843849999999</v>
      </c>
      <c r="L899" s="19">
        <v>151.9721945</v>
      </c>
      <c r="M899" s="19">
        <v>119.8743025</v>
      </c>
      <c r="N899" s="1126" t="s">
        <v>1677</v>
      </c>
      <c r="O899" s="26">
        <v>45510</v>
      </c>
      <c r="P899" s="19" t="s">
        <v>21</v>
      </c>
      <c r="R899" s="19">
        <f t="shared" ref="R899:R962" si="14">ATAN((E899-50)/G899)*180/3.141592</f>
        <v>34.779604578445266</v>
      </c>
    </row>
    <row r="900" spans="1:18" x14ac:dyDescent="0.45">
      <c r="A900" s="19">
        <v>899</v>
      </c>
      <c r="B900" s="19" t="s">
        <v>1004</v>
      </c>
      <c r="D900" s="7" t="s">
        <v>1679</v>
      </c>
      <c r="E900" s="33">
        <v>66.73</v>
      </c>
      <c r="F900" s="33">
        <v>12.59</v>
      </c>
      <c r="G900" s="33">
        <v>23.66</v>
      </c>
      <c r="H900" s="19">
        <v>66.73</v>
      </c>
      <c r="I900" s="19">
        <v>26.801188410000002</v>
      </c>
      <c r="J900" s="19">
        <v>61.98158755</v>
      </c>
      <c r="K900" s="19">
        <v>198.50740719999999</v>
      </c>
      <c r="L900" s="19">
        <v>153.1433911</v>
      </c>
      <c r="M900" s="19">
        <v>120.5393996</v>
      </c>
      <c r="N900" s="1128" t="s">
        <v>1680</v>
      </c>
      <c r="O900" s="26">
        <v>45510</v>
      </c>
      <c r="P900" s="19" t="s">
        <v>21</v>
      </c>
      <c r="R900" s="19">
        <f t="shared" si="14"/>
        <v>35.26416059820437</v>
      </c>
    </row>
    <row r="901" spans="1:18" x14ac:dyDescent="0.45">
      <c r="A901" s="19">
        <v>900</v>
      </c>
      <c r="B901" s="19" t="s">
        <v>1004</v>
      </c>
      <c r="D901" s="7" t="s">
        <v>1679</v>
      </c>
      <c r="E901" s="33">
        <v>66.87</v>
      </c>
      <c r="F901" s="33">
        <v>12.53</v>
      </c>
      <c r="G901" s="33">
        <v>23.69</v>
      </c>
      <c r="H901" s="19">
        <v>66.87</v>
      </c>
      <c r="I901" s="19">
        <v>26.799570889999998</v>
      </c>
      <c r="J901" s="19">
        <v>62.124958700000001</v>
      </c>
      <c r="K901" s="19">
        <v>198.82475830000001</v>
      </c>
      <c r="L901" s="19">
        <v>153.55106979999999</v>
      </c>
      <c r="M901" s="19">
        <v>120.83809239999999</v>
      </c>
      <c r="N901" s="1128" t="s">
        <v>1680</v>
      </c>
      <c r="O901" s="26">
        <v>45510</v>
      </c>
      <c r="P901" s="19" t="s">
        <v>21</v>
      </c>
      <c r="R901" s="19">
        <f t="shared" si="14"/>
        <v>35.455238664157427</v>
      </c>
    </row>
    <row r="902" spans="1:18" x14ac:dyDescent="0.45">
      <c r="A902" s="19">
        <v>901</v>
      </c>
      <c r="B902" s="19" t="s">
        <v>1004</v>
      </c>
      <c r="D902" s="7" t="s">
        <v>1679</v>
      </c>
      <c r="E902" s="33">
        <v>66.91</v>
      </c>
      <c r="F902" s="33">
        <v>12.53</v>
      </c>
      <c r="G902" s="33">
        <v>23.62</v>
      </c>
      <c r="H902" s="19">
        <v>66.91</v>
      </c>
      <c r="I902" s="19">
        <v>26.737713070000002</v>
      </c>
      <c r="J902" s="19">
        <v>62.054826130000002</v>
      </c>
      <c r="K902" s="19">
        <v>198.90700319999999</v>
      </c>
      <c r="L902" s="19">
        <v>153.6604313</v>
      </c>
      <c r="M902" s="19">
        <v>121.0663685</v>
      </c>
      <c r="N902" s="1129" t="s">
        <v>1681</v>
      </c>
      <c r="O902" s="26">
        <v>45510</v>
      </c>
      <c r="P902" s="19" t="s">
        <v>21</v>
      </c>
      <c r="R902" s="19">
        <f t="shared" si="14"/>
        <v>35.59959185498235</v>
      </c>
    </row>
    <row r="903" spans="1:18" x14ac:dyDescent="0.45">
      <c r="A903" s="19">
        <v>902</v>
      </c>
      <c r="B903" s="19" t="s">
        <v>1004</v>
      </c>
      <c r="D903" s="7" t="s">
        <v>1682</v>
      </c>
      <c r="E903" s="33">
        <v>68.48</v>
      </c>
      <c r="F903" s="33">
        <v>13.68</v>
      </c>
      <c r="G903" s="33">
        <v>26.49</v>
      </c>
      <c r="H903" s="19">
        <v>68.48</v>
      </c>
      <c r="I903" s="19">
        <v>29.813797139999998</v>
      </c>
      <c r="J903" s="19">
        <v>62.687207110000003</v>
      </c>
      <c r="K903" s="19">
        <v>206.4601711</v>
      </c>
      <c r="L903" s="19">
        <v>156.90730189999999</v>
      </c>
      <c r="M903" s="19">
        <v>119.9098793</v>
      </c>
      <c r="N903" s="1130" t="s">
        <v>1683</v>
      </c>
      <c r="O903" s="26">
        <v>45510</v>
      </c>
      <c r="P903" s="19" t="s">
        <v>21</v>
      </c>
      <c r="R903" s="19">
        <f t="shared" si="14"/>
        <v>34.900472875185677</v>
      </c>
    </row>
    <row r="904" spans="1:18" x14ac:dyDescent="0.45">
      <c r="A904" s="19">
        <v>903</v>
      </c>
      <c r="B904" s="19" t="s">
        <v>1004</v>
      </c>
      <c r="D904" s="7" t="s">
        <v>1682</v>
      </c>
      <c r="E904" s="33">
        <v>68.53</v>
      </c>
      <c r="F904" s="33">
        <v>13.6</v>
      </c>
      <c r="G904" s="33">
        <v>26.52</v>
      </c>
      <c r="H904" s="19">
        <v>68.53</v>
      </c>
      <c r="I904" s="19">
        <v>29.803865519999999</v>
      </c>
      <c r="J904" s="19">
        <v>62.85031884</v>
      </c>
      <c r="K904" s="19">
        <v>206.4917193</v>
      </c>
      <c r="L904" s="19">
        <v>157.09183150000001</v>
      </c>
      <c r="M904" s="19">
        <v>119.97808910000001</v>
      </c>
      <c r="N904" s="1131" t="s">
        <v>1684</v>
      </c>
      <c r="O904" s="26">
        <v>45510</v>
      </c>
      <c r="P904" s="19" t="s">
        <v>21</v>
      </c>
      <c r="R904" s="19">
        <f t="shared" si="14"/>
        <v>34.942698354658162</v>
      </c>
    </row>
    <row r="905" spans="1:18" x14ac:dyDescent="0.45">
      <c r="A905" s="19">
        <v>904</v>
      </c>
      <c r="B905" s="19" t="s">
        <v>1004</v>
      </c>
      <c r="D905" s="7" t="s">
        <v>1682</v>
      </c>
      <c r="E905" s="33">
        <v>68.62</v>
      </c>
      <c r="F905" s="33">
        <v>13.59</v>
      </c>
      <c r="G905" s="33">
        <v>26.5</v>
      </c>
      <c r="H905" s="19">
        <v>68.62</v>
      </c>
      <c r="I905" s="19">
        <v>29.781506010000001</v>
      </c>
      <c r="J905" s="19">
        <v>62.849879889999997</v>
      </c>
      <c r="K905" s="19">
        <v>206.7262681</v>
      </c>
      <c r="L905" s="19">
        <v>157.33838850000001</v>
      </c>
      <c r="M905" s="19">
        <v>120.2431802</v>
      </c>
      <c r="N905" s="1132" t="s">
        <v>1685</v>
      </c>
      <c r="O905" s="26">
        <v>45510</v>
      </c>
      <c r="P905" s="19" t="s">
        <v>21</v>
      </c>
      <c r="R905" s="19">
        <f t="shared" si="14"/>
        <v>35.093476894363135</v>
      </c>
    </row>
    <row r="906" spans="1:18" x14ac:dyDescent="0.45">
      <c r="A906" s="19">
        <v>905</v>
      </c>
      <c r="B906" s="19" t="s">
        <v>1004</v>
      </c>
      <c r="D906" s="7" t="s">
        <v>1686</v>
      </c>
      <c r="E906" s="33">
        <v>68.78</v>
      </c>
      <c r="F906" s="33">
        <v>11.39</v>
      </c>
      <c r="G906" s="33">
        <v>25.49</v>
      </c>
      <c r="H906" s="19">
        <v>68.78</v>
      </c>
      <c r="I906" s="19">
        <v>27.919029349999999</v>
      </c>
      <c r="J906" s="19">
        <v>65.922907679999994</v>
      </c>
      <c r="K906" s="19">
        <v>203.2762931</v>
      </c>
      <c r="L906" s="19">
        <v>159.26518619999999</v>
      </c>
      <c r="M906" s="19">
        <v>122.3771302</v>
      </c>
      <c r="N906" s="1133" t="s">
        <v>1687</v>
      </c>
      <c r="O906" s="26">
        <v>45510</v>
      </c>
      <c r="P906" s="19" t="s">
        <v>21</v>
      </c>
      <c r="R906" s="19">
        <f t="shared" si="14"/>
        <v>36.381292282011614</v>
      </c>
    </row>
    <row r="907" spans="1:18" x14ac:dyDescent="0.45">
      <c r="A907" s="19">
        <v>906</v>
      </c>
      <c r="B907" s="19" t="s">
        <v>1004</v>
      </c>
      <c r="D907" s="7" t="s">
        <v>1686</v>
      </c>
      <c r="E907" s="33">
        <v>68.69</v>
      </c>
      <c r="F907" s="33">
        <v>11.48</v>
      </c>
      <c r="G907" s="33">
        <v>25.48</v>
      </c>
      <c r="H907" s="19">
        <v>68.69</v>
      </c>
      <c r="I907" s="19">
        <v>27.946749359999998</v>
      </c>
      <c r="J907" s="19">
        <v>65.746080829999997</v>
      </c>
      <c r="K907" s="19">
        <v>203.15749529999999</v>
      </c>
      <c r="L907" s="19">
        <v>158.9678687</v>
      </c>
      <c r="M907" s="19">
        <v>122.17038460000001</v>
      </c>
      <c r="N907" s="1134" t="s">
        <v>1688</v>
      </c>
      <c r="O907" s="26">
        <v>45510</v>
      </c>
      <c r="P907" s="19" t="s">
        <v>21</v>
      </c>
      <c r="R907" s="19">
        <f t="shared" si="14"/>
        <v>36.260668644278326</v>
      </c>
    </row>
    <row r="908" spans="1:18" x14ac:dyDescent="0.45">
      <c r="A908" s="19">
        <v>907</v>
      </c>
      <c r="B908" s="19" t="s">
        <v>1004</v>
      </c>
      <c r="D908" s="7" t="s">
        <v>1686</v>
      </c>
      <c r="E908" s="33">
        <v>68.78</v>
      </c>
      <c r="F908" s="33">
        <v>11.46</v>
      </c>
      <c r="G908" s="33">
        <v>25.52</v>
      </c>
      <c r="H908" s="19">
        <v>68.78</v>
      </c>
      <c r="I908" s="19">
        <v>27.975024579999999</v>
      </c>
      <c r="J908" s="19">
        <v>65.817080300000001</v>
      </c>
      <c r="K908" s="19">
        <v>203.4007569</v>
      </c>
      <c r="L908" s="19">
        <v>159.2180309</v>
      </c>
      <c r="M908" s="19">
        <v>122.3260714</v>
      </c>
      <c r="N908" s="1133" t="s">
        <v>1687</v>
      </c>
      <c r="O908" s="26">
        <v>45510</v>
      </c>
      <c r="P908" s="19" t="s">
        <v>21</v>
      </c>
      <c r="R908" s="19">
        <f t="shared" si="14"/>
        <v>36.349114586329804</v>
      </c>
    </row>
    <row r="909" spans="1:18" x14ac:dyDescent="0.45">
      <c r="A909" s="19">
        <v>908</v>
      </c>
      <c r="B909" s="19" t="s">
        <v>1004</v>
      </c>
      <c r="D909" s="7" t="s">
        <v>1689</v>
      </c>
      <c r="E909" s="33">
        <v>68.37</v>
      </c>
      <c r="F909" s="33">
        <v>12.42</v>
      </c>
      <c r="G909" s="33">
        <v>27.28</v>
      </c>
      <c r="H909" s="19">
        <v>68.37</v>
      </c>
      <c r="I909" s="19">
        <v>29.9742356</v>
      </c>
      <c r="J909" s="19">
        <v>65.521242450000003</v>
      </c>
      <c r="K909" s="19">
        <v>204.50953799999999</v>
      </c>
      <c r="L909" s="19">
        <v>157.41115020000001</v>
      </c>
      <c r="M909" s="19">
        <v>118.11888140000001</v>
      </c>
      <c r="N909" s="1135" t="s">
        <v>1690</v>
      </c>
      <c r="O909" s="26">
        <v>45510</v>
      </c>
      <c r="P909" s="19" t="s">
        <v>21</v>
      </c>
      <c r="R909" s="19">
        <f t="shared" si="14"/>
        <v>33.955823053409354</v>
      </c>
    </row>
    <row r="910" spans="1:18" x14ac:dyDescent="0.45">
      <c r="A910" s="19">
        <v>909</v>
      </c>
      <c r="B910" s="19" t="s">
        <v>1004</v>
      </c>
      <c r="D910" s="7" t="s">
        <v>1689</v>
      </c>
      <c r="E910" s="33">
        <v>68.42</v>
      </c>
      <c r="F910" s="33">
        <v>12.36</v>
      </c>
      <c r="G910" s="33">
        <v>27.27</v>
      </c>
      <c r="H910" s="19">
        <v>68.42</v>
      </c>
      <c r="I910" s="19">
        <v>29.940315630000001</v>
      </c>
      <c r="J910" s="19">
        <v>65.617812490000006</v>
      </c>
      <c r="K910" s="19">
        <v>204.5546281</v>
      </c>
      <c r="L910" s="19">
        <v>157.58382589999999</v>
      </c>
      <c r="M910" s="19">
        <v>118.26097059999999</v>
      </c>
      <c r="N910" s="1135" t="s">
        <v>1690</v>
      </c>
      <c r="O910" s="26">
        <v>45510</v>
      </c>
      <c r="P910" s="19" t="s">
        <v>21</v>
      </c>
      <c r="R910" s="19">
        <f t="shared" si="14"/>
        <v>34.037756485934494</v>
      </c>
    </row>
    <row r="911" spans="1:18" x14ac:dyDescent="0.45">
      <c r="A911" s="19">
        <v>910</v>
      </c>
      <c r="B911" s="19" t="s">
        <v>1004</v>
      </c>
      <c r="D911" s="7" t="s">
        <v>1689</v>
      </c>
      <c r="E911" s="33">
        <v>68.42</v>
      </c>
      <c r="F911" s="33">
        <v>12.37</v>
      </c>
      <c r="G911" s="33">
        <v>27.37</v>
      </c>
      <c r="H911" s="19">
        <v>68.42</v>
      </c>
      <c r="I911" s="19">
        <v>30.035542280000001</v>
      </c>
      <c r="J911" s="19">
        <v>65.679187630000001</v>
      </c>
      <c r="K911" s="19">
        <v>204.61296139999999</v>
      </c>
      <c r="L911" s="19">
        <v>157.57225260000001</v>
      </c>
      <c r="M911" s="19">
        <v>118.07859860000001</v>
      </c>
      <c r="N911" s="1135" t="s">
        <v>1690</v>
      </c>
      <c r="O911" s="26">
        <v>45510</v>
      </c>
      <c r="P911" s="19" t="s">
        <v>21</v>
      </c>
      <c r="R911" s="19">
        <f t="shared" si="14"/>
        <v>33.940546344612798</v>
      </c>
    </row>
    <row r="912" spans="1:18" x14ac:dyDescent="0.45">
      <c r="A912" s="19">
        <v>911</v>
      </c>
      <c r="B912" s="19" t="s">
        <v>1004</v>
      </c>
      <c r="D912" s="7" t="s">
        <v>1691</v>
      </c>
      <c r="E912" s="33">
        <v>67.84</v>
      </c>
      <c r="F912" s="33">
        <v>10.59</v>
      </c>
      <c r="G912" s="33">
        <v>26.49</v>
      </c>
      <c r="H912" s="19">
        <v>67.84</v>
      </c>
      <c r="I912" s="19">
        <v>28.528375350000001</v>
      </c>
      <c r="J912" s="19">
        <v>68.209779490000003</v>
      </c>
      <c r="K912" s="19">
        <v>199.7710873</v>
      </c>
      <c r="L912" s="19">
        <v>157.2382399</v>
      </c>
      <c r="M912" s="19">
        <v>118.11702459999999</v>
      </c>
      <c r="N912" s="1136" t="s">
        <v>1692</v>
      </c>
      <c r="O912" s="26">
        <v>45510</v>
      </c>
      <c r="P912" s="19" t="s">
        <v>21</v>
      </c>
      <c r="R912" s="19">
        <f t="shared" si="14"/>
        <v>33.958763206913204</v>
      </c>
    </row>
    <row r="913" spans="1:18" x14ac:dyDescent="0.45">
      <c r="A913" s="19">
        <v>912</v>
      </c>
      <c r="B913" s="19" t="s">
        <v>1004</v>
      </c>
      <c r="D913" s="7" t="s">
        <v>1691</v>
      </c>
      <c r="E913" s="33">
        <v>67.95</v>
      </c>
      <c r="F913" s="33">
        <v>10.58</v>
      </c>
      <c r="G913" s="33">
        <v>26.53</v>
      </c>
      <c r="H913" s="19">
        <v>67.95</v>
      </c>
      <c r="I913" s="19">
        <v>28.561815419999999</v>
      </c>
      <c r="J913" s="19">
        <v>68.258192690000001</v>
      </c>
      <c r="K913" s="19">
        <v>200.0862755</v>
      </c>
      <c r="L913" s="19">
        <v>157.534323</v>
      </c>
      <c r="M913" s="19">
        <v>118.32292959999999</v>
      </c>
      <c r="N913" s="1137" t="s">
        <v>1693</v>
      </c>
      <c r="O913" s="26">
        <v>45510</v>
      </c>
      <c r="P913" s="19" t="s">
        <v>21</v>
      </c>
      <c r="R913" s="19">
        <f t="shared" si="14"/>
        <v>34.081995647386478</v>
      </c>
    </row>
    <row r="914" spans="1:18" x14ac:dyDescent="0.45">
      <c r="A914" s="19">
        <v>913</v>
      </c>
      <c r="B914" s="19" t="s">
        <v>1004</v>
      </c>
      <c r="D914" s="7" t="s">
        <v>1691</v>
      </c>
      <c r="E914" s="33">
        <v>67.81</v>
      </c>
      <c r="F914" s="33">
        <v>10.61</v>
      </c>
      <c r="G914" s="33">
        <v>26.58</v>
      </c>
      <c r="H914" s="19">
        <v>67.81</v>
      </c>
      <c r="I914" s="19">
        <v>28.619372810000002</v>
      </c>
      <c r="J914" s="19">
        <v>68.239484779999998</v>
      </c>
      <c r="K914" s="19">
        <v>199.7566684</v>
      </c>
      <c r="L914" s="19">
        <v>157.1413297</v>
      </c>
      <c r="M914" s="19">
        <v>117.8776451</v>
      </c>
      <c r="N914" s="1138" t="s">
        <v>1694</v>
      </c>
      <c r="O914" s="26">
        <v>45510</v>
      </c>
      <c r="P914" s="19" t="s">
        <v>21</v>
      </c>
      <c r="R914" s="19">
        <f t="shared" si="14"/>
        <v>33.824175050252101</v>
      </c>
    </row>
    <row r="915" spans="1:18" x14ac:dyDescent="0.45">
      <c r="A915" s="19">
        <v>914</v>
      </c>
      <c r="B915" s="19" t="s">
        <v>1004</v>
      </c>
      <c r="D915" s="7" t="s">
        <v>1695</v>
      </c>
      <c r="E915" s="33">
        <v>64.38</v>
      </c>
      <c r="F915" s="33">
        <v>14.06</v>
      </c>
      <c r="G915" s="33">
        <v>21.81</v>
      </c>
      <c r="H915" s="19">
        <v>64.38</v>
      </c>
      <c r="I915" s="19">
        <v>25.949175319999998</v>
      </c>
      <c r="J915" s="19">
        <v>57.191807969999999</v>
      </c>
      <c r="K915" s="19">
        <v>193.30378339999999</v>
      </c>
      <c r="L915" s="19">
        <v>146.08593379999999</v>
      </c>
      <c r="M915" s="19">
        <v>117.9802129</v>
      </c>
      <c r="N915" s="1139" t="s">
        <v>1696</v>
      </c>
      <c r="O915" s="26">
        <v>45510</v>
      </c>
      <c r="P915" s="19" t="s">
        <v>21</v>
      </c>
      <c r="R915" s="19">
        <f t="shared" si="14"/>
        <v>33.398092989023162</v>
      </c>
    </row>
    <row r="916" spans="1:18" x14ac:dyDescent="0.45">
      <c r="A916" s="19">
        <v>915</v>
      </c>
      <c r="B916" s="19" t="s">
        <v>1004</v>
      </c>
      <c r="D916" s="7" t="s">
        <v>1695</v>
      </c>
      <c r="E916" s="33">
        <v>64.31</v>
      </c>
      <c r="F916" s="33">
        <v>14.16</v>
      </c>
      <c r="G916" s="33">
        <v>21.89</v>
      </c>
      <c r="H916" s="19">
        <v>64.31</v>
      </c>
      <c r="I916" s="19">
        <v>26.070629069999999</v>
      </c>
      <c r="J916" s="19">
        <v>57.102355180000004</v>
      </c>
      <c r="K916" s="19">
        <v>193.29636590000001</v>
      </c>
      <c r="L916" s="19">
        <v>145.8315508</v>
      </c>
      <c r="M916" s="19">
        <v>117.6651883</v>
      </c>
      <c r="N916" s="1140" t="s">
        <v>1697</v>
      </c>
      <c r="O916" s="26">
        <v>45510</v>
      </c>
      <c r="P916" s="19" t="s">
        <v>21</v>
      </c>
      <c r="R916" s="19">
        <f t="shared" si="14"/>
        <v>33.173581762353862</v>
      </c>
    </row>
    <row r="917" spans="1:18" x14ac:dyDescent="0.45">
      <c r="A917" s="19">
        <v>916</v>
      </c>
      <c r="B917" s="19" t="s">
        <v>1004</v>
      </c>
      <c r="D917" s="7" t="s">
        <v>1695</v>
      </c>
      <c r="E917" s="33">
        <v>64.3</v>
      </c>
      <c r="F917" s="33">
        <v>14.18</v>
      </c>
      <c r="G917" s="33">
        <v>21.91</v>
      </c>
      <c r="H917" s="19">
        <v>64.3</v>
      </c>
      <c r="I917" s="19">
        <v>26.09828538</v>
      </c>
      <c r="J917" s="19">
        <v>57.089336449999998</v>
      </c>
      <c r="K917" s="19">
        <v>193.3079559</v>
      </c>
      <c r="L917" s="19">
        <v>145.7909382</v>
      </c>
      <c r="M917" s="19">
        <v>117.60515580000001</v>
      </c>
      <c r="N917" s="1140" t="s">
        <v>1697</v>
      </c>
      <c r="O917" s="26">
        <v>45510</v>
      </c>
      <c r="P917" s="19" t="s">
        <v>21</v>
      </c>
      <c r="R917" s="19">
        <f t="shared" si="14"/>
        <v>33.131286695797556</v>
      </c>
    </row>
    <row r="918" spans="1:18" x14ac:dyDescent="0.45">
      <c r="A918" s="19">
        <v>917</v>
      </c>
      <c r="B918" s="19" t="s">
        <v>1004</v>
      </c>
      <c r="D918" s="7" t="s">
        <v>1698</v>
      </c>
      <c r="E918" s="33">
        <v>66.03</v>
      </c>
      <c r="F918" s="33">
        <v>15.18</v>
      </c>
      <c r="G918" s="33">
        <v>24.41</v>
      </c>
      <c r="H918" s="19">
        <v>66.03</v>
      </c>
      <c r="I918" s="19">
        <v>28.74509523</v>
      </c>
      <c r="J918" s="19">
        <v>58.123499819999999</v>
      </c>
      <c r="K918" s="19">
        <v>200.87169950000001</v>
      </c>
      <c r="L918" s="19">
        <v>149.53100180000001</v>
      </c>
      <c r="M918" s="19">
        <v>117.5439069</v>
      </c>
      <c r="N918" s="1141" t="s">
        <v>1699</v>
      </c>
      <c r="O918" s="26">
        <v>45510</v>
      </c>
      <c r="P918" s="19" t="s">
        <v>21</v>
      </c>
      <c r="R918" s="19">
        <f t="shared" si="14"/>
        <v>33.292835883857954</v>
      </c>
    </row>
    <row r="919" spans="1:18" x14ac:dyDescent="0.45">
      <c r="A919" s="19">
        <v>918</v>
      </c>
      <c r="B919" s="19" t="s">
        <v>1004</v>
      </c>
      <c r="D919" s="7" t="s">
        <v>1698</v>
      </c>
      <c r="E919" s="33">
        <v>66.209999999999994</v>
      </c>
      <c r="F919" s="33">
        <v>15.08</v>
      </c>
      <c r="G919" s="33">
        <v>24.44</v>
      </c>
      <c r="H919" s="19">
        <v>66.209999999999994</v>
      </c>
      <c r="I919" s="19">
        <v>28.71793864</v>
      </c>
      <c r="J919" s="19">
        <v>58.324531759999999</v>
      </c>
      <c r="K919" s="19">
        <v>201.24530150000001</v>
      </c>
      <c r="L919" s="19">
        <v>150.0711321</v>
      </c>
      <c r="M919" s="19">
        <v>117.9403932</v>
      </c>
      <c r="N919" s="1142" t="s">
        <v>1700</v>
      </c>
      <c r="O919" s="26">
        <v>45510</v>
      </c>
      <c r="P919" s="19" t="s">
        <v>21</v>
      </c>
      <c r="R919" s="19">
        <f t="shared" si="14"/>
        <v>33.554610934010384</v>
      </c>
    </row>
    <row r="920" spans="1:18" x14ac:dyDescent="0.45">
      <c r="A920" s="19">
        <v>919</v>
      </c>
      <c r="B920" s="19" t="s">
        <v>1004</v>
      </c>
      <c r="D920" s="7" t="s">
        <v>1698</v>
      </c>
      <c r="E920" s="33">
        <v>66.180000000000007</v>
      </c>
      <c r="F920" s="33">
        <v>15.11</v>
      </c>
      <c r="G920" s="33">
        <v>24.47</v>
      </c>
      <c r="H920" s="19">
        <v>66.180000000000007</v>
      </c>
      <c r="I920" s="19">
        <v>28.75922461</v>
      </c>
      <c r="J920" s="19">
        <v>58.305051740000003</v>
      </c>
      <c r="K920" s="19">
        <v>201.2186356</v>
      </c>
      <c r="L920" s="19">
        <v>149.97025350000001</v>
      </c>
      <c r="M920" s="19">
        <v>117.81183059999999</v>
      </c>
      <c r="N920" s="1143" t="s">
        <v>1701</v>
      </c>
      <c r="O920" s="26">
        <v>45510</v>
      </c>
      <c r="P920" s="19" t="s">
        <v>21</v>
      </c>
      <c r="R920" s="19">
        <f t="shared" si="14"/>
        <v>33.473394878052801</v>
      </c>
    </row>
    <row r="921" spans="1:18" x14ac:dyDescent="0.45">
      <c r="A921" s="19">
        <v>920</v>
      </c>
      <c r="B921" s="19" t="s">
        <v>1004</v>
      </c>
      <c r="D921" s="7" t="s">
        <v>1702</v>
      </c>
      <c r="E921" s="33">
        <v>65.89</v>
      </c>
      <c r="F921" s="33">
        <v>12.85</v>
      </c>
      <c r="G921" s="33">
        <v>23.77</v>
      </c>
      <c r="H921" s="19">
        <v>65.89</v>
      </c>
      <c r="I921" s="19">
        <v>27.021017749999999</v>
      </c>
      <c r="J921" s="19">
        <v>61.604460369999998</v>
      </c>
      <c r="K921" s="19">
        <v>196.57627529999999</v>
      </c>
      <c r="L921" s="19">
        <v>150.75118380000001</v>
      </c>
      <c r="M921" s="19">
        <v>118.2222165</v>
      </c>
      <c r="N921" s="1144" t="s">
        <v>1703</v>
      </c>
      <c r="O921" s="26">
        <v>45510</v>
      </c>
      <c r="P921" s="19" t="s">
        <v>21</v>
      </c>
      <c r="R921" s="19">
        <f t="shared" si="14"/>
        <v>33.762326440501965</v>
      </c>
    </row>
    <row r="922" spans="1:18" x14ac:dyDescent="0.45">
      <c r="A922" s="19">
        <v>921</v>
      </c>
      <c r="B922" s="19" t="s">
        <v>1004</v>
      </c>
      <c r="D922" s="7" t="s">
        <v>1702</v>
      </c>
      <c r="E922" s="33">
        <v>65.75</v>
      </c>
      <c r="F922" s="33">
        <v>12.91</v>
      </c>
      <c r="G922" s="33">
        <v>23.68</v>
      </c>
      <c r="H922" s="19">
        <v>65.75</v>
      </c>
      <c r="I922" s="19">
        <v>26.970548749999999</v>
      </c>
      <c r="J922" s="19">
        <v>61.401408949999997</v>
      </c>
      <c r="K922" s="19">
        <v>196.23242719999999</v>
      </c>
      <c r="L922" s="19">
        <v>150.3476981</v>
      </c>
      <c r="M922" s="19">
        <v>118.0328404</v>
      </c>
      <c r="N922" s="1144" t="s">
        <v>1703</v>
      </c>
      <c r="O922" s="26">
        <v>45510</v>
      </c>
      <c r="P922" s="19" t="s">
        <v>21</v>
      </c>
      <c r="R922" s="19">
        <f t="shared" si="14"/>
        <v>33.628610378183929</v>
      </c>
    </row>
    <row r="923" spans="1:18" x14ac:dyDescent="0.45">
      <c r="A923" s="19">
        <v>922</v>
      </c>
      <c r="B923" s="19" t="s">
        <v>1004</v>
      </c>
      <c r="D923" s="7" t="s">
        <v>1702</v>
      </c>
      <c r="E923" s="33">
        <v>65.87</v>
      </c>
      <c r="F923" s="33">
        <v>12.87</v>
      </c>
      <c r="G923" s="33">
        <v>23.77</v>
      </c>
      <c r="H923" s="19">
        <v>65.87</v>
      </c>
      <c r="I923" s="19">
        <v>27.030534589999998</v>
      </c>
      <c r="J923" s="19">
        <v>61.567167519999998</v>
      </c>
      <c r="K923" s="19">
        <v>196.55069900000001</v>
      </c>
      <c r="L923" s="19">
        <v>150.68533360000001</v>
      </c>
      <c r="M923" s="19">
        <v>118.172568</v>
      </c>
      <c r="N923" s="1144" t="s">
        <v>1703</v>
      </c>
      <c r="O923" s="26">
        <v>45510</v>
      </c>
      <c r="P923" s="19" t="s">
        <v>21</v>
      </c>
      <c r="R923" s="19">
        <f t="shared" si="14"/>
        <v>33.728994523195261</v>
      </c>
    </row>
    <row r="924" spans="1:18" x14ac:dyDescent="0.45">
      <c r="A924" s="19">
        <v>923</v>
      </c>
      <c r="B924" s="19" t="s">
        <v>1004</v>
      </c>
      <c r="D924" s="7" t="s">
        <v>1704</v>
      </c>
      <c r="E924" s="33">
        <v>67.73</v>
      </c>
      <c r="F924" s="33">
        <v>13.43</v>
      </c>
      <c r="G924" s="33">
        <v>26.4</v>
      </c>
      <c r="H924" s="19">
        <v>67.73</v>
      </c>
      <c r="I924" s="19">
        <v>29.61967083</v>
      </c>
      <c r="J924" s="19">
        <v>63.037008319999998</v>
      </c>
      <c r="K924" s="19">
        <v>203.87760040000001</v>
      </c>
      <c r="L924" s="19">
        <v>155.0907211</v>
      </c>
      <c r="M924" s="19">
        <v>118.15396490000001</v>
      </c>
      <c r="N924" s="1145" t="s">
        <v>1705</v>
      </c>
      <c r="O924" s="26">
        <v>45510</v>
      </c>
      <c r="P924" s="19" t="s">
        <v>21</v>
      </c>
      <c r="R924" s="19">
        <f t="shared" si="14"/>
        <v>33.884957427783618</v>
      </c>
    </row>
    <row r="925" spans="1:18" x14ac:dyDescent="0.45">
      <c r="A925" s="19">
        <v>924</v>
      </c>
      <c r="B925" s="19" t="s">
        <v>1004</v>
      </c>
      <c r="D925" s="7" t="s">
        <v>1704</v>
      </c>
      <c r="E925" s="33">
        <v>67.819999999999993</v>
      </c>
      <c r="F925" s="33">
        <v>13.38</v>
      </c>
      <c r="G925" s="33">
        <v>26.34</v>
      </c>
      <c r="H925" s="19">
        <v>67.819999999999993</v>
      </c>
      <c r="I925" s="19">
        <v>29.543527210000001</v>
      </c>
      <c r="J925" s="19">
        <v>63.070675919999999</v>
      </c>
      <c r="K925" s="19">
        <v>204.03212260000001</v>
      </c>
      <c r="L925" s="19">
        <v>155.36531740000001</v>
      </c>
      <c r="M925" s="19">
        <v>118.4890892</v>
      </c>
      <c r="N925" s="1146" t="s">
        <v>1706</v>
      </c>
      <c r="O925" s="26">
        <v>45510</v>
      </c>
      <c r="P925" s="19" t="s">
        <v>21</v>
      </c>
      <c r="R925" s="19">
        <f t="shared" si="14"/>
        <v>34.079835811406355</v>
      </c>
    </row>
    <row r="926" spans="1:18" x14ac:dyDescent="0.45">
      <c r="A926" s="19">
        <v>925</v>
      </c>
      <c r="B926" s="19" t="s">
        <v>1004</v>
      </c>
      <c r="D926" s="7" t="s">
        <v>1704</v>
      </c>
      <c r="E926" s="33">
        <v>67.760000000000005</v>
      </c>
      <c r="F926" s="33">
        <v>13.42</v>
      </c>
      <c r="G926" s="33">
        <v>26.39</v>
      </c>
      <c r="H926" s="19">
        <v>67.760000000000005</v>
      </c>
      <c r="I926" s="19">
        <v>29.606224009999998</v>
      </c>
      <c r="J926" s="19">
        <v>63.045482540000002</v>
      </c>
      <c r="K926" s="19">
        <v>203.943791</v>
      </c>
      <c r="L926" s="19">
        <v>155.17730539999999</v>
      </c>
      <c r="M926" s="19">
        <v>118.2478077</v>
      </c>
      <c r="N926" s="1145" t="s">
        <v>1705</v>
      </c>
      <c r="O926" s="26">
        <v>45510</v>
      </c>
      <c r="P926" s="19" t="s">
        <v>21</v>
      </c>
      <c r="R926" s="19">
        <f t="shared" si="14"/>
        <v>33.939858423966072</v>
      </c>
    </row>
    <row r="927" spans="1:18" x14ac:dyDescent="0.45">
      <c r="A927" s="19">
        <v>926</v>
      </c>
      <c r="B927" s="19" t="s">
        <v>1004</v>
      </c>
      <c r="D927" s="7" t="s">
        <v>1707</v>
      </c>
      <c r="E927" s="33">
        <v>67.53</v>
      </c>
      <c r="F927" s="33">
        <v>11.56</v>
      </c>
      <c r="G927" s="33">
        <v>25.65</v>
      </c>
      <c r="H927" s="19">
        <v>67.53</v>
      </c>
      <c r="I927" s="19">
        <v>28.1346068</v>
      </c>
      <c r="J927" s="19">
        <v>65.739755689999996</v>
      </c>
      <c r="K927" s="19">
        <v>200.0496401</v>
      </c>
      <c r="L927" s="19">
        <v>155.83032180000001</v>
      </c>
      <c r="M927" s="19">
        <v>118.9113845</v>
      </c>
      <c r="N927" s="1147" t="s">
        <v>1708</v>
      </c>
      <c r="O927" s="26">
        <v>45510</v>
      </c>
      <c r="P927" s="19" t="s">
        <v>21</v>
      </c>
      <c r="R927" s="19">
        <f t="shared" si="14"/>
        <v>34.349911187060584</v>
      </c>
    </row>
    <row r="928" spans="1:18" x14ac:dyDescent="0.45">
      <c r="A928" s="19">
        <v>927</v>
      </c>
      <c r="B928" s="19" t="s">
        <v>1004</v>
      </c>
      <c r="D928" s="7" t="s">
        <v>1707</v>
      </c>
      <c r="E928" s="33">
        <v>67.63</v>
      </c>
      <c r="F928" s="33">
        <v>11.51</v>
      </c>
      <c r="G928" s="33">
        <v>25.65</v>
      </c>
      <c r="H928" s="19">
        <v>67.63</v>
      </c>
      <c r="I928" s="19">
        <v>28.114099670000002</v>
      </c>
      <c r="J928" s="19">
        <v>65.832655579999994</v>
      </c>
      <c r="K928" s="19">
        <v>200.25588490000001</v>
      </c>
      <c r="L928" s="19">
        <v>156.12769180000001</v>
      </c>
      <c r="M928" s="19">
        <v>119.16285910000001</v>
      </c>
      <c r="N928" s="1148" t="s">
        <v>1709</v>
      </c>
      <c r="O928" s="26">
        <v>45510</v>
      </c>
      <c r="P928" s="19" t="s">
        <v>21</v>
      </c>
      <c r="R928" s="19">
        <f t="shared" si="14"/>
        <v>34.501893552229937</v>
      </c>
    </row>
    <row r="929" spans="1:18" x14ac:dyDescent="0.45">
      <c r="A929" s="19">
        <v>928</v>
      </c>
      <c r="B929" s="19" t="s">
        <v>1004</v>
      </c>
      <c r="D929" s="7" t="s">
        <v>1707</v>
      </c>
      <c r="E929" s="33">
        <v>67.599999999999994</v>
      </c>
      <c r="F929" s="33">
        <v>11.54</v>
      </c>
      <c r="G929" s="33">
        <v>25.68</v>
      </c>
      <c r="H929" s="19">
        <v>67.599999999999994</v>
      </c>
      <c r="I929" s="19">
        <v>28.15375641</v>
      </c>
      <c r="J929" s="19">
        <v>65.801948899999999</v>
      </c>
      <c r="K929" s="19">
        <v>200.23087229999999</v>
      </c>
      <c r="L929" s="19">
        <v>156.02718010000001</v>
      </c>
      <c r="M929" s="19">
        <v>119.0336142</v>
      </c>
      <c r="N929" s="1148" t="s">
        <v>1709</v>
      </c>
      <c r="O929" s="26">
        <v>45510</v>
      </c>
      <c r="P929" s="19" t="s">
        <v>21</v>
      </c>
      <c r="R929" s="19">
        <f t="shared" si="14"/>
        <v>34.425119200775306</v>
      </c>
    </row>
    <row r="930" spans="1:18" x14ac:dyDescent="0.45">
      <c r="A930" s="19">
        <v>929</v>
      </c>
      <c r="B930" s="19" t="s">
        <v>1004</v>
      </c>
      <c r="D930" s="7" t="s">
        <v>1710</v>
      </c>
      <c r="E930" s="33">
        <v>67.099999999999994</v>
      </c>
      <c r="F930" s="33">
        <v>12.39</v>
      </c>
      <c r="G930" s="33">
        <v>27.18</v>
      </c>
      <c r="H930" s="19">
        <v>67.099999999999994</v>
      </c>
      <c r="I930" s="19">
        <v>29.870796779999999</v>
      </c>
      <c r="J930" s="19">
        <v>65.494135310000004</v>
      </c>
      <c r="K930" s="19">
        <v>200.7817503</v>
      </c>
      <c r="L930" s="19">
        <v>154.07300290000001</v>
      </c>
      <c r="M930" s="19">
        <v>115.0795938</v>
      </c>
      <c r="N930" s="1149" t="s">
        <v>1711</v>
      </c>
      <c r="O930" s="26">
        <v>45510</v>
      </c>
      <c r="P930" s="19" t="s">
        <v>21</v>
      </c>
      <c r="R930" s="19">
        <f t="shared" si="14"/>
        <v>32.175608591710137</v>
      </c>
    </row>
    <row r="931" spans="1:18" x14ac:dyDescent="0.45">
      <c r="A931" s="19">
        <v>930</v>
      </c>
      <c r="B931" s="19" t="s">
        <v>1004</v>
      </c>
      <c r="D931" s="7" t="s">
        <v>1710</v>
      </c>
      <c r="E931" s="33">
        <v>67.09</v>
      </c>
      <c r="F931" s="33">
        <v>12.31</v>
      </c>
      <c r="G931" s="33">
        <v>27.2</v>
      </c>
      <c r="H931" s="19">
        <v>67.09</v>
      </c>
      <c r="I931" s="19">
        <v>29.855922360000001</v>
      </c>
      <c r="J931" s="19">
        <v>65.649751890000005</v>
      </c>
      <c r="K931" s="19">
        <v>200.636809</v>
      </c>
      <c r="L931" s="19">
        <v>154.09815739999999</v>
      </c>
      <c r="M931" s="19">
        <v>115.01346119999999</v>
      </c>
      <c r="N931" s="1149" t="s">
        <v>1711</v>
      </c>
      <c r="O931" s="26">
        <v>45510</v>
      </c>
      <c r="P931" s="19" t="s">
        <v>21</v>
      </c>
      <c r="R931" s="19">
        <f t="shared" si="14"/>
        <v>32.141515562747465</v>
      </c>
    </row>
    <row r="932" spans="1:18" x14ac:dyDescent="0.45">
      <c r="A932" s="19">
        <v>931</v>
      </c>
      <c r="B932" s="19" t="s">
        <v>1004</v>
      </c>
      <c r="D932" s="7" t="s">
        <v>1710</v>
      </c>
      <c r="E932" s="33">
        <v>67.180000000000007</v>
      </c>
      <c r="F932" s="33">
        <v>12.35</v>
      </c>
      <c r="G932" s="33">
        <v>27.14</v>
      </c>
      <c r="H932" s="19">
        <v>67.180000000000007</v>
      </c>
      <c r="I932" s="19">
        <v>29.81781514</v>
      </c>
      <c r="J932" s="19">
        <v>65.532191749999996</v>
      </c>
      <c r="K932" s="19">
        <v>200.93134420000001</v>
      </c>
      <c r="L932" s="19">
        <v>154.31272720000001</v>
      </c>
      <c r="M932" s="19">
        <v>115.3527837</v>
      </c>
      <c r="N932" s="1149" t="s">
        <v>1711</v>
      </c>
      <c r="O932" s="26">
        <v>45510</v>
      </c>
      <c r="P932" s="19" t="s">
        <v>21</v>
      </c>
      <c r="R932" s="19">
        <f t="shared" si="14"/>
        <v>32.334389871161953</v>
      </c>
    </row>
    <row r="933" spans="1:18" x14ac:dyDescent="0.45">
      <c r="A933" s="19">
        <v>932</v>
      </c>
      <c r="B933" s="19" t="s">
        <v>1004</v>
      </c>
      <c r="D933" s="7" t="s">
        <v>1712</v>
      </c>
      <c r="E933" s="33">
        <v>66.53</v>
      </c>
      <c r="F933" s="33">
        <v>10.62</v>
      </c>
      <c r="G933" s="33">
        <v>26.23</v>
      </c>
      <c r="H933" s="19">
        <v>66.53</v>
      </c>
      <c r="I933" s="19">
        <v>28.298362139999998</v>
      </c>
      <c r="J933" s="19">
        <v>67.957964520000004</v>
      </c>
      <c r="K933" s="19">
        <v>195.9783505</v>
      </c>
      <c r="L933" s="19">
        <v>153.76639359999999</v>
      </c>
      <c r="M933" s="19">
        <v>115.27177639999999</v>
      </c>
      <c r="N933" s="1150" t="s">
        <v>1713</v>
      </c>
      <c r="O933" s="26">
        <v>45510</v>
      </c>
      <c r="P933" s="19" t="s">
        <v>21</v>
      </c>
      <c r="R933" s="19">
        <f t="shared" si="14"/>
        <v>32.218908699934261</v>
      </c>
    </row>
    <row r="934" spans="1:18" x14ac:dyDescent="0.45">
      <c r="A934" s="19">
        <v>933</v>
      </c>
      <c r="B934" s="19" t="s">
        <v>1004</v>
      </c>
      <c r="D934" s="7" t="s">
        <v>1712</v>
      </c>
      <c r="E934" s="33">
        <v>66.59</v>
      </c>
      <c r="F934" s="33">
        <v>10.63</v>
      </c>
      <c r="G934" s="33">
        <v>26.22</v>
      </c>
      <c r="H934" s="19">
        <v>66.59</v>
      </c>
      <c r="I934" s="19">
        <v>28.292848920000001</v>
      </c>
      <c r="J934" s="19">
        <v>67.931593789999994</v>
      </c>
      <c r="K934" s="19">
        <v>196.16015239999999</v>
      </c>
      <c r="L934" s="19">
        <v>153.91886410000001</v>
      </c>
      <c r="M934" s="19">
        <v>115.4422711</v>
      </c>
      <c r="N934" s="1151" t="s">
        <v>1714</v>
      </c>
      <c r="O934" s="26">
        <v>45510</v>
      </c>
      <c r="P934" s="19" t="s">
        <v>21</v>
      </c>
      <c r="R934" s="19">
        <f t="shared" si="14"/>
        <v>32.322489502562554</v>
      </c>
    </row>
    <row r="935" spans="1:18" x14ac:dyDescent="0.45">
      <c r="A935" s="19">
        <v>934</v>
      </c>
      <c r="B935" s="19" t="s">
        <v>1004</v>
      </c>
      <c r="D935" s="7" t="s">
        <v>1712</v>
      </c>
      <c r="E935" s="33">
        <v>66.599999999999994</v>
      </c>
      <c r="F935" s="33">
        <v>10.61</v>
      </c>
      <c r="G935" s="33">
        <v>26.26</v>
      </c>
      <c r="H935" s="19">
        <v>66.599999999999994</v>
      </c>
      <c r="I935" s="19">
        <v>28.32242398</v>
      </c>
      <c r="J935" s="19">
        <v>67.999491689999999</v>
      </c>
      <c r="K935" s="19">
        <v>196.1744885</v>
      </c>
      <c r="L935" s="19">
        <v>153.95616910000001</v>
      </c>
      <c r="M935" s="19">
        <v>115.39376249999999</v>
      </c>
      <c r="N935" s="1151" t="s">
        <v>1714</v>
      </c>
      <c r="O935" s="26">
        <v>45510</v>
      </c>
      <c r="P935" s="19" t="s">
        <v>21</v>
      </c>
      <c r="R935" s="19">
        <f t="shared" si="14"/>
        <v>32.29863040416226</v>
      </c>
    </row>
    <row r="936" spans="1:18" x14ac:dyDescent="0.45">
      <c r="A936" s="19">
        <v>935</v>
      </c>
      <c r="B936" s="19" t="s">
        <v>1004</v>
      </c>
      <c r="D936" s="7" t="s">
        <v>1715</v>
      </c>
      <c r="E936" s="33">
        <v>63.35</v>
      </c>
      <c r="F936" s="33">
        <v>13.9</v>
      </c>
      <c r="G936" s="33">
        <v>21.75</v>
      </c>
      <c r="H936" s="19">
        <v>63.35</v>
      </c>
      <c r="I936" s="19">
        <v>25.812254840000001</v>
      </c>
      <c r="J936" s="19">
        <v>57.418149419999999</v>
      </c>
      <c r="K936" s="19">
        <v>190.11716010000001</v>
      </c>
      <c r="L936" s="19">
        <v>143.50034640000001</v>
      </c>
      <c r="M936" s="19">
        <v>115.4789672</v>
      </c>
      <c r="N936" s="1152" t="s">
        <v>1716</v>
      </c>
      <c r="O936" s="26">
        <v>45510</v>
      </c>
      <c r="P936" s="19" t="s">
        <v>21</v>
      </c>
      <c r="R936" s="19">
        <f t="shared" si="14"/>
        <v>31.541321953370691</v>
      </c>
    </row>
    <row r="937" spans="1:18" x14ac:dyDescent="0.45">
      <c r="A937" s="19">
        <v>936</v>
      </c>
      <c r="B937" s="19" t="s">
        <v>1004</v>
      </c>
      <c r="D937" s="7" t="s">
        <v>1715</v>
      </c>
      <c r="E937" s="33">
        <v>63.33</v>
      </c>
      <c r="F937" s="33">
        <v>13.91</v>
      </c>
      <c r="G937" s="33">
        <v>21.77</v>
      </c>
      <c r="H937" s="19">
        <v>63.33</v>
      </c>
      <c r="I937" s="19">
        <v>25.834492449999999</v>
      </c>
      <c r="J937" s="19">
        <v>57.42334761</v>
      </c>
      <c r="K937" s="19">
        <v>190.08502580000001</v>
      </c>
      <c r="L937" s="19">
        <v>143.4403916</v>
      </c>
      <c r="M937" s="19">
        <v>115.3934131</v>
      </c>
      <c r="N937" s="1152" t="s">
        <v>1716</v>
      </c>
      <c r="O937" s="26">
        <v>45510</v>
      </c>
      <c r="P937" s="19" t="s">
        <v>21</v>
      </c>
      <c r="R937" s="19">
        <f t="shared" si="14"/>
        <v>31.479580538383608</v>
      </c>
    </row>
    <row r="938" spans="1:18" x14ac:dyDescent="0.45">
      <c r="A938" s="19">
        <v>937</v>
      </c>
      <c r="B938" s="19" t="s">
        <v>1004</v>
      </c>
      <c r="D938" s="7" t="s">
        <v>1715</v>
      </c>
      <c r="E938" s="33">
        <v>63.26</v>
      </c>
      <c r="F938" s="33">
        <v>13.93</v>
      </c>
      <c r="G938" s="33">
        <v>21.8</v>
      </c>
      <c r="H938" s="19">
        <v>63.26</v>
      </c>
      <c r="I938" s="19">
        <v>25.870541159999998</v>
      </c>
      <c r="J938" s="19">
        <v>57.421795959999997</v>
      </c>
      <c r="K938" s="19">
        <v>189.93158750000001</v>
      </c>
      <c r="L938" s="19">
        <v>143.24267090000001</v>
      </c>
      <c r="M938" s="19">
        <v>115.16458179999999</v>
      </c>
      <c r="N938" s="1153" t="s">
        <v>1717</v>
      </c>
      <c r="O938" s="26">
        <v>45510</v>
      </c>
      <c r="P938" s="19" t="s">
        <v>21</v>
      </c>
      <c r="R938" s="19">
        <f t="shared" si="14"/>
        <v>31.310352457160054</v>
      </c>
    </row>
    <row r="939" spans="1:18" x14ac:dyDescent="0.45">
      <c r="A939" s="19">
        <v>938</v>
      </c>
      <c r="B939" s="19" t="s">
        <v>1004</v>
      </c>
      <c r="D939" s="7" t="s">
        <v>1718</v>
      </c>
      <c r="E939" s="33">
        <v>64.88</v>
      </c>
      <c r="F939" s="33">
        <v>15.21</v>
      </c>
      <c r="G939" s="33">
        <v>24.12</v>
      </c>
      <c r="H939" s="19">
        <v>64.88</v>
      </c>
      <c r="I939" s="19">
        <v>28.515232770000001</v>
      </c>
      <c r="J939" s="19">
        <v>57.764591969999998</v>
      </c>
      <c r="K939" s="19">
        <v>197.50781889999999</v>
      </c>
      <c r="L939" s="19">
        <v>146.5032569</v>
      </c>
      <c r="M939" s="19">
        <v>115.1612496</v>
      </c>
      <c r="N939" s="1154" t="s">
        <v>1719</v>
      </c>
      <c r="O939" s="26">
        <v>45510</v>
      </c>
      <c r="P939" s="19" t="s">
        <v>21</v>
      </c>
      <c r="R939" s="19">
        <f t="shared" si="14"/>
        <v>31.671082489599389</v>
      </c>
    </row>
    <row r="940" spans="1:18" x14ac:dyDescent="0.45">
      <c r="A940" s="19">
        <v>939</v>
      </c>
      <c r="B940" s="19" t="s">
        <v>1004</v>
      </c>
      <c r="D940" s="7" t="s">
        <v>1718</v>
      </c>
      <c r="E940" s="33">
        <v>64.81</v>
      </c>
      <c r="F940" s="33">
        <v>15.22</v>
      </c>
      <c r="G940" s="33">
        <v>24.17</v>
      </c>
      <c r="H940" s="19">
        <v>64.81</v>
      </c>
      <c r="I940" s="19">
        <v>28.56286575</v>
      </c>
      <c r="J940" s="19">
        <v>57.801123029999999</v>
      </c>
      <c r="K940" s="19">
        <v>197.34464360000001</v>
      </c>
      <c r="L940" s="19">
        <v>146.31026059999999</v>
      </c>
      <c r="M940" s="19">
        <v>114.89534829999999</v>
      </c>
      <c r="N940" s="1155" t="s">
        <v>1720</v>
      </c>
      <c r="O940" s="26">
        <v>45510</v>
      </c>
      <c r="P940" s="19" t="s">
        <v>21</v>
      </c>
      <c r="R940" s="19">
        <f t="shared" si="14"/>
        <v>31.497602310273212</v>
      </c>
    </row>
    <row r="941" spans="1:18" x14ac:dyDescent="0.45">
      <c r="A941" s="19">
        <v>940</v>
      </c>
      <c r="B941" s="19" t="s">
        <v>1004</v>
      </c>
      <c r="D941" s="7" t="s">
        <v>1718</v>
      </c>
      <c r="E941" s="33">
        <v>64.88</v>
      </c>
      <c r="F941" s="33">
        <v>15.15</v>
      </c>
      <c r="G941" s="33">
        <v>24.33</v>
      </c>
      <c r="H941" s="19">
        <v>64.88</v>
      </c>
      <c r="I941" s="19">
        <v>28.661322370000001</v>
      </c>
      <c r="J941" s="19">
        <v>58.089972430000003</v>
      </c>
      <c r="K941" s="19">
        <v>197.504763</v>
      </c>
      <c r="L941" s="19">
        <v>146.53287689999999</v>
      </c>
      <c r="M941" s="19">
        <v>114.780534</v>
      </c>
      <c r="N941" s="1155" t="s">
        <v>1720</v>
      </c>
      <c r="O941" s="26">
        <v>45510</v>
      </c>
      <c r="P941" s="19" t="s">
        <v>21</v>
      </c>
      <c r="R941" s="19">
        <f t="shared" si="14"/>
        <v>31.449571681038329</v>
      </c>
    </row>
    <row r="942" spans="1:18" x14ac:dyDescent="0.45">
      <c r="A942" s="19">
        <v>941</v>
      </c>
      <c r="B942" s="19" t="s">
        <v>1004</v>
      </c>
      <c r="D942" s="7" t="s">
        <v>1721</v>
      </c>
      <c r="E942" s="33">
        <v>64.61</v>
      </c>
      <c r="F942" s="33">
        <v>12.76</v>
      </c>
      <c r="G942" s="33">
        <v>23.47</v>
      </c>
      <c r="H942" s="19">
        <v>64.61</v>
      </c>
      <c r="I942" s="19">
        <v>26.714387510000002</v>
      </c>
      <c r="J942" s="19">
        <v>61.468279070000001</v>
      </c>
      <c r="K942" s="19">
        <v>192.67351199999999</v>
      </c>
      <c r="L942" s="19">
        <v>147.4615306</v>
      </c>
      <c r="M942" s="19">
        <v>115.52057480000001</v>
      </c>
      <c r="N942" s="1156" t="s">
        <v>1722</v>
      </c>
      <c r="O942" s="26">
        <v>45510</v>
      </c>
      <c r="P942" s="19" t="s">
        <v>21</v>
      </c>
      <c r="R942" s="19">
        <f t="shared" si="14"/>
        <v>31.902138485061812</v>
      </c>
    </row>
    <row r="943" spans="1:18" x14ac:dyDescent="0.45">
      <c r="A943" s="19">
        <v>942</v>
      </c>
      <c r="B943" s="19" t="s">
        <v>1004</v>
      </c>
      <c r="D943" s="7" t="s">
        <v>1721</v>
      </c>
      <c r="E943" s="33">
        <v>64.459999999999994</v>
      </c>
      <c r="F943" s="33">
        <v>12.83</v>
      </c>
      <c r="G943" s="33">
        <v>23.42</v>
      </c>
      <c r="H943" s="19">
        <v>64.459999999999994</v>
      </c>
      <c r="I943" s="19">
        <v>26.704031530000002</v>
      </c>
      <c r="J943" s="19">
        <v>61.285086620000001</v>
      </c>
      <c r="K943" s="19">
        <v>192.3357201</v>
      </c>
      <c r="L943" s="19">
        <v>147.0247253</v>
      </c>
      <c r="M943" s="19">
        <v>115.2354917</v>
      </c>
      <c r="N943" s="1156" t="s">
        <v>1722</v>
      </c>
      <c r="O943" s="26">
        <v>45510</v>
      </c>
      <c r="P943" s="19" t="s">
        <v>21</v>
      </c>
      <c r="R943" s="19">
        <f t="shared" si="14"/>
        <v>31.69206007849581</v>
      </c>
    </row>
    <row r="944" spans="1:18" x14ac:dyDescent="0.45">
      <c r="A944" s="19">
        <v>943</v>
      </c>
      <c r="B944" s="19" t="s">
        <v>1004</v>
      </c>
      <c r="D944" s="7" t="s">
        <v>1721</v>
      </c>
      <c r="E944" s="33">
        <v>64.510000000000005</v>
      </c>
      <c r="F944" s="33">
        <v>12.8</v>
      </c>
      <c r="G944" s="33">
        <v>23.43</v>
      </c>
      <c r="H944" s="19">
        <v>64.510000000000005</v>
      </c>
      <c r="I944" s="19">
        <v>26.69840632</v>
      </c>
      <c r="J944" s="19">
        <v>61.35186092</v>
      </c>
      <c r="K944" s="19">
        <v>192.4350211</v>
      </c>
      <c r="L944" s="19">
        <v>147.17503629999999</v>
      </c>
      <c r="M944" s="19">
        <v>115.34213339999999</v>
      </c>
      <c r="N944" s="1156" t="s">
        <v>1722</v>
      </c>
      <c r="O944" s="26">
        <v>45510</v>
      </c>
      <c r="P944" s="19" t="s">
        <v>21</v>
      </c>
      <c r="R944" s="19">
        <f t="shared" si="14"/>
        <v>31.769587909976103</v>
      </c>
    </row>
    <row r="945" spans="1:18" x14ac:dyDescent="0.45">
      <c r="A945" s="19">
        <v>944</v>
      </c>
      <c r="B945" s="19" t="s">
        <v>1004</v>
      </c>
      <c r="D945" s="7" t="s">
        <v>1723</v>
      </c>
      <c r="E945" s="33">
        <v>66.680000000000007</v>
      </c>
      <c r="F945" s="33">
        <v>13.58</v>
      </c>
      <c r="G945" s="33">
        <v>25.9</v>
      </c>
      <c r="H945" s="19">
        <v>66.680000000000007</v>
      </c>
      <c r="I945" s="19">
        <v>29.244254139999999</v>
      </c>
      <c r="J945" s="19">
        <v>62.330884709999999</v>
      </c>
      <c r="K945" s="19">
        <v>200.89020980000001</v>
      </c>
      <c r="L945" s="19">
        <v>152.2409911</v>
      </c>
      <c r="M945" s="19">
        <v>116.4089649</v>
      </c>
      <c r="N945" s="1157" t="s">
        <v>1724</v>
      </c>
      <c r="O945" s="26">
        <v>45510</v>
      </c>
      <c r="P945" s="19" t="s">
        <v>21</v>
      </c>
      <c r="R945" s="19">
        <f t="shared" si="14"/>
        <v>32.782167524317828</v>
      </c>
    </row>
    <row r="946" spans="1:18" x14ac:dyDescent="0.45">
      <c r="A946" s="19">
        <v>945</v>
      </c>
      <c r="B946" s="19" t="s">
        <v>1004</v>
      </c>
      <c r="D946" s="7" t="s">
        <v>1723</v>
      </c>
      <c r="E946" s="33">
        <v>66.709999999999994</v>
      </c>
      <c r="F946" s="33">
        <v>13.51</v>
      </c>
      <c r="G946" s="33">
        <v>25.88</v>
      </c>
      <c r="H946" s="19">
        <v>66.709999999999994</v>
      </c>
      <c r="I946" s="19">
        <v>29.194083299999999</v>
      </c>
      <c r="J946" s="19">
        <v>62.434328120000004</v>
      </c>
      <c r="K946" s="19">
        <v>200.8587794</v>
      </c>
      <c r="L946" s="19">
        <v>152.36773600000001</v>
      </c>
      <c r="M946" s="19">
        <v>116.5174494</v>
      </c>
      <c r="N946" s="1157" t="s">
        <v>1724</v>
      </c>
      <c r="O946" s="26">
        <v>45510</v>
      </c>
      <c r="P946" s="19" t="s">
        <v>21</v>
      </c>
      <c r="R946" s="19">
        <f t="shared" si="14"/>
        <v>32.849218825221477</v>
      </c>
    </row>
    <row r="947" spans="1:18" x14ac:dyDescent="0.45">
      <c r="A947" s="19">
        <v>946</v>
      </c>
      <c r="B947" s="19" t="s">
        <v>1004</v>
      </c>
      <c r="D947" s="7" t="s">
        <v>1723</v>
      </c>
      <c r="E947" s="33">
        <v>66.67</v>
      </c>
      <c r="F947" s="33">
        <v>13.54</v>
      </c>
      <c r="G947" s="33">
        <v>25.92</v>
      </c>
      <c r="H947" s="19">
        <v>66.67</v>
      </c>
      <c r="I947" s="19">
        <v>29.24342661</v>
      </c>
      <c r="J947" s="19">
        <v>62.418489710000003</v>
      </c>
      <c r="K947" s="19">
        <v>200.8079808</v>
      </c>
      <c r="L947" s="19">
        <v>152.2401964</v>
      </c>
      <c r="M947" s="19">
        <v>116.3452162</v>
      </c>
      <c r="N947" s="1157" t="s">
        <v>1724</v>
      </c>
      <c r="O947" s="26">
        <v>45510</v>
      </c>
      <c r="P947" s="19" t="s">
        <v>21</v>
      </c>
      <c r="R947" s="19">
        <f t="shared" si="14"/>
        <v>32.746403812374993</v>
      </c>
    </row>
    <row r="948" spans="1:18" x14ac:dyDescent="0.45">
      <c r="A948" s="19">
        <v>947</v>
      </c>
      <c r="B948" s="19" t="s">
        <v>1004</v>
      </c>
      <c r="D948" s="7" t="s">
        <v>1725</v>
      </c>
      <c r="E948" s="33">
        <v>66.3</v>
      </c>
      <c r="F948" s="33">
        <v>11.67</v>
      </c>
      <c r="G948" s="33">
        <v>25.19</v>
      </c>
      <c r="H948" s="19">
        <v>66.3</v>
      </c>
      <c r="I948" s="19">
        <v>27.761934369999999</v>
      </c>
      <c r="J948" s="19">
        <v>65.142697990000002</v>
      </c>
      <c r="K948" s="19">
        <v>196.52007510000001</v>
      </c>
      <c r="L948" s="19">
        <v>152.5316406</v>
      </c>
      <c r="M948" s="19">
        <v>116.6328431</v>
      </c>
      <c r="N948" s="1158" t="s">
        <v>1726</v>
      </c>
      <c r="O948" s="26">
        <v>45510</v>
      </c>
      <c r="P948" s="19" t="s">
        <v>21</v>
      </c>
      <c r="R948" s="19">
        <f t="shared" si="14"/>
        <v>32.90619286275782</v>
      </c>
    </row>
    <row r="949" spans="1:18" x14ac:dyDescent="0.45">
      <c r="A949" s="19">
        <v>948</v>
      </c>
      <c r="B949" s="19" t="s">
        <v>1004</v>
      </c>
      <c r="D949" s="7" t="s">
        <v>1725</v>
      </c>
      <c r="E949" s="33">
        <v>66.400000000000006</v>
      </c>
      <c r="F949" s="33">
        <v>11.69</v>
      </c>
      <c r="G949" s="33">
        <v>25.24</v>
      </c>
      <c r="H949" s="19">
        <v>66.400000000000006</v>
      </c>
      <c r="I949" s="19">
        <v>27.815709590000001</v>
      </c>
      <c r="J949" s="19">
        <v>65.148611439999996</v>
      </c>
      <c r="K949" s="19">
        <v>196.85752890000001</v>
      </c>
      <c r="L949" s="19">
        <v>152.77987709999999</v>
      </c>
      <c r="M949" s="19">
        <v>116.7964818</v>
      </c>
      <c r="N949" s="1158" t="s">
        <v>1726</v>
      </c>
      <c r="O949" s="26">
        <v>45510</v>
      </c>
      <c r="P949" s="19" t="s">
        <v>21</v>
      </c>
      <c r="R949" s="19">
        <f t="shared" si="14"/>
        <v>33.014298528018152</v>
      </c>
    </row>
    <row r="950" spans="1:18" x14ac:dyDescent="0.45">
      <c r="A950" s="19">
        <v>949</v>
      </c>
      <c r="B950" s="19" t="s">
        <v>1004</v>
      </c>
      <c r="D950" s="7" t="s">
        <v>1725</v>
      </c>
      <c r="E950" s="33">
        <v>66.36</v>
      </c>
      <c r="F950" s="33">
        <v>11.7</v>
      </c>
      <c r="G950" s="33">
        <v>25.26</v>
      </c>
      <c r="H950" s="19">
        <v>66.36</v>
      </c>
      <c r="I950" s="19">
        <v>27.838060280000001</v>
      </c>
      <c r="J950" s="19">
        <v>65.147235159999994</v>
      </c>
      <c r="K950" s="19">
        <v>196.76826750000001</v>
      </c>
      <c r="L950" s="19">
        <v>152.6668234</v>
      </c>
      <c r="M950" s="19">
        <v>116.65948179999999</v>
      </c>
      <c r="N950" s="1158" t="s">
        <v>1726</v>
      </c>
      <c r="O950" s="26">
        <v>45510</v>
      </c>
      <c r="P950" s="19" t="s">
        <v>21</v>
      </c>
      <c r="R950" s="19">
        <f t="shared" si="14"/>
        <v>32.929695771009541</v>
      </c>
    </row>
    <row r="951" spans="1:18" x14ac:dyDescent="0.45">
      <c r="A951" s="19">
        <v>950</v>
      </c>
      <c r="B951" s="19" t="s">
        <v>1004</v>
      </c>
      <c r="D951" s="7" t="s">
        <v>1727</v>
      </c>
      <c r="E951" s="33">
        <v>65.819999999999993</v>
      </c>
      <c r="F951" s="33">
        <v>12.68</v>
      </c>
      <c r="G951" s="33">
        <v>26.79</v>
      </c>
      <c r="H951" s="19">
        <v>65.819999999999993</v>
      </c>
      <c r="I951" s="19">
        <v>29.639272930000001</v>
      </c>
      <c r="J951" s="19">
        <v>64.671294790000005</v>
      </c>
      <c r="K951" s="19">
        <v>197.41188260000001</v>
      </c>
      <c r="L951" s="19">
        <v>150.52555849999999</v>
      </c>
      <c r="M951" s="19">
        <v>112.57279320000001</v>
      </c>
      <c r="N951" s="1159" t="s">
        <v>1728</v>
      </c>
      <c r="O951" s="26">
        <v>45510</v>
      </c>
      <c r="P951" s="19" t="s">
        <v>21</v>
      </c>
      <c r="R951" s="19">
        <f t="shared" si="14"/>
        <v>30.562657927840181</v>
      </c>
    </row>
    <row r="952" spans="1:18" x14ac:dyDescent="0.45">
      <c r="A952" s="19">
        <v>951</v>
      </c>
      <c r="B952" s="19" t="s">
        <v>1004</v>
      </c>
      <c r="D952" s="7" t="s">
        <v>1727</v>
      </c>
      <c r="E952" s="33">
        <v>65.819999999999993</v>
      </c>
      <c r="F952" s="33">
        <v>12.68</v>
      </c>
      <c r="G952" s="33">
        <v>26.77</v>
      </c>
      <c r="H952" s="19">
        <v>65.819999999999993</v>
      </c>
      <c r="I952" s="19">
        <v>29.6211968</v>
      </c>
      <c r="J952" s="19">
        <v>64.654744649999998</v>
      </c>
      <c r="K952" s="19">
        <v>197.4035308</v>
      </c>
      <c r="L952" s="19">
        <v>150.5265473</v>
      </c>
      <c r="M952" s="19">
        <v>112.6091043</v>
      </c>
      <c r="N952" s="1159" t="s">
        <v>1728</v>
      </c>
      <c r="O952" s="26">
        <v>45510</v>
      </c>
      <c r="P952" s="19" t="s">
        <v>21</v>
      </c>
      <c r="R952" s="19">
        <f t="shared" si="14"/>
        <v>30.581396428053278</v>
      </c>
    </row>
    <row r="953" spans="1:18" x14ac:dyDescent="0.45">
      <c r="A953" s="19">
        <v>952</v>
      </c>
      <c r="B953" s="19" t="s">
        <v>1004</v>
      </c>
      <c r="D953" s="7" t="s">
        <v>1727</v>
      </c>
      <c r="E953" s="33">
        <v>65.760000000000005</v>
      </c>
      <c r="F953" s="33">
        <v>12.69</v>
      </c>
      <c r="G953" s="33">
        <v>26.84</v>
      </c>
      <c r="H953" s="19">
        <v>65.760000000000005</v>
      </c>
      <c r="I953" s="19">
        <v>29.688747029999998</v>
      </c>
      <c r="J953" s="19">
        <v>64.695132419999993</v>
      </c>
      <c r="K953" s="19">
        <v>197.27703120000001</v>
      </c>
      <c r="L953" s="19">
        <v>150.35859210000001</v>
      </c>
      <c r="M953" s="19">
        <v>112.3313758</v>
      </c>
      <c r="N953" s="1159" t="s">
        <v>1728</v>
      </c>
      <c r="O953" s="26">
        <v>45510</v>
      </c>
      <c r="P953" s="19" t="s">
        <v>21</v>
      </c>
      <c r="R953" s="19">
        <f t="shared" si="14"/>
        <v>30.420751012829207</v>
      </c>
    </row>
    <row r="954" spans="1:18" x14ac:dyDescent="0.45">
      <c r="A954" s="19">
        <v>953</v>
      </c>
      <c r="B954" s="19" t="s">
        <v>1004</v>
      </c>
      <c r="D954" s="7" t="s">
        <v>1729</v>
      </c>
      <c r="E954" s="33">
        <v>65.14</v>
      </c>
      <c r="F954" s="33">
        <v>11.05</v>
      </c>
      <c r="G954" s="33">
        <v>26.03</v>
      </c>
      <c r="H954" s="19">
        <v>65.14</v>
      </c>
      <c r="I954" s="19">
        <v>28.278320319999999</v>
      </c>
      <c r="J954" s="19">
        <v>66.998283709999995</v>
      </c>
      <c r="K954" s="19">
        <v>192.6224651</v>
      </c>
      <c r="L954" s="19">
        <v>149.8375322</v>
      </c>
      <c r="M954" s="19">
        <v>112.1500788</v>
      </c>
      <c r="N954" s="1160" t="s">
        <v>1730</v>
      </c>
      <c r="O954" s="26">
        <v>45510</v>
      </c>
      <c r="P954" s="19" t="s">
        <v>21</v>
      </c>
      <c r="R954" s="19">
        <f t="shared" si="14"/>
        <v>30.183854766678316</v>
      </c>
    </row>
    <row r="955" spans="1:18" x14ac:dyDescent="0.45">
      <c r="A955" s="19">
        <v>954</v>
      </c>
      <c r="B955" s="19" t="s">
        <v>1004</v>
      </c>
      <c r="D955" s="7" t="s">
        <v>1729</v>
      </c>
      <c r="E955" s="33">
        <v>65.239999999999995</v>
      </c>
      <c r="F955" s="33">
        <v>10.99</v>
      </c>
      <c r="G955" s="33">
        <v>26.07</v>
      </c>
      <c r="H955" s="19">
        <v>65.239999999999995</v>
      </c>
      <c r="I955" s="19">
        <v>28.291783259999999</v>
      </c>
      <c r="J955" s="19">
        <v>67.141787550000004</v>
      </c>
      <c r="K955" s="19">
        <v>192.82932529999999</v>
      </c>
      <c r="L955" s="19">
        <v>150.13715859999999</v>
      </c>
      <c r="M955" s="19">
        <v>112.32620369999999</v>
      </c>
      <c r="N955" s="1161" t="s">
        <v>1731</v>
      </c>
      <c r="O955" s="26">
        <v>45510</v>
      </c>
      <c r="P955" s="19" t="s">
        <v>21</v>
      </c>
      <c r="R955" s="19">
        <f t="shared" si="14"/>
        <v>30.30970755102831</v>
      </c>
    </row>
    <row r="956" spans="1:18" x14ac:dyDescent="0.45">
      <c r="A956" s="19">
        <v>955</v>
      </c>
      <c r="B956" s="19" t="s">
        <v>1004</v>
      </c>
      <c r="D956" s="7" t="s">
        <v>1729</v>
      </c>
      <c r="E956" s="33">
        <v>65.19</v>
      </c>
      <c r="F956" s="33">
        <v>11.02</v>
      </c>
      <c r="G956" s="33">
        <v>26.11</v>
      </c>
      <c r="H956" s="19">
        <v>65.19</v>
      </c>
      <c r="I956" s="19">
        <v>28.34029816</v>
      </c>
      <c r="J956" s="19">
        <v>67.11731279</v>
      </c>
      <c r="K956" s="19">
        <v>192.7515727</v>
      </c>
      <c r="L956" s="19">
        <v>149.98437670000001</v>
      </c>
      <c r="M956" s="19">
        <v>112.1294477</v>
      </c>
      <c r="N956" s="1160" t="s">
        <v>1730</v>
      </c>
      <c r="O956" s="26">
        <v>45510</v>
      </c>
      <c r="P956" s="19" t="s">
        <v>21</v>
      </c>
      <c r="R956" s="19">
        <f t="shared" si="14"/>
        <v>30.189542647901462</v>
      </c>
    </row>
    <row r="957" spans="1:18" x14ac:dyDescent="0.45">
      <c r="A957" s="19">
        <v>956</v>
      </c>
      <c r="B957" s="19" t="s">
        <v>1004</v>
      </c>
      <c r="D957" s="7" t="s">
        <v>1732</v>
      </c>
      <c r="E957" s="33">
        <v>62.18</v>
      </c>
      <c r="F957" s="33">
        <v>14.27</v>
      </c>
      <c r="G957" s="33">
        <v>21.94</v>
      </c>
      <c r="H957" s="19">
        <v>62.18</v>
      </c>
      <c r="I957" s="19">
        <v>26.17243779</v>
      </c>
      <c r="J957" s="19">
        <v>56.959613509999997</v>
      </c>
      <c r="K957" s="19">
        <v>187.46879369999999</v>
      </c>
      <c r="L957" s="19">
        <v>140.1935297</v>
      </c>
      <c r="M957" s="19">
        <v>112.21793340000001</v>
      </c>
      <c r="N957" s="1162" t="s">
        <v>1733</v>
      </c>
      <c r="O957" s="26">
        <v>45510</v>
      </c>
      <c r="P957" s="19" t="s">
        <v>21</v>
      </c>
      <c r="R957" s="19">
        <f t="shared" si="14"/>
        <v>29.036868762821669</v>
      </c>
    </row>
    <row r="958" spans="1:18" x14ac:dyDescent="0.45">
      <c r="A958" s="19">
        <v>957</v>
      </c>
      <c r="B958" s="19" t="s">
        <v>1004</v>
      </c>
      <c r="D958" s="7" t="s">
        <v>1732</v>
      </c>
      <c r="E958" s="33">
        <v>62.35</v>
      </c>
      <c r="F958" s="33">
        <v>14.26</v>
      </c>
      <c r="G958" s="33">
        <v>21.97</v>
      </c>
      <c r="H958" s="19">
        <v>62.35</v>
      </c>
      <c r="I958" s="19">
        <v>26.19214577</v>
      </c>
      <c r="J958" s="19">
        <v>57.013732189999999</v>
      </c>
      <c r="K958" s="19">
        <v>187.94599099999999</v>
      </c>
      <c r="L958" s="19">
        <v>140.641108</v>
      </c>
      <c r="M958" s="19">
        <v>112.5905813</v>
      </c>
      <c r="N958" s="1162" t="s">
        <v>1733</v>
      </c>
      <c r="O958" s="26">
        <v>45510</v>
      </c>
      <c r="P958" s="19" t="s">
        <v>21</v>
      </c>
      <c r="R958" s="19">
        <f t="shared" si="14"/>
        <v>29.341660805339494</v>
      </c>
    </row>
    <row r="959" spans="1:18" x14ac:dyDescent="0.45">
      <c r="A959" s="19">
        <v>958</v>
      </c>
      <c r="B959" s="19" t="s">
        <v>1004</v>
      </c>
      <c r="D959" s="7" t="s">
        <v>1732</v>
      </c>
      <c r="E959" s="33">
        <v>62.28</v>
      </c>
      <c r="F959" s="33">
        <v>14.24</v>
      </c>
      <c r="G959" s="33">
        <v>21.89</v>
      </c>
      <c r="H959" s="19">
        <v>62.28</v>
      </c>
      <c r="I959" s="19">
        <v>26.114166650000001</v>
      </c>
      <c r="J959" s="19">
        <v>56.954977679999999</v>
      </c>
      <c r="K959" s="19">
        <v>187.68298519999999</v>
      </c>
      <c r="L959" s="19">
        <v>140.47642519999999</v>
      </c>
      <c r="M959" s="19">
        <v>112.5561678</v>
      </c>
      <c r="N959" s="1162" t="s">
        <v>1733</v>
      </c>
      <c r="O959" s="26">
        <v>45510</v>
      </c>
      <c r="P959" s="19" t="s">
        <v>21</v>
      </c>
      <c r="R959" s="19">
        <f t="shared" si="14"/>
        <v>29.291853851240866</v>
      </c>
    </row>
    <row r="960" spans="1:18" x14ac:dyDescent="0.45">
      <c r="A960" s="19">
        <v>959</v>
      </c>
      <c r="B960" s="19" t="s">
        <v>1004</v>
      </c>
      <c r="D960" s="7" t="s">
        <v>1734</v>
      </c>
      <c r="E960" s="33">
        <v>63.73</v>
      </c>
      <c r="F960" s="33">
        <v>15.52</v>
      </c>
      <c r="G960" s="33">
        <v>24.53</v>
      </c>
      <c r="H960" s="19">
        <v>63.73</v>
      </c>
      <c r="I960" s="19">
        <v>29.027423240000001</v>
      </c>
      <c r="J960" s="19">
        <v>57.678681879999999</v>
      </c>
      <c r="K960" s="19">
        <v>194.87388849999999</v>
      </c>
      <c r="L960" s="19">
        <v>143.2607309</v>
      </c>
      <c r="M960" s="19">
        <v>111.5476491</v>
      </c>
      <c r="N960" s="1163" t="s">
        <v>1735</v>
      </c>
      <c r="O960" s="26">
        <v>45510</v>
      </c>
      <c r="P960" s="19" t="s">
        <v>21</v>
      </c>
      <c r="R960" s="19">
        <f t="shared" si="14"/>
        <v>29.236739749738817</v>
      </c>
    </row>
    <row r="961" spans="1:18" x14ac:dyDescent="0.45">
      <c r="A961" s="19">
        <v>960</v>
      </c>
      <c r="B961" s="19" t="s">
        <v>1004</v>
      </c>
      <c r="D961" s="7" t="s">
        <v>1734</v>
      </c>
      <c r="E961" s="33">
        <v>63.72</v>
      </c>
      <c r="F961" s="33">
        <v>15.51</v>
      </c>
      <c r="G961" s="33">
        <v>24.44</v>
      </c>
      <c r="H961" s="19">
        <v>63.72</v>
      </c>
      <c r="I961" s="19">
        <v>28.946048090000001</v>
      </c>
      <c r="J961" s="19">
        <v>57.600160320000001</v>
      </c>
      <c r="K961" s="19">
        <v>194.79279</v>
      </c>
      <c r="L961" s="19">
        <v>143.24600430000001</v>
      </c>
      <c r="M961" s="19">
        <v>111.6834072</v>
      </c>
      <c r="N961" s="1163" t="s">
        <v>1735</v>
      </c>
      <c r="O961" s="26">
        <v>45510</v>
      </c>
      <c r="P961" s="19" t="s">
        <v>21</v>
      </c>
      <c r="R961" s="19">
        <f t="shared" si="14"/>
        <v>29.308762250816322</v>
      </c>
    </row>
    <row r="962" spans="1:18" x14ac:dyDescent="0.45">
      <c r="A962" s="19">
        <v>961</v>
      </c>
      <c r="B962" s="19" t="s">
        <v>1004</v>
      </c>
      <c r="D962" s="7" t="s">
        <v>1734</v>
      </c>
      <c r="E962" s="33">
        <v>63.76</v>
      </c>
      <c r="F962" s="33">
        <v>15.49</v>
      </c>
      <c r="G962" s="33">
        <v>24.41</v>
      </c>
      <c r="H962" s="19">
        <v>63.76</v>
      </c>
      <c r="I962" s="19">
        <v>28.910001730000001</v>
      </c>
      <c r="J962" s="19">
        <v>57.601769300000001</v>
      </c>
      <c r="K962" s="19">
        <v>194.86385659999999</v>
      </c>
      <c r="L962" s="19">
        <v>143.3656565</v>
      </c>
      <c r="M962" s="19">
        <v>111.8365637</v>
      </c>
      <c r="N962" s="1163" t="s">
        <v>1735</v>
      </c>
      <c r="O962" s="26">
        <v>45510</v>
      </c>
      <c r="P962" s="19" t="s">
        <v>21</v>
      </c>
      <c r="R962" s="19">
        <f t="shared" si="14"/>
        <v>29.410109989690891</v>
      </c>
    </row>
    <row r="963" spans="1:18" x14ac:dyDescent="0.45">
      <c r="A963" s="19">
        <v>962</v>
      </c>
      <c r="B963" s="19" t="s">
        <v>1004</v>
      </c>
      <c r="D963" s="7" t="s">
        <v>1736</v>
      </c>
      <c r="E963" s="33">
        <v>63.44</v>
      </c>
      <c r="F963" s="33">
        <v>13.23</v>
      </c>
      <c r="G963" s="33">
        <v>23.43</v>
      </c>
      <c r="H963" s="19">
        <v>63.44</v>
      </c>
      <c r="I963" s="19">
        <v>26.907207209999999</v>
      </c>
      <c r="J963" s="19">
        <v>60.548291030000001</v>
      </c>
      <c r="K963" s="19">
        <v>190.07420339999999</v>
      </c>
      <c r="L963" s="19">
        <v>144.09091950000001</v>
      </c>
      <c r="M963" s="19">
        <v>112.6700726</v>
      </c>
      <c r="N963" s="1164" t="s">
        <v>1737</v>
      </c>
      <c r="O963" s="26">
        <v>45510</v>
      </c>
      <c r="P963" s="19" t="s">
        <v>21</v>
      </c>
      <c r="R963" s="19">
        <f t="shared" ref="R963:R1026" si="15">ATAN((E963-50)/G963)*180/3.141592</f>
        <v>29.839604232798198</v>
      </c>
    </row>
    <row r="964" spans="1:18" x14ac:dyDescent="0.45">
      <c r="A964" s="19">
        <v>963</v>
      </c>
      <c r="B964" s="19" t="s">
        <v>1004</v>
      </c>
      <c r="D964" s="7" t="s">
        <v>1736</v>
      </c>
      <c r="E964" s="33">
        <v>63.54</v>
      </c>
      <c r="F964" s="33">
        <v>13.2</v>
      </c>
      <c r="G964" s="33">
        <v>23.42</v>
      </c>
      <c r="H964" s="19">
        <v>63.54</v>
      </c>
      <c r="I964" s="19">
        <v>26.88375718</v>
      </c>
      <c r="J964" s="19">
        <v>60.593486589999998</v>
      </c>
      <c r="K964" s="19">
        <v>190.30627849999999</v>
      </c>
      <c r="L964" s="19">
        <v>144.3725738</v>
      </c>
      <c r="M964" s="19">
        <v>112.937771</v>
      </c>
      <c r="N964" s="1164" t="s">
        <v>1737</v>
      </c>
      <c r="O964" s="26">
        <v>45510</v>
      </c>
      <c r="P964" s="19" t="s">
        <v>21</v>
      </c>
      <c r="R964" s="19">
        <f t="shared" si="15"/>
        <v>30.033859682267185</v>
      </c>
    </row>
    <row r="965" spans="1:18" x14ac:dyDescent="0.45">
      <c r="A965" s="19">
        <v>964</v>
      </c>
      <c r="B965" s="19" t="s">
        <v>1004</v>
      </c>
      <c r="D965" s="7" t="s">
        <v>1736</v>
      </c>
      <c r="E965" s="33">
        <v>63.5</v>
      </c>
      <c r="F965" s="33">
        <v>13.19</v>
      </c>
      <c r="G965" s="33">
        <v>23.39</v>
      </c>
      <c r="H965" s="19">
        <v>63.5</v>
      </c>
      <c r="I965" s="19">
        <v>26.852713080000001</v>
      </c>
      <c r="J965" s="19">
        <v>60.580644880000001</v>
      </c>
      <c r="K965" s="19">
        <v>190.16474819999999</v>
      </c>
      <c r="L965" s="19">
        <v>144.2761668</v>
      </c>
      <c r="M965" s="19">
        <v>112.8904158</v>
      </c>
      <c r="N965" s="1164" t="s">
        <v>1737</v>
      </c>
      <c r="O965" s="26">
        <v>45510</v>
      </c>
      <c r="P965" s="19" t="s">
        <v>21</v>
      </c>
      <c r="R965" s="19">
        <f t="shared" si="15"/>
        <v>29.99224756112622</v>
      </c>
    </row>
    <row r="966" spans="1:18" x14ac:dyDescent="0.45">
      <c r="A966" s="19">
        <v>965</v>
      </c>
      <c r="B966" s="19" t="s">
        <v>1004</v>
      </c>
      <c r="D966" s="7" t="s">
        <v>1738</v>
      </c>
      <c r="E966" s="33">
        <v>65.22</v>
      </c>
      <c r="F966" s="33">
        <v>13.64</v>
      </c>
      <c r="G966" s="33">
        <v>26.18</v>
      </c>
      <c r="H966" s="19">
        <v>65.22</v>
      </c>
      <c r="I966" s="19">
        <v>29.520196479999999</v>
      </c>
      <c r="J966" s="19">
        <v>62.480108100000002</v>
      </c>
      <c r="K966" s="19">
        <v>196.92894670000001</v>
      </c>
      <c r="L966" s="19">
        <v>148.3431076</v>
      </c>
      <c r="M966" s="19">
        <v>112.21948020000001</v>
      </c>
      <c r="N966" s="1165" t="s">
        <v>1739</v>
      </c>
      <c r="O966" s="26">
        <v>45510</v>
      </c>
      <c r="P966" s="19" t="s">
        <v>21</v>
      </c>
      <c r="R966" s="19">
        <f t="shared" si="15"/>
        <v>30.17200474897869</v>
      </c>
    </row>
    <row r="967" spans="1:18" x14ac:dyDescent="0.45">
      <c r="A967" s="19">
        <v>966</v>
      </c>
      <c r="B967" s="19" t="s">
        <v>1004</v>
      </c>
      <c r="D967" s="7" t="s">
        <v>1738</v>
      </c>
      <c r="E967" s="33">
        <v>65.3</v>
      </c>
      <c r="F967" s="33">
        <v>13.63</v>
      </c>
      <c r="G967" s="33">
        <v>26.05</v>
      </c>
      <c r="H967" s="19">
        <v>65.3</v>
      </c>
      <c r="I967" s="19">
        <v>29.400329930000002</v>
      </c>
      <c r="J967" s="19">
        <v>62.380331009999999</v>
      </c>
      <c r="K967" s="19">
        <v>197.08769119999999</v>
      </c>
      <c r="L967" s="19">
        <v>148.56642600000001</v>
      </c>
      <c r="M967" s="19">
        <v>112.6555311</v>
      </c>
      <c r="N967" s="1166" t="s">
        <v>1740</v>
      </c>
      <c r="O967" s="26">
        <v>45510</v>
      </c>
      <c r="P967" s="19" t="s">
        <v>21</v>
      </c>
      <c r="R967" s="19">
        <f t="shared" si="15"/>
        <v>30.427088031774808</v>
      </c>
    </row>
    <row r="968" spans="1:18" x14ac:dyDescent="0.45">
      <c r="A968" s="19">
        <v>967</v>
      </c>
      <c r="B968" s="19" t="s">
        <v>1004</v>
      </c>
      <c r="D968" s="7" t="s">
        <v>1738</v>
      </c>
      <c r="E968" s="33">
        <v>65.25</v>
      </c>
      <c r="F968" s="33">
        <v>13.66</v>
      </c>
      <c r="G968" s="33">
        <v>26.07</v>
      </c>
      <c r="H968" s="19">
        <v>65.25</v>
      </c>
      <c r="I968" s="19">
        <v>29.431963920000001</v>
      </c>
      <c r="J968" s="19">
        <v>62.346634600000002</v>
      </c>
      <c r="K968" s="19">
        <v>196.9995959</v>
      </c>
      <c r="L968" s="19">
        <v>148.41411859999999</v>
      </c>
      <c r="M968" s="19">
        <v>112.4950771</v>
      </c>
      <c r="N968" s="1165" t="s">
        <v>1739</v>
      </c>
      <c r="O968" s="26">
        <v>45510</v>
      </c>
      <c r="P968" s="19" t="s">
        <v>21</v>
      </c>
      <c r="R968" s="19">
        <f t="shared" si="15"/>
        <v>30.326084868248824</v>
      </c>
    </row>
    <row r="969" spans="1:18" x14ac:dyDescent="0.45">
      <c r="A969" s="19">
        <v>968</v>
      </c>
      <c r="B969" s="19" t="s">
        <v>1004</v>
      </c>
      <c r="D969" s="7" t="s">
        <v>1741</v>
      </c>
      <c r="E969" s="33">
        <v>65.06</v>
      </c>
      <c r="F969" s="33">
        <v>11.93</v>
      </c>
      <c r="G969" s="33">
        <v>25.59</v>
      </c>
      <c r="H969" s="19">
        <v>65.06</v>
      </c>
      <c r="I969" s="19">
        <v>28.234252250000001</v>
      </c>
      <c r="J969" s="19">
        <v>65.005174089999997</v>
      </c>
      <c r="K969" s="19">
        <v>193.57816500000001</v>
      </c>
      <c r="L969" s="19">
        <v>149.0781528</v>
      </c>
      <c r="M969" s="19">
        <v>112.79170190000001</v>
      </c>
      <c r="N969" s="1167" t="s">
        <v>1742</v>
      </c>
      <c r="O969" s="26">
        <v>45510</v>
      </c>
      <c r="P969" s="19" t="s">
        <v>21</v>
      </c>
      <c r="R969" s="19">
        <f t="shared" si="15"/>
        <v>30.477291596889167</v>
      </c>
    </row>
    <row r="970" spans="1:18" x14ac:dyDescent="0.45">
      <c r="A970" s="19">
        <v>969</v>
      </c>
      <c r="B970" s="19" t="s">
        <v>1004</v>
      </c>
      <c r="D970" s="7" t="s">
        <v>1741</v>
      </c>
      <c r="E970" s="33">
        <v>65.28</v>
      </c>
      <c r="F970" s="33">
        <v>11.82</v>
      </c>
      <c r="G970" s="33">
        <v>25.58</v>
      </c>
      <c r="H970" s="19">
        <v>65.28</v>
      </c>
      <c r="I970" s="19">
        <v>28.178871520000001</v>
      </c>
      <c r="J970" s="19">
        <v>65.199297999999999</v>
      </c>
      <c r="K970" s="19">
        <v>194.02701730000001</v>
      </c>
      <c r="L970" s="19">
        <v>149.72846369999999</v>
      </c>
      <c r="M970" s="19">
        <v>113.3582201</v>
      </c>
      <c r="N970" s="1168" t="s">
        <v>1743</v>
      </c>
      <c r="O970" s="26">
        <v>45510</v>
      </c>
      <c r="P970" s="19" t="s">
        <v>21</v>
      </c>
      <c r="R970" s="19">
        <f t="shared" si="15"/>
        <v>30.85163828056978</v>
      </c>
    </row>
    <row r="971" spans="1:18" x14ac:dyDescent="0.45">
      <c r="A971" s="19">
        <v>970</v>
      </c>
      <c r="B971" s="19" t="s">
        <v>1004</v>
      </c>
      <c r="D971" s="7" t="s">
        <v>1741</v>
      </c>
      <c r="E971" s="33">
        <v>65.25</v>
      </c>
      <c r="F971" s="33">
        <v>11.79</v>
      </c>
      <c r="G971" s="33">
        <v>25.6</v>
      </c>
      <c r="H971" s="19">
        <v>65.25</v>
      </c>
      <c r="I971" s="19">
        <v>28.184465580000001</v>
      </c>
      <c r="J971" s="19">
        <v>65.271714329999995</v>
      </c>
      <c r="K971" s="19">
        <v>193.90373740000001</v>
      </c>
      <c r="L971" s="19">
        <v>149.66814009999999</v>
      </c>
      <c r="M971" s="19">
        <v>113.24483979999999</v>
      </c>
      <c r="N971" s="1169" t="s">
        <v>1744</v>
      </c>
      <c r="O971" s="26">
        <v>45510</v>
      </c>
      <c r="P971" s="19" t="s">
        <v>21</v>
      </c>
      <c r="R971" s="19">
        <f t="shared" si="15"/>
        <v>30.782395606796225</v>
      </c>
    </row>
    <row r="972" spans="1:18" x14ac:dyDescent="0.45">
      <c r="A972" s="19">
        <v>971</v>
      </c>
      <c r="B972" s="19" t="s">
        <v>1004</v>
      </c>
      <c r="D972" s="7" t="s">
        <v>1745</v>
      </c>
      <c r="E972" s="33">
        <v>63.86</v>
      </c>
      <c r="F972" s="33">
        <v>11.25</v>
      </c>
      <c r="G972" s="33">
        <v>25.92</v>
      </c>
      <c r="H972" s="19">
        <v>63.86</v>
      </c>
      <c r="I972" s="19">
        <v>28.25613031</v>
      </c>
      <c r="J972" s="19">
        <v>66.537817779999997</v>
      </c>
      <c r="K972" s="19">
        <v>189.2641165</v>
      </c>
      <c r="L972" s="19">
        <v>146.3566548</v>
      </c>
      <c r="M972" s="19">
        <v>109.1445464</v>
      </c>
      <c r="N972" s="1170" t="s">
        <v>1746</v>
      </c>
      <c r="O972" s="26">
        <v>45510</v>
      </c>
      <c r="P972" s="19" t="s">
        <v>21</v>
      </c>
      <c r="R972" s="19">
        <f t="shared" si="15"/>
        <v>28.134411835025158</v>
      </c>
    </row>
    <row r="973" spans="1:18" x14ac:dyDescent="0.45">
      <c r="A973" s="19">
        <v>972</v>
      </c>
      <c r="B973" s="19" t="s">
        <v>1004</v>
      </c>
      <c r="D973" s="7" t="s">
        <v>1745</v>
      </c>
      <c r="E973" s="33">
        <v>63.85</v>
      </c>
      <c r="F973" s="33">
        <v>11.3</v>
      </c>
      <c r="G973" s="33">
        <v>25.82</v>
      </c>
      <c r="H973" s="19">
        <v>63.85</v>
      </c>
      <c r="I973" s="19">
        <v>28.18443542</v>
      </c>
      <c r="J973" s="19">
        <v>66.36363867</v>
      </c>
      <c r="K973" s="19">
        <v>189.27112</v>
      </c>
      <c r="L973" s="19">
        <v>146.30307740000001</v>
      </c>
      <c r="M973" s="19">
        <v>109.30261640000001</v>
      </c>
      <c r="N973" s="1170" t="s">
        <v>1746</v>
      </c>
      <c r="O973" s="26">
        <v>45510</v>
      </c>
      <c r="P973" s="19" t="s">
        <v>21</v>
      </c>
      <c r="R973" s="19">
        <f t="shared" si="15"/>
        <v>28.209376659094715</v>
      </c>
    </row>
    <row r="974" spans="1:18" x14ac:dyDescent="0.45">
      <c r="A974" s="19">
        <v>973</v>
      </c>
      <c r="B974" s="19" t="s">
        <v>1004</v>
      </c>
      <c r="D974" s="7" t="s">
        <v>1745</v>
      </c>
      <c r="E974" s="33">
        <v>63.97</v>
      </c>
      <c r="F974" s="33">
        <v>11.22</v>
      </c>
      <c r="G974" s="33">
        <v>25.93</v>
      </c>
      <c r="H974" s="19">
        <v>63.97</v>
      </c>
      <c r="I974" s="19">
        <v>28.253376790000001</v>
      </c>
      <c r="J974" s="19">
        <v>66.601699769999996</v>
      </c>
      <c r="K974" s="19">
        <v>189.53278839999999</v>
      </c>
      <c r="L974" s="19">
        <v>146.66349779999999</v>
      </c>
      <c r="M974" s="19">
        <v>109.40061249999999</v>
      </c>
      <c r="N974" s="1170" t="s">
        <v>1746</v>
      </c>
      <c r="O974" s="26">
        <v>45510</v>
      </c>
      <c r="P974" s="19" t="s">
        <v>21</v>
      </c>
      <c r="R974" s="19">
        <f t="shared" si="15"/>
        <v>28.313936734391959</v>
      </c>
    </row>
    <row r="975" spans="1:18" x14ac:dyDescent="0.45">
      <c r="A975" s="19">
        <v>974</v>
      </c>
      <c r="B975" s="19" t="s">
        <v>1004</v>
      </c>
      <c r="D975" s="7" t="s">
        <v>1747</v>
      </c>
      <c r="E975" s="33">
        <v>65.599999999999994</v>
      </c>
      <c r="F975" s="33">
        <v>12.45</v>
      </c>
      <c r="G975" s="33">
        <v>28.69</v>
      </c>
      <c r="H975" s="19">
        <v>65.599999999999994</v>
      </c>
      <c r="I975" s="19">
        <v>31.27488769</v>
      </c>
      <c r="J975" s="19">
        <v>66.541610669999997</v>
      </c>
      <c r="K975" s="19">
        <v>197.20603969999999</v>
      </c>
      <c r="L975" s="19">
        <v>150.0057611</v>
      </c>
      <c r="M975" s="19">
        <v>108.5487128</v>
      </c>
      <c r="N975" s="1171" t="s">
        <v>1748</v>
      </c>
      <c r="O975" s="26">
        <v>45510</v>
      </c>
      <c r="P975" s="19" t="s">
        <v>21</v>
      </c>
      <c r="R975" s="19">
        <f t="shared" si="15"/>
        <v>28.53485353234414</v>
      </c>
    </row>
    <row r="976" spans="1:18" x14ac:dyDescent="0.45">
      <c r="A976" s="19">
        <v>975</v>
      </c>
      <c r="B976" s="19" t="s">
        <v>1004</v>
      </c>
      <c r="D976" s="7" t="s">
        <v>1747</v>
      </c>
      <c r="E976" s="33">
        <v>65.62</v>
      </c>
      <c r="F976" s="33">
        <v>12.43</v>
      </c>
      <c r="G976" s="33">
        <v>28.66</v>
      </c>
      <c r="H976" s="19">
        <v>65.62</v>
      </c>
      <c r="I976" s="19">
        <v>31.239406200000001</v>
      </c>
      <c r="J976" s="19">
        <v>66.553357070000004</v>
      </c>
      <c r="K976" s="19">
        <v>197.2203332</v>
      </c>
      <c r="L976" s="19">
        <v>150.0729288</v>
      </c>
      <c r="M976" s="19">
        <v>108.6525286</v>
      </c>
      <c r="N976" s="1171" t="s">
        <v>1748</v>
      </c>
      <c r="O976" s="26">
        <v>45510</v>
      </c>
      <c r="P976" s="19" t="s">
        <v>21</v>
      </c>
      <c r="R976" s="19">
        <f t="shared" si="15"/>
        <v>28.590852408542176</v>
      </c>
    </row>
    <row r="977" spans="1:18" x14ac:dyDescent="0.45">
      <c r="A977" s="19">
        <v>976</v>
      </c>
      <c r="B977" s="19" t="s">
        <v>1004</v>
      </c>
      <c r="D977" s="7" t="s">
        <v>1747</v>
      </c>
      <c r="E977" s="33">
        <v>65.540000000000006</v>
      </c>
      <c r="F977" s="33">
        <v>12.48</v>
      </c>
      <c r="G977" s="33">
        <v>28.77</v>
      </c>
      <c r="H977" s="19">
        <v>65.540000000000006</v>
      </c>
      <c r="I977" s="19">
        <v>31.36021843</v>
      </c>
      <c r="J977" s="19">
        <v>66.549514639999998</v>
      </c>
      <c r="K977" s="19">
        <v>197.11279039999999</v>
      </c>
      <c r="L977" s="19">
        <v>149.8244665</v>
      </c>
      <c r="M977" s="19">
        <v>108.2538381</v>
      </c>
      <c r="N977" s="1172" t="s">
        <v>1749</v>
      </c>
      <c r="O977" s="26">
        <v>45510</v>
      </c>
      <c r="P977" s="19" t="s">
        <v>21</v>
      </c>
      <c r="R977" s="19">
        <f t="shared" si="15"/>
        <v>28.375527759395975</v>
      </c>
    </row>
    <row r="978" spans="1:18" x14ac:dyDescent="0.45">
      <c r="A978" s="19">
        <v>977</v>
      </c>
      <c r="B978" s="19" t="s">
        <v>1004</v>
      </c>
      <c r="D978" s="7" t="s">
        <v>1750</v>
      </c>
      <c r="E978" s="33">
        <v>60.57</v>
      </c>
      <c r="F978" s="33">
        <v>14.79</v>
      </c>
      <c r="G978" s="33">
        <v>22.28</v>
      </c>
      <c r="H978" s="19">
        <v>60.57</v>
      </c>
      <c r="I978" s="19">
        <v>26.74214838</v>
      </c>
      <c r="J978" s="19">
        <v>56.422836750000002</v>
      </c>
      <c r="K978" s="19">
        <v>183.87066680000001</v>
      </c>
      <c r="L978" s="19">
        <v>135.650239</v>
      </c>
      <c r="M978" s="19">
        <v>107.6170053</v>
      </c>
      <c r="N978" s="1173" t="s">
        <v>1751</v>
      </c>
      <c r="O978" s="26">
        <v>45520</v>
      </c>
      <c r="P978" s="19" t="s">
        <v>21</v>
      </c>
      <c r="R978" s="19">
        <f t="shared" si="15"/>
        <v>25.380440436262955</v>
      </c>
    </row>
    <row r="979" spans="1:18" x14ac:dyDescent="0.45">
      <c r="A979" s="19">
        <v>978</v>
      </c>
      <c r="B979" s="19" t="s">
        <v>1004</v>
      </c>
      <c r="D979" s="7" t="s">
        <v>1750</v>
      </c>
      <c r="E979" s="33">
        <v>60.59</v>
      </c>
      <c r="F979" s="33">
        <v>14.8</v>
      </c>
      <c r="G979" s="33">
        <v>22.35</v>
      </c>
      <c r="H979" s="19">
        <v>60.59</v>
      </c>
      <c r="I979" s="19">
        <v>26.806016119999999</v>
      </c>
      <c r="J979" s="19">
        <v>56.487777530000002</v>
      </c>
      <c r="K979" s="19">
        <v>183.9716645</v>
      </c>
      <c r="L979" s="19">
        <v>135.69166000000001</v>
      </c>
      <c r="M979" s="19">
        <v>107.5433967</v>
      </c>
      <c r="N979" s="1173" t="s">
        <v>1751</v>
      </c>
      <c r="O979" s="26">
        <v>45520</v>
      </c>
      <c r="P979" s="19" t="s">
        <v>21</v>
      </c>
      <c r="R979" s="19">
        <f t="shared" si="15"/>
        <v>25.352792776479944</v>
      </c>
    </row>
    <row r="980" spans="1:18" x14ac:dyDescent="0.45">
      <c r="A980" s="19">
        <v>979</v>
      </c>
      <c r="B980" s="19" t="s">
        <v>1004</v>
      </c>
      <c r="D980" s="7" t="s">
        <v>1750</v>
      </c>
      <c r="E980" s="33">
        <v>60.6</v>
      </c>
      <c r="F980" s="33">
        <v>14.8</v>
      </c>
      <c r="G980" s="33">
        <v>22.36</v>
      </c>
      <c r="H980" s="19">
        <v>60.6</v>
      </c>
      <c r="I980" s="19">
        <v>26.814354359999999</v>
      </c>
      <c r="J980" s="19">
        <v>56.499574889999998</v>
      </c>
      <c r="K980" s="19">
        <v>184.00404019999999</v>
      </c>
      <c r="L980" s="19">
        <v>135.7170213</v>
      </c>
      <c r="M980" s="19">
        <v>107.55059749999999</v>
      </c>
      <c r="N980" s="1174" t="s">
        <v>1752</v>
      </c>
      <c r="O980" s="26">
        <v>45520</v>
      </c>
      <c r="P980" s="19" t="s">
        <v>21</v>
      </c>
      <c r="R980" s="19">
        <f t="shared" si="15"/>
        <v>25.363802555874717</v>
      </c>
    </row>
    <row r="981" spans="1:18" x14ac:dyDescent="0.45">
      <c r="A981" s="19">
        <v>980</v>
      </c>
      <c r="B981" s="19" t="s">
        <v>1004</v>
      </c>
      <c r="D981" s="7" t="s">
        <v>1753</v>
      </c>
      <c r="E981" s="33">
        <v>62.13</v>
      </c>
      <c r="F981" s="33">
        <v>15.97</v>
      </c>
      <c r="G981" s="33">
        <v>24.72</v>
      </c>
      <c r="H981" s="19">
        <v>62.13</v>
      </c>
      <c r="I981" s="19">
        <v>29.429904860000001</v>
      </c>
      <c r="J981" s="19">
        <v>57.136101359999998</v>
      </c>
      <c r="K981" s="19">
        <v>191.0762043</v>
      </c>
      <c r="L981" s="19">
        <v>138.77447040000001</v>
      </c>
      <c r="M981" s="19">
        <v>107.22828920000001</v>
      </c>
      <c r="N981" s="1175" t="s">
        <v>1754</v>
      </c>
      <c r="O981" s="26">
        <v>45520</v>
      </c>
      <c r="P981" s="19" t="s">
        <v>21</v>
      </c>
      <c r="R981" s="19">
        <f t="shared" si="15"/>
        <v>26.136998011378111</v>
      </c>
    </row>
    <row r="982" spans="1:18" x14ac:dyDescent="0.45">
      <c r="A982" s="19">
        <v>981</v>
      </c>
      <c r="B982" s="19" t="s">
        <v>1004</v>
      </c>
      <c r="D982" s="7" t="s">
        <v>1753</v>
      </c>
      <c r="E982" s="33">
        <v>62.24</v>
      </c>
      <c r="F982" s="33">
        <v>15.98</v>
      </c>
      <c r="G982" s="33">
        <v>24.77</v>
      </c>
      <c r="H982" s="19">
        <v>62.24</v>
      </c>
      <c r="I982" s="19">
        <v>29.477335360000001</v>
      </c>
      <c r="J982" s="19">
        <v>57.172512439999998</v>
      </c>
      <c r="K982" s="19">
        <v>191.42453269999999</v>
      </c>
      <c r="L982" s="19">
        <v>139.05115710000001</v>
      </c>
      <c r="M982" s="19">
        <v>107.4138859</v>
      </c>
      <c r="N982" s="1176" t="s">
        <v>1755</v>
      </c>
      <c r="O982" s="26">
        <v>45520</v>
      </c>
      <c r="P982" s="19" t="s">
        <v>21</v>
      </c>
      <c r="R982" s="19">
        <f t="shared" si="15"/>
        <v>26.29610789384364</v>
      </c>
    </row>
    <row r="983" spans="1:18" x14ac:dyDescent="0.45">
      <c r="A983" s="19">
        <v>982</v>
      </c>
      <c r="B983" s="19" t="s">
        <v>1004</v>
      </c>
      <c r="D983" s="7" t="s">
        <v>1753</v>
      </c>
      <c r="E983" s="33">
        <v>62.1</v>
      </c>
      <c r="F983" s="33">
        <v>15.99</v>
      </c>
      <c r="G983" s="33">
        <v>24.69</v>
      </c>
      <c r="H983" s="19">
        <v>62.1</v>
      </c>
      <c r="I983" s="19">
        <v>29.415577509999999</v>
      </c>
      <c r="J983" s="19">
        <v>57.07167072</v>
      </c>
      <c r="K983" s="19">
        <v>191.0088743</v>
      </c>
      <c r="L983" s="19">
        <v>138.6843854</v>
      </c>
      <c r="M983" s="19">
        <v>107.2081381</v>
      </c>
      <c r="N983" s="1175" t="s">
        <v>1754</v>
      </c>
      <c r="O983" s="26">
        <v>45520</v>
      </c>
      <c r="P983" s="19" t="s">
        <v>21</v>
      </c>
      <c r="R983" s="19">
        <f t="shared" si="15"/>
        <v>26.108414814292235</v>
      </c>
    </row>
    <row r="984" spans="1:18" x14ac:dyDescent="0.45">
      <c r="A984" s="19">
        <v>983</v>
      </c>
      <c r="B984" s="19" t="s">
        <v>1004</v>
      </c>
      <c r="D984" s="7" t="s">
        <v>1756</v>
      </c>
      <c r="E984" s="33">
        <v>61.69</v>
      </c>
      <c r="F984" s="33">
        <v>13.75</v>
      </c>
      <c r="G984" s="33">
        <v>23.49</v>
      </c>
      <c r="H984" s="19">
        <v>61.69</v>
      </c>
      <c r="I984" s="19">
        <v>27.218423909999999</v>
      </c>
      <c r="J984" s="19">
        <v>59.657194709999999</v>
      </c>
      <c r="K984" s="19">
        <v>185.95640449999999</v>
      </c>
      <c r="L984" s="19">
        <v>139.1845802</v>
      </c>
      <c r="M984" s="19">
        <v>108.2069372</v>
      </c>
      <c r="N984" s="1177" t="s">
        <v>1757</v>
      </c>
      <c r="O984" s="26">
        <v>45520</v>
      </c>
      <c r="P984" s="19" t="s">
        <v>21</v>
      </c>
      <c r="R984" s="19">
        <f t="shared" si="15"/>
        <v>26.45763332432459</v>
      </c>
    </row>
    <row r="985" spans="1:18" x14ac:dyDescent="0.45">
      <c r="A985" s="19">
        <v>984</v>
      </c>
      <c r="B985" s="19" t="s">
        <v>1004</v>
      </c>
      <c r="D985" s="7" t="s">
        <v>1756</v>
      </c>
      <c r="E985" s="33">
        <v>61.71</v>
      </c>
      <c r="F985" s="33">
        <v>13.74</v>
      </c>
      <c r="G985" s="33">
        <v>23.51</v>
      </c>
      <c r="H985" s="19">
        <v>61.71</v>
      </c>
      <c r="I985" s="19">
        <v>27.230638989999999</v>
      </c>
      <c r="J985" s="19">
        <v>59.696612020000003</v>
      </c>
      <c r="K985" s="19">
        <v>186.00598819999999</v>
      </c>
      <c r="L985" s="19">
        <v>139.24214119999999</v>
      </c>
      <c r="M985" s="19">
        <v>108.2207037</v>
      </c>
      <c r="N985" s="1178" t="s">
        <v>1758</v>
      </c>
      <c r="O985" s="26">
        <v>45520</v>
      </c>
      <c r="P985" s="19" t="s">
        <v>21</v>
      </c>
      <c r="R985" s="19">
        <f t="shared" si="15"/>
        <v>26.47725460617426</v>
      </c>
    </row>
    <row r="986" spans="1:18" x14ac:dyDescent="0.45">
      <c r="A986" s="19">
        <v>985</v>
      </c>
      <c r="B986" s="19" t="s">
        <v>1004</v>
      </c>
      <c r="D986" s="7" t="s">
        <v>1756</v>
      </c>
      <c r="E986" s="33">
        <v>61.92</v>
      </c>
      <c r="F986" s="33">
        <v>13.72</v>
      </c>
      <c r="G986" s="33">
        <v>23.51</v>
      </c>
      <c r="H986" s="19">
        <v>61.92</v>
      </c>
      <c r="I986" s="19">
        <v>27.220552900000001</v>
      </c>
      <c r="J986" s="19">
        <v>59.732957499999998</v>
      </c>
      <c r="K986" s="19">
        <v>186.56784579999999</v>
      </c>
      <c r="L986" s="19">
        <v>139.8011467</v>
      </c>
      <c r="M986" s="19">
        <v>108.7440751</v>
      </c>
      <c r="N986" s="1178" t="s">
        <v>1758</v>
      </c>
      <c r="O986" s="26">
        <v>45520</v>
      </c>
      <c r="P986" s="19" t="s">
        <v>21</v>
      </c>
      <c r="R986" s="19">
        <f t="shared" si="15"/>
        <v>26.88584756916504</v>
      </c>
    </row>
    <row r="987" spans="1:18" x14ac:dyDescent="0.45">
      <c r="A987" s="19">
        <v>986</v>
      </c>
      <c r="B987" s="19" t="s">
        <v>1004</v>
      </c>
      <c r="D987" s="7" t="s">
        <v>1759</v>
      </c>
      <c r="E987" s="33">
        <v>63.81</v>
      </c>
      <c r="F987" s="33">
        <v>14.39</v>
      </c>
      <c r="G987" s="33">
        <v>26.75</v>
      </c>
      <c r="H987" s="19">
        <v>63.81</v>
      </c>
      <c r="I987" s="19">
        <v>30.374900820000001</v>
      </c>
      <c r="J987" s="19">
        <v>61.722240739999997</v>
      </c>
      <c r="K987" s="19">
        <v>194.28670969999999</v>
      </c>
      <c r="L987" s="19">
        <v>144.1195984</v>
      </c>
      <c r="M987" s="19">
        <v>107.6926308</v>
      </c>
      <c r="N987" s="1179" t="s">
        <v>1760</v>
      </c>
      <c r="O987" s="26">
        <v>45520</v>
      </c>
      <c r="P987" s="19" t="s">
        <v>21</v>
      </c>
      <c r="R987" s="19">
        <f t="shared" si="15"/>
        <v>27.305579106828947</v>
      </c>
    </row>
    <row r="988" spans="1:18" x14ac:dyDescent="0.45">
      <c r="A988" s="19">
        <v>987</v>
      </c>
      <c r="B988" s="19" t="s">
        <v>1004</v>
      </c>
      <c r="D988" s="7" t="s">
        <v>1759</v>
      </c>
      <c r="E988" s="33">
        <v>63.75</v>
      </c>
      <c r="F988" s="33">
        <v>14.41</v>
      </c>
      <c r="G988" s="33">
        <v>26.69</v>
      </c>
      <c r="H988" s="19">
        <v>63.75</v>
      </c>
      <c r="I988" s="19">
        <v>30.331571010000001</v>
      </c>
      <c r="J988" s="19">
        <v>61.635275759999999</v>
      </c>
      <c r="K988" s="19">
        <v>194.121883</v>
      </c>
      <c r="L988" s="19">
        <v>143.9523198</v>
      </c>
      <c r="M988" s="19">
        <v>107.65195319999999</v>
      </c>
      <c r="N988" s="1180" t="s">
        <v>1761</v>
      </c>
      <c r="O988" s="26">
        <v>45520</v>
      </c>
      <c r="P988" s="19" t="s">
        <v>21</v>
      </c>
      <c r="R988" s="19">
        <f t="shared" si="15"/>
        <v>27.256362215074986</v>
      </c>
    </row>
    <row r="989" spans="1:18" x14ac:dyDescent="0.45">
      <c r="A989" s="19">
        <v>988</v>
      </c>
      <c r="B989" s="19" t="s">
        <v>1004</v>
      </c>
      <c r="D989" s="7" t="s">
        <v>1759</v>
      </c>
      <c r="E989" s="33">
        <v>63.71</v>
      </c>
      <c r="F989" s="33">
        <v>14.45</v>
      </c>
      <c r="G989" s="33">
        <v>26.72</v>
      </c>
      <c r="H989" s="19">
        <v>63.71</v>
      </c>
      <c r="I989" s="19">
        <v>30.376979769999998</v>
      </c>
      <c r="J989" s="19">
        <v>61.595769850000003</v>
      </c>
      <c r="K989" s="19">
        <v>194.08065769999999</v>
      </c>
      <c r="L989" s="19">
        <v>143.8195044</v>
      </c>
      <c r="M989" s="19">
        <v>107.5000063</v>
      </c>
      <c r="N989" s="1180" t="s">
        <v>1761</v>
      </c>
      <c r="O989" s="26">
        <v>45520</v>
      </c>
      <c r="P989" s="19" t="s">
        <v>21</v>
      </c>
      <c r="R989" s="19">
        <f t="shared" si="15"/>
        <v>27.162310632381661</v>
      </c>
    </row>
    <row r="990" spans="1:18" x14ac:dyDescent="0.45">
      <c r="A990" s="19">
        <v>989</v>
      </c>
      <c r="B990" s="19" t="s">
        <v>1004</v>
      </c>
      <c r="D990" s="7" t="s">
        <v>1762</v>
      </c>
      <c r="E990" s="33">
        <v>63.57</v>
      </c>
      <c r="F990" s="33">
        <v>12.56</v>
      </c>
      <c r="G990" s="33">
        <v>25.81</v>
      </c>
      <c r="H990" s="19">
        <v>63.57</v>
      </c>
      <c r="I990" s="19">
        <v>28.703827270000001</v>
      </c>
      <c r="J990" s="19">
        <v>64.050913289999997</v>
      </c>
      <c r="K990" s="19">
        <v>190.41990000000001</v>
      </c>
      <c r="L990" s="19">
        <v>144.751104</v>
      </c>
      <c r="M990" s="19">
        <v>108.6870021</v>
      </c>
      <c r="N990" s="1181" t="s">
        <v>1763</v>
      </c>
      <c r="O990" s="26">
        <v>45520</v>
      </c>
      <c r="P990" s="19" t="s">
        <v>21</v>
      </c>
      <c r="R990" s="19">
        <f t="shared" si="15"/>
        <v>27.733837687649498</v>
      </c>
    </row>
    <row r="991" spans="1:18" x14ac:dyDescent="0.45">
      <c r="A991" s="19">
        <v>990</v>
      </c>
      <c r="B991" s="19" t="s">
        <v>1004</v>
      </c>
      <c r="D991" s="7" t="s">
        <v>1762</v>
      </c>
      <c r="E991" s="33">
        <v>63.76</v>
      </c>
      <c r="F991" s="33">
        <v>12.52</v>
      </c>
      <c r="G991" s="33">
        <v>25.87</v>
      </c>
      <c r="H991" s="19">
        <v>63.76</v>
      </c>
      <c r="I991" s="19">
        <v>28.740342729999998</v>
      </c>
      <c r="J991" s="19">
        <v>64.174956409999993</v>
      </c>
      <c r="K991" s="19">
        <v>190.92188770000001</v>
      </c>
      <c r="L991" s="19">
        <v>145.2711248</v>
      </c>
      <c r="M991" s="19">
        <v>109.0525403</v>
      </c>
      <c r="N991" s="1182" t="s">
        <v>1764</v>
      </c>
      <c r="O991" s="26">
        <v>45520</v>
      </c>
      <c r="P991" s="19" t="s">
        <v>21</v>
      </c>
      <c r="R991" s="19">
        <f t="shared" si="15"/>
        <v>28.008080615316512</v>
      </c>
    </row>
    <row r="992" spans="1:18" x14ac:dyDescent="0.45">
      <c r="A992" s="19">
        <v>991</v>
      </c>
      <c r="B992" s="19" t="s">
        <v>1004</v>
      </c>
      <c r="D992" s="7" t="s">
        <v>1762</v>
      </c>
      <c r="E992" s="33">
        <v>63.74</v>
      </c>
      <c r="F992" s="33">
        <v>12.54</v>
      </c>
      <c r="G992" s="33">
        <v>25.92</v>
      </c>
      <c r="H992" s="19">
        <v>63.74</v>
      </c>
      <c r="I992" s="19">
        <v>28.794061889999998</v>
      </c>
      <c r="J992" s="19">
        <v>64.182475370000006</v>
      </c>
      <c r="K992" s="19">
        <v>190.916766</v>
      </c>
      <c r="L992" s="19">
        <v>145.2032438</v>
      </c>
      <c r="M992" s="19">
        <v>108.9133829</v>
      </c>
      <c r="N992" s="1183" t="s">
        <v>1765</v>
      </c>
      <c r="O992" s="26">
        <v>45520</v>
      </c>
      <c r="P992" s="19" t="s">
        <v>21</v>
      </c>
      <c r="R992" s="19">
        <f t="shared" si="15"/>
        <v>27.927737114468506</v>
      </c>
    </row>
    <row r="993" spans="1:18" x14ac:dyDescent="0.45">
      <c r="A993" s="19">
        <v>992</v>
      </c>
      <c r="B993" s="19" t="s">
        <v>1004</v>
      </c>
      <c r="D993" s="7" t="s">
        <v>1766</v>
      </c>
      <c r="E993" s="33">
        <v>62.52</v>
      </c>
      <c r="F993" s="33">
        <v>11.83</v>
      </c>
      <c r="G993" s="33">
        <v>26.36</v>
      </c>
      <c r="H993" s="19">
        <v>62.52</v>
      </c>
      <c r="I993" s="19">
        <v>28.892879749999999</v>
      </c>
      <c r="J993" s="19">
        <v>65.830123349999994</v>
      </c>
      <c r="K993" s="19">
        <v>186.55466519999999</v>
      </c>
      <c r="L993" s="19">
        <v>142.46053219999999</v>
      </c>
      <c r="M993" s="19">
        <v>105.0342759</v>
      </c>
      <c r="N993" s="1184" t="s">
        <v>1767</v>
      </c>
      <c r="O993" s="26">
        <v>45520</v>
      </c>
      <c r="P993" s="19" t="s">
        <v>21</v>
      </c>
      <c r="R993" s="19">
        <f t="shared" si="15"/>
        <v>25.405949915709272</v>
      </c>
    </row>
    <row r="994" spans="1:18" x14ac:dyDescent="0.45">
      <c r="A994" s="19">
        <v>993</v>
      </c>
      <c r="B994" s="19" t="s">
        <v>1004</v>
      </c>
      <c r="D994" s="7" t="s">
        <v>1766</v>
      </c>
      <c r="E994" s="33">
        <v>62.67</v>
      </c>
      <c r="F994" s="33">
        <v>11.76</v>
      </c>
      <c r="G994" s="33">
        <v>26.32</v>
      </c>
      <c r="H994" s="19">
        <v>62.67</v>
      </c>
      <c r="I994" s="19">
        <v>28.827764389999999</v>
      </c>
      <c r="J994" s="19">
        <v>65.924502309999994</v>
      </c>
      <c r="K994" s="19">
        <v>186.85459950000001</v>
      </c>
      <c r="L994" s="19">
        <v>142.89878279999999</v>
      </c>
      <c r="M994" s="19">
        <v>105.4763513</v>
      </c>
      <c r="N994" s="1184" t="s">
        <v>1767</v>
      </c>
      <c r="O994" s="26">
        <v>45520</v>
      </c>
      <c r="P994" s="19" t="s">
        <v>21</v>
      </c>
      <c r="R994" s="19">
        <f t="shared" si="15"/>
        <v>25.705377299043736</v>
      </c>
    </row>
    <row r="995" spans="1:18" x14ac:dyDescent="0.45">
      <c r="A995" s="19">
        <v>994</v>
      </c>
      <c r="B995" s="19" t="s">
        <v>1004</v>
      </c>
      <c r="D995" s="7" t="s">
        <v>1766</v>
      </c>
      <c r="E995" s="33">
        <v>62.7</v>
      </c>
      <c r="F995" s="33">
        <v>11.76</v>
      </c>
      <c r="G995" s="33">
        <v>26.34</v>
      </c>
      <c r="H995" s="19">
        <v>62.7</v>
      </c>
      <c r="I995" s="19">
        <v>28.84602572</v>
      </c>
      <c r="J995" s="19">
        <v>65.940707829999994</v>
      </c>
      <c r="K995" s="19">
        <v>186.94756190000001</v>
      </c>
      <c r="L995" s="19">
        <v>142.97601649999999</v>
      </c>
      <c r="M995" s="19">
        <v>105.5151257</v>
      </c>
      <c r="N995" s="1184" t="s">
        <v>1767</v>
      </c>
      <c r="O995" s="26">
        <v>45520</v>
      </c>
      <c r="P995" s="19" t="s">
        <v>21</v>
      </c>
      <c r="R995" s="19">
        <f t="shared" si="15"/>
        <v>25.741344048976902</v>
      </c>
    </row>
    <row r="996" spans="1:18" x14ac:dyDescent="0.45">
      <c r="A996" s="19">
        <v>995</v>
      </c>
      <c r="B996" s="19" t="s">
        <v>1004</v>
      </c>
      <c r="D996" s="7" t="s">
        <v>1768</v>
      </c>
      <c r="E996" s="33">
        <v>65.05</v>
      </c>
      <c r="F996" s="33">
        <v>11.98</v>
      </c>
      <c r="G996" s="33">
        <v>29.78</v>
      </c>
      <c r="H996" s="19">
        <v>65.05</v>
      </c>
      <c r="I996" s="19">
        <v>32.099358250000002</v>
      </c>
      <c r="J996" s="19">
        <v>68.085895620000002</v>
      </c>
      <c r="K996" s="19">
        <v>195.34281759999999</v>
      </c>
      <c r="L996" s="19">
        <v>148.81734639999999</v>
      </c>
      <c r="M996" s="19">
        <v>105.1521103</v>
      </c>
      <c r="N996" s="1185" t="s">
        <v>1769</v>
      </c>
      <c r="O996" s="26">
        <v>45520</v>
      </c>
      <c r="P996" s="19" t="s">
        <v>21</v>
      </c>
      <c r="R996" s="19">
        <f t="shared" si="15"/>
        <v>26.810795087862136</v>
      </c>
    </row>
    <row r="997" spans="1:18" x14ac:dyDescent="0.45">
      <c r="A997" s="19">
        <v>996</v>
      </c>
      <c r="B997" s="19" t="s">
        <v>1004</v>
      </c>
      <c r="D997" s="7" t="s">
        <v>1768</v>
      </c>
      <c r="E997" s="33">
        <v>64.959999999999994</v>
      </c>
      <c r="F997" s="33">
        <v>11.99</v>
      </c>
      <c r="G997" s="33">
        <v>29.78</v>
      </c>
      <c r="H997" s="19">
        <v>64.959999999999994</v>
      </c>
      <c r="I997" s="19">
        <v>32.103091749999997</v>
      </c>
      <c r="J997" s="19">
        <v>68.069337759999996</v>
      </c>
      <c r="K997" s="19">
        <v>195.10099529999999</v>
      </c>
      <c r="L997" s="19">
        <v>148.57458690000001</v>
      </c>
      <c r="M997" s="19">
        <v>104.9275856</v>
      </c>
      <c r="N997" s="1186" t="s">
        <v>1770</v>
      </c>
      <c r="O997" s="26">
        <v>45520</v>
      </c>
      <c r="P997" s="19" t="s">
        <v>21</v>
      </c>
      <c r="R997" s="19">
        <f t="shared" si="15"/>
        <v>26.672697623849935</v>
      </c>
    </row>
    <row r="998" spans="1:18" x14ac:dyDescent="0.45">
      <c r="A998" s="19">
        <v>997</v>
      </c>
      <c r="B998" s="19" t="s">
        <v>1004</v>
      </c>
      <c r="D998" s="7" t="s">
        <v>1768</v>
      </c>
      <c r="E998" s="33">
        <v>65.06</v>
      </c>
      <c r="F998" s="33">
        <v>11.99</v>
      </c>
      <c r="G998" s="33">
        <v>29.75</v>
      </c>
      <c r="H998" s="19">
        <v>65.06</v>
      </c>
      <c r="I998" s="19">
        <v>32.075264609999998</v>
      </c>
      <c r="J998" s="19">
        <v>68.049323200000003</v>
      </c>
      <c r="K998" s="19">
        <v>195.37500270000001</v>
      </c>
      <c r="L998" s="19">
        <v>148.8384566</v>
      </c>
      <c r="M998" s="19">
        <v>105.2325858</v>
      </c>
      <c r="N998" s="1185" t="s">
        <v>1769</v>
      </c>
      <c r="O998" s="26">
        <v>45520</v>
      </c>
      <c r="P998" s="19" t="s">
        <v>21</v>
      </c>
      <c r="R998" s="19">
        <f t="shared" si="15"/>
        <v>26.849381661057969</v>
      </c>
    </row>
    <row r="999" spans="1:18" x14ac:dyDescent="0.45">
      <c r="A999" s="19">
        <v>998</v>
      </c>
      <c r="B999" s="19" t="s">
        <v>1004</v>
      </c>
      <c r="D999" s="7" t="s">
        <v>1771</v>
      </c>
      <c r="E999" s="33">
        <v>58.49</v>
      </c>
      <c r="F999" s="33">
        <v>14.7</v>
      </c>
      <c r="G999" s="33">
        <v>21.72</v>
      </c>
      <c r="H999" s="19">
        <v>58.49</v>
      </c>
      <c r="I999" s="19">
        <v>26.226864089999999</v>
      </c>
      <c r="J999" s="19">
        <v>55.910032350000002</v>
      </c>
      <c r="K999" s="19">
        <v>177.66136990000001</v>
      </c>
      <c r="L999" s="19">
        <v>130.37516070000001</v>
      </c>
      <c r="M999" s="19">
        <v>103.437083</v>
      </c>
      <c r="N999" s="1187" t="s">
        <v>1772</v>
      </c>
      <c r="O999" s="26">
        <v>45520</v>
      </c>
      <c r="P999" s="19" t="s">
        <v>21</v>
      </c>
      <c r="R999" s="19">
        <f t="shared" si="15"/>
        <v>21.349736537644709</v>
      </c>
    </row>
    <row r="1000" spans="1:18" x14ac:dyDescent="0.45">
      <c r="A1000" s="19">
        <v>999</v>
      </c>
      <c r="B1000" s="19" t="s">
        <v>1004</v>
      </c>
      <c r="D1000" s="7" t="s">
        <v>1771</v>
      </c>
      <c r="E1000" s="33">
        <v>58.4</v>
      </c>
      <c r="F1000" s="33">
        <v>14.75</v>
      </c>
      <c r="G1000" s="33">
        <v>21.79</v>
      </c>
      <c r="H1000" s="19">
        <v>58.4</v>
      </c>
      <c r="I1000" s="19">
        <v>26.312859970000002</v>
      </c>
      <c r="J1000" s="19">
        <v>55.905299929999998</v>
      </c>
      <c r="K1000" s="19">
        <v>177.51371800000001</v>
      </c>
      <c r="L1000" s="19">
        <v>130.10688339999999</v>
      </c>
      <c r="M1000" s="19">
        <v>103.094013</v>
      </c>
      <c r="N1000" s="1187" t="s">
        <v>1772</v>
      </c>
      <c r="O1000" s="26">
        <v>45520</v>
      </c>
      <c r="P1000" s="19" t="s">
        <v>21</v>
      </c>
      <c r="R1000" s="19">
        <f t="shared" si="15"/>
        <v>21.081552494530445</v>
      </c>
    </row>
    <row r="1001" spans="1:18" x14ac:dyDescent="0.45">
      <c r="A1001" s="19">
        <v>1000</v>
      </c>
      <c r="B1001" s="19" t="s">
        <v>1004</v>
      </c>
      <c r="D1001" s="7" t="s">
        <v>1771</v>
      </c>
      <c r="E1001" s="33">
        <v>58.43</v>
      </c>
      <c r="F1001" s="33">
        <v>14.76</v>
      </c>
      <c r="G1001" s="33">
        <v>21.8</v>
      </c>
      <c r="H1001" s="19">
        <v>58.43</v>
      </c>
      <c r="I1001" s="19">
        <v>26.32674686</v>
      </c>
      <c r="J1001" s="19">
        <v>55.899477160000004</v>
      </c>
      <c r="K1001" s="19">
        <v>177.6168495</v>
      </c>
      <c r="L1001" s="19">
        <v>130.17676370000001</v>
      </c>
      <c r="M1001" s="19">
        <v>103.1511218</v>
      </c>
      <c r="N1001" s="1187" t="s">
        <v>1772</v>
      </c>
      <c r="O1001" s="26">
        <v>45520</v>
      </c>
      <c r="P1001" s="19" t="s">
        <v>21</v>
      </c>
      <c r="R1001" s="19">
        <f t="shared" si="15"/>
        <v>21.141353460624018</v>
      </c>
    </row>
    <row r="1002" spans="1:18" x14ac:dyDescent="0.45">
      <c r="A1002" s="19">
        <v>1001</v>
      </c>
      <c r="B1002" s="19" t="s">
        <v>1004</v>
      </c>
      <c r="D1002" s="7" t="s">
        <v>1773</v>
      </c>
      <c r="E1002" s="33">
        <v>59.91</v>
      </c>
      <c r="F1002" s="33">
        <v>14.11</v>
      </c>
      <c r="G1002" s="33">
        <v>23.59</v>
      </c>
      <c r="H1002" s="19">
        <v>59.91</v>
      </c>
      <c r="I1002" s="19">
        <v>27.487819120000001</v>
      </c>
      <c r="J1002" s="19">
        <v>59.11488799</v>
      </c>
      <c r="K1002" s="19">
        <v>181.53131149999999</v>
      </c>
      <c r="L1002" s="19">
        <v>134.3306005</v>
      </c>
      <c r="M1002" s="19">
        <v>103.6205878</v>
      </c>
      <c r="N1002" s="1188" t="s">
        <v>1774</v>
      </c>
      <c r="O1002" s="26">
        <v>45520</v>
      </c>
      <c r="P1002" s="19" t="s">
        <v>21</v>
      </c>
      <c r="R1002" s="19">
        <f t="shared" si="15"/>
        <v>22.786952479181437</v>
      </c>
    </row>
    <row r="1003" spans="1:18" x14ac:dyDescent="0.45">
      <c r="A1003" s="19">
        <v>1002</v>
      </c>
      <c r="B1003" s="19" t="s">
        <v>1004</v>
      </c>
      <c r="D1003" s="7" t="s">
        <v>1773</v>
      </c>
      <c r="E1003" s="33">
        <v>59.9</v>
      </c>
      <c r="F1003" s="33">
        <v>14.17</v>
      </c>
      <c r="G1003" s="33">
        <v>23.55</v>
      </c>
      <c r="H1003" s="19">
        <v>59.9</v>
      </c>
      <c r="I1003" s="19">
        <v>27.48438466</v>
      </c>
      <c r="J1003" s="19">
        <v>58.964740470000002</v>
      </c>
      <c r="K1003" s="19">
        <v>181.5772709</v>
      </c>
      <c r="L1003" s="19">
        <v>134.26692589999999</v>
      </c>
      <c r="M1003" s="19">
        <v>103.6698952</v>
      </c>
      <c r="N1003" s="1188" t="s">
        <v>1774</v>
      </c>
      <c r="O1003" s="26">
        <v>45520</v>
      </c>
      <c r="P1003" s="19" t="s">
        <v>21</v>
      </c>
      <c r="R1003" s="19">
        <f t="shared" si="15"/>
        <v>22.801021055790002</v>
      </c>
    </row>
    <row r="1004" spans="1:18" x14ac:dyDescent="0.45">
      <c r="A1004" s="19">
        <v>1003</v>
      </c>
      <c r="B1004" s="19" t="s">
        <v>1004</v>
      </c>
      <c r="D1004" s="7" t="s">
        <v>1773</v>
      </c>
      <c r="E1004" s="33">
        <v>60.07</v>
      </c>
      <c r="F1004" s="33">
        <v>14.08</v>
      </c>
      <c r="G1004" s="33">
        <v>23.6</v>
      </c>
      <c r="H1004" s="19">
        <v>60.07</v>
      </c>
      <c r="I1004" s="19">
        <v>27.481018899999999</v>
      </c>
      <c r="J1004" s="19">
        <v>59.17926859</v>
      </c>
      <c r="K1004" s="19">
        <v>181.94016429999999</v>
      </c>
      <c r="L1004" s="19">
        <v>134.76326829999999</v>
      </c>
      <c r="M1004" s="19">
        <v>103.9979536</v>
      </c>
      <c r="N1004" s="1188" t="s">
        <v>1774</v>
      </c>
      <c r="O1004" s="26">
        <v>45520</v>
      </c>
      <c r="P1004" s="19" t="s">
        <v>21</v>
      </c>
      <c r="R1004" s="19">
        <f t="shared" si="15"/>
        <v>23.107700910604443</v>
      </c>
    </row>
    <row r="1005" spans="1:18" x14ac:dyDescent="0.45">
      <c r="A1005" s="19">
        <v>1004</v>
      </c>
      <c r="B1005" s="19" t="s">
        <v>1004</v>
      </c>
      <c r="D1005" s="7" t="s">
        <v>1775</v>
      </c>
      <c r="E1005" s="33">
        <v>61.93</v>
      </c>
      <c r="F1005" s="33">
        <v>14.88</v>
      </c>
      <c r="G1005" s="33">
        <v>26.51</v>
      </c>
      <c r="H1005" s="19">
        <v>61.93</v>
      </c>
      <c r="I1005" s="19">
        <v>30.400567429999999</v>
      </c>
      <c r="J1005" s="19">
        <v>60.694606559999997</v>
      </c>
      <c r="K1005" s="19">
        <v>189.5769616</v>
      </c>
      <c r="L1005" s="19">
        <v>138.9030917</v>
      </c>
      <c r="M1005" s="19">
        <v>103.4650857</v>
      </c>
      <c r="N1005" s="1189" t="s">
        <v>1776</v>
      </c>
      <c r="O1005" s="26">
        <v>45520</v>
      </c>
      <c r="P1005" s="19" t="s">
        <v>21</v>
      </c>
      <c r="R1005" s="19">
        <f t="shared" si="15"/>
        <v>24.228649017230847</v>
      </c>
    </row>
    <row r="1006" spans="1:18" x14ac:dyDescent="0.45">
      <c r="A1006" s="19">
        <v>1005</v>
      </c>
      <c r="B1006" s="19" t="s">
        <v>1004</v>
      </c>
      <c r="D1006" s="7" t="s">
        <v>1775</v>
      </c>
      <c r="E1006" s="33">
        <v>61.84</v>
      </c>
      <c r="F1006" s="33">
        <v>14.87</v>
      </c>
      <c r="G1006" s="33">
        <v>26.44</v>
      </c>
      <c r="H1006" s="19">
        <v>61.84</v>
      </c>
      <c r="I1006" s="19">
        <v>30.334641909999998</v>
      </c>
      <c r="J1006" s="19">
        <v>60.646362529999998</v>
      </c>
      <c r="K1006" s="19">
        <v>189.27845930000001</v>
      </c>
      <c r="L1006" s="19">
        <v>138.67944729999999</v>
      </c>
      <c r="M1006" s="19">
        <v>103.3665843</v>
      </c>
      <c r="N1006" s="1189" t="s">
        <v>1776</v>
      </c>
      <c r="O1006" s="26">
        <v>45520</v>
      </c>
      <c r="P1006" s="19" t="s">
        <v>21</v>
      </c>
      <c r="R1006" s="19">
        <f t="shared" si="15"/>
        <v>24.123143451735139</v>
      </c>
    </row>
    <row r="1007" spans="1:18" x14ac:dyDescent="0.45">
      <c r="A1007" s="19">
        <v>1006</v>
      </c>
      <c r="B1007" s="19" t="s">
        <v>1004</v>
      </c>
      <c r="D1007" s="7" t="s">
        <v>1775</v>
      </c>
      <c r="E1007" s="33">
        <v>62.04</v>
      </c>
      <c r="F1007" s="33">
        <v>14.87</v>
      </c>
      <c r="G1007" s="33">
        <v>26.55</v>
      </c>
      <c r="H1007" s="19">
        <v>62.04</v>
      </c>
      <c r="I1007" s="19">
        <v>30.43056687</v>
      </c>
      <c r="J1007" s="19">
        <v>60.747888609999997</v>
      </c>
      <c r="K1007" s="19">
        <v>189.8905609</v>
      </c>
      <c r="L1007" s="19">
        <v>139.193693</v>
      </c>
      <c r="M1007" s="19">
        <v>103.6660559</v>
      </c>
      <c r="N1007" s="1190" t="s">
        <v>1777</v>
      </c>
      <c r="O1007" s="26">
        <v>45520</v>
      </c>
      <c r="P1007" s="19" t="s">
        <v>21</v>
      </c>
      <c r="R1007" s="19">
        <f t="shared" si="15"/>
        <v>24.393536329262268</v>
      </c>
    </row>
    <row r="1008" spans="1:18" x14ac:dyDescent="0.45">
      <c r="A1008" s="19">
        <v>1007</v>
      </c>
      <c r="B1008" s="19" t="s">
        <v>1004</v>
      </c>
      <c r="D1008" s="7" t="s">
        <v>1778</v>
      </c>
      <c r="E1008" s="33">
        <v>61.96</v>
      </c>
      <c r="F1008" s="33">
        <v>12.75</v>
      </c>
      <c r="G1008" s="33">
        <v>25.86</v>
      </c>
      <c r="H1008" s="19">
        <v>61.96</v>
      </c>
      <c r="I1008" s="19">
        <v>28.83231</v>
      </c>
      <c r="J1008" s="19">
        <v>63.754885250000001</v>
      </c>
      <c r="K1008" s="19">
        <v>186.17522690000001</v>
      </c>
      <c r="L1008" s="19">
        <v>140.42710400000001</v>
      </c>
      <c r="M1008" s="19">
        <v>104.5889408</v>
      </c>
      <c r="N1008" s="1191" t="s">
        <v>1779</v>
      </c>
      <c r="O1008" s="26">
        <v>45520</v>
      </c>
      <c r="P1008" s="19" t="s">
        <v>21</v>
      </c>
      <c r="R1008" s="19">
        <f t="shared" si="15"/>
        <v>24.820090199053023</v>
      </c>
    </row>
    <row r="1009" spans="1:18" x14ac:dyDescent="0.45">
      <c r="A1009" s="19">
        <v>1008</v>
      </c>
      <c r="B1009" s="19" t="s">
        <v>1004</v>
      </c>
      <c r="D1009" s="7" t="s">
        <v>1778</v>
      </c>
      <c r="E1009" s="33">
        <v>61.85</v>
      </c>
      <c r="F1009" s="33">
        <v>12.8</v>
      </c>
      <c r="G1009" s="33">
        <v>25.85</v>
      </c>
      <c r="H1009" s="19">
        <v>61.85</v>
      </c>
      <c r="I1009" s="19">
        <v>28.845493579999999</v>
      </c>
      <c r="J1009" s="19">
        <v>63.657024919999998</v>
      </c>
      <c r="K1009" s="19">
        <v>185.93654140000001</v>
      </c>
      <c r="L1009" s="19">
        <v>140.10886959999999</v>
      </c>
      <c r="M1009" s="19">
        <v>104.3359584</v>
      </c>
      <c r="N1009" s="1192" t="s">
        <v>1780</v>
      </c>
      <c r="O1009" s="26">
        <v>45520</v>
      </c>
      <c r="P1009" s="19" t="s">
        <v>21</v>
      </c>
      <c r="R1009" s="19">
        <f t="shared" si="15"/>
        <v>24.62738581247158</v>
      </c>
    </row>
    <row r="1010" spans="1:18" x14ac:dyDescent="0.45">
      <c r="A1010" s="19">
        <v>1009</v>
      </c>
      <c r="B1010" s="19" t="s">
        <v>1004</v>
      </c>
      <c r="D1010" s="7" t="s">
        <v>1778</v>
      </c>
      <c r="E1010" s="33">
        <v>62.06</v>
      </c>
      <c r="F1010" s="33">
        <v>12.73</v>
      </c>
      <c r="G1010" s="33">
        <v>25.99</v>
      </c>
      <c r="H1010" s="19">
        <v>62.06</v>
      </c>
      <c r="I1010" s="19">
        <v>28.940162399999998</v>
      </c>
      <c r="J1010" s="19">
        <v>63.90421353</v>
      </c>
      <c r="K1010" s="19">
        <v>186.48019590000001</v>
      </c>
      <c r="L1010" s="19">
        <v>140.6939131</v>
      </c>
      <c r="M1010" s="19">
        <v>104.60331480000001</v>
      </c>
      <c r="N1010" s="1191" t="s">
        <v>1779</v>
      </c>
      <c r="O1010" s="26">
        <v>45520</v>
      </c>
      <c r="P1010" s="19" t="s">
        <v>21</v>
      </c>
      <c r="R1010" s="19">
        <f t="shared" si="15"/>
        <v>24.892466244666281</v>
      </c>
    </row>
    <row r="1011" spans="1:18" x14ac:dyDescent="0.45">
      <c r="A1011" s="19">
        <v>1010</v>
      </c>
      <c r="B1011" s="19" t="s">
        <v>1004</v>
      </c>
      <c r="D1011" s="7" t="s">
        <v>1781</v>
      </c>
      <c r="E1011" s="33">
        <v>61.89</v>
      </c>
      <c r="F1011" s="33">
        <v>12.75</v>
      </c>
      <c r="G1011" s="33">
        <v>26.04</v>
      </c>
      <c r="H1011" s="19">
        <v>61.89</v>
      </c>
      <c r="I1011" s="19">
        <v>28.993863139999998</v>
      </c>
      <c r="J1011" s="19">
        <v>63.912182209999997</v>
      </c>
      <c r="K1011" s="19">
        <v>186.0504329</v>
      </c>
      <c r="L1011" s="19">
        <v>140.2363805</v>
      </c>
      <c r="M1011" s="19">
        <v>104.0917196</v>
      </c>
      <c r="N1011" s="1191" t="s">
        <v>1779</v>
      </c>
      <c r="O1011" s="26">
        <v>45520</v>
      </c>
      <c r="P1011" s="19" t="s">
        <v>21</v>
      </c>
      <c r="R1011" s="19">
        <f t="shared" si="15"/>
        <v>24.541691757942786</v>
      </c>
    </row>
    <row r="1012" spans="1:18" x14ac:dyDescent="0.45">
      <c r="A1012" s="19">
        <v>1011</v>
      </c>
      <c r="B1012" s="19" t="s">
        <v>1004</v>
      </c>
      <c r="D1012" s="7" t="s">
        <v>1781</v>
      </c>
      <c r="E1012" s="33">
        <v>61.81</v>
      </c>
      <c r="F1012" s="33">
        <v>12.78</v>
      </c>
      <c r="G1012" s="33">
        <v>25.97</v>
      </c>
      <c r="H1012" s="19">
        <v>61.81</v>
      </c>
      <c r="I1012" s="19">
        <v>28.944244680000001</v>
      </c>
      <c r="J1012" s="19">
        <v>63.79791221</v>
      </c>
      <c r="K1012" s="19">
        <v>185.8417105</v>
      </c>
      <c r="L1012" s="19">
        <v>140.01220079999999</v>
      </c>
      <c r="M1012" s="19">
        <v>104.0200775</v>
      </c>
      <c r="N1012" s="1192" t="s">
        <v>1780</v>
      </c>
      <c r="O1012" s="26">
        <v>45520</v>
      </c>
      <c r="P1012" s="19" t="s">
        <v>21</v>
      </c>
      <c r="R1012" s="19">
        <f t="shared" si="15"/>
        <v>24.453932444891347</v>
      </c>
    </row>
    <row r="1013" spans="1:18" x14ac:dyDescent="0.45">
      <c r="A1013" s="19">
        <v>1012</v>
      </c>
      <c r="B1013" s="19" t="s">
        <v>1004</v>
      </c>
      <c r="D1013" s="7" t="s">
        <v>1781</v>
      </c>
      <c r="E1013" s="33">
        <v>61.79</v>
      </c>
      <c r="F1013" s="33">
        <v>12.82</v>
      </c>
      <c r="G1013" s="33">
        <v>25.98</v>
      </c>
      <c r="H1013" s="19">
        <v>61.79</v>
      </c>
      <c r="I1013" s="19">
        <v>28.97089574</v>
      </c>
      <c r="J1013" s="19">
        <v>63.735665419999997</v>
      </c>
      <c r="K1013" s="19">
        <v>185.85013749999999</v>
      </c>
      <c r="L1013" s="19">
        <v>139.93350839999999</v>
      </c>
      <c r="M1013" s="19">
        <v>103.9545947</v>
      </c>
      <c r="N1013" s="1193" t="s">
        <v>1782</v>
      </c>
      <c r="O1013" s="26">
        <v>45520</v>
      </c>
      <c r="P1013" s="19" t="s">
        <v>21</v>
      </c>
      <c r="R1013" s="19">
        <f t="shared" si="15"/>
        <v>24.40905685561949</v>
      </c>
    </row>
    <row r="1014" spans="1:18" x14ac:dyDescent="0.45">
      <c r="A1014" s="19">
        <v>1013</v>
      </c>
      <c r="B1014" s="19" t="s">
        <v>1004</v>
      </c>
      <c r="D1014" s="7" t="s">
        <v>1783</v>
      </c>
      <c r="E1014" s="33">
        <v>60.67</v>
      </c>
      <c r="F1014" s="33">
        <v>12.08</v>
      </c>
      <c r="G1014" s="33">
        <v>26.09</v>
      </c>
      <c r="H1014" s="19">
        <v>60.67</v>
      </c>
      <c r="I1014" s="19">
        <v>28.750904330000001</v>
      </c>
      <c r="J1014" s="19">
        <v>65.155267190000004</v>
      </c>
      <c r="K1014" s="19">
        <v>181.6111477</v>
      </c>
      <c r="L1014" s="19">
        <v>137.50634679999999</v>
      </c>
      <c r="M1014" s="19">
        <v>100.9385223</v>
      </c>
      <c r="N1014" s="1194" t="s">
        <v>1784</v>
      </c>
      <c r="O1014" s="26">
        <v>45520</v>
      </c>
      <c r="P1014" s="19" t="s">
        <v>21</v>
      </c>
      <c r="R1014" s="19">
        <f t="shared" si="15"/>
        <v>22.243042247893737</v>
      </c>
    </row>
    <row r="1015" spans="1:18" x14ac:dyDescent="0.45">
      <c r="A1015" s="19">
        <v>1014</v>
      </c>
      <c r="B1015" s="19" t="s">
        <v>1004</v>
      </c>
      <c r="D1015" s="7" t="s">
        <v>1783</v>
      </c>
      <c r="E1015" s="33">
        <v>60.74</v>
      </c>
      <c r="F1015" s="33">
        <v>12.04</v>
      </c>
      <c r="G1015" s="33">
        <v>26.14</v>
      </c>
      <c r="H1015" s="19">
        <v>60.74</v>
      </c>
      <c r="I1015" s="19">
        <v>28.77952745</v>
      </c>
      <c r="J1015" s="19">
        <v>65.269355070000003</v>
      </c>
      <c r="K1015" s="19">
        <v>181.76742590000001</v>
      </c>
      <c r="L1015" s="19">
        <v>137.71119590000001</v>
      </c>
      <c r="M1015" s="19">
        <v>101.0200327</v>
      </c>
      <c r="N1015" s="1195" t="s">
        <v>1785</v>
      </c>
      <c r="O1015" s="26">
        <v>45520</v>
      </c>
      <c r="P1015" s="19" t="s">
        <v>21</v>
      </c>
      <c r="R1015" s="19">
        <f t="shared" si="15"/>
        <v>22.336028706311652</v>
      </c>
    </row>
    <row r="1016" spans="1:18" x14ac:dyDescent="0.45">
      <c r="A1016" s="19">
        <v>1015</v>
      </c>
      <c r="B1016" s="19" t="s">
        <v>1004</v>
      </c>
      <c r="D1016" s="7" t="s">
        <v>1783</v>
      </c>
      <c r="E1016" s="33">
        <v>60.74</v>
      </c>
      <c r="F1016" s="33">
        <v>12.06</v>
      </c>
      <c r="G1016" s="33">
        <v>25.99</v>
      </c>
      <c r="H1016" s="19">
        <v>60.74</v>
      </c>
      <c r="I1016" s="19">
        <v>28.651766089999999</v>
      </c>
      <c r="J1016" s="19">
        <v>65.107539489999994</v>
      </c>
      <c r="K1016" s="19">
        <v>181.73753110000001</v>
      </c>
      <c r="L1016" s="19">
        <v>137.70538769999999</v>
      </c>
      <c r="M1016" s="19">
        <v>101.2898302</v>
      </c>
      <c r="N1016" s="1195" t="s">
        <v>1785</v>
      </c>
      <c r="O1016" s="26">
        <v>45520</v>
      </c>
      <c r="P1016" s="19" t="s">
        <v>21</v>
      </c>
      <c r="R1016" s="19">
        <f t="shared" si="15"/>
        <v>22.452173604476894</v>
      </c>
    </row>
    <row r="1017" spans="1:18" x14ac:dyDescent="0.45">
      <c r="A1017" s="19">
        <v>1016</v>
      </c>
      <c r="B1017" s="19" t="s">
        <v>1004</v>
      </c>
      <c r="D1017" s="7" t="s">
        <v>1786</v>
      </c>
      <c r="E1017" s="33">
        <v>62.42</v>
      </c>
      <c r="F1017" s="33">
        <v>13.35</v>
      </c>
      <c r="G1017" s="33">
        <v>29.06</v>
      </c>
      <c r="H1017" s="19">
        <v>62.42</v>
      </c>
      <c r="I1017" s="19">
        <v>31.97977642</v>
      </c>
      <c r="J1017" s="19">
        <v>65.326217400000004</v>
      </c>
      <c r="K1017" s="19">
        <v>189.64816930000001</v>
      </c>
      <c r="L1017" s="19">
        <v>141.0762987</v>
      </c>
      <c r="M1017" s="19">
        <v>99.993086860000005</v>
      </c>
      <c r="N1017" s="1196" t="s">
        <v>1787</v>
      </c>
      <c r="O1017" s="26">
        <v>45520</v>
      </c>
      <c r="P1017" s="19" t="s">
        <v>21</v>
      </c>
      <c r="R1017" s="19">
        <f t="shared" si="15"/>
        <v>23.141461446900319</v>
      </c>
    </row>
    <row r="1018" spans="1:18" x14ac:dyDescent="0.45">
      <c r="A1018" s="19">
        <v>1017</v>
      </c>
      <c r="B1018" s="19" t="s">
        <v>1004</v>
      </c>
      <c r="D1018" s="7" t="s">
        <v>1786</v>
      </c>
      <c r="E1018" s="33">
        <v>62.54</v>
      </c>
      <c r="F1018" s="33">
        <v>13.29</v>
      </c>
      <c r="G1018" s="33">
        <v>29.15</v>
      </c>
      <c r="H1018" s="19">
        <v>62.54</v>
      </c>
      <c r="I1018" s="19">
        <v>32.036644639999999</v>
      </c>
      <c r="J1018" s="19">
        <v>65.49092014</v>
      </c>
      <c r="K1018" s="19">
        <v>189.9335791</v>
      </c>
      <c r="L1018" s="19">
        <v>141.4241213</v>
      </c>
      <c r="M1018" s="19">
        <v>100.12390120000001</v>
      </c>
      <c r="N1018" s="1197" t="s">
        <v>1788</v>
      </c>
      <c r="O1018" s="26">
        <v>45520</v>
      </c>
      <c r="P1018" s="19" t="s">
        <v>21</v>
      </c>
      <c r="R1018" s="19">
        <f t="shared" si="15"/>
        <v>23.276832603277313</v>
      </c>
    </row>
    <row r="1019" spans="1:18" x14ac:dyDescent="0.45">
      <c r="A1019" s="19">
        <v>1018</v>
      </c>
      <c r="B1019" s="19" t="s">
        <v>1004</v>
      </c>
      <c r="D1019" s="7" t="s">
        <v>1786</v>
      </c>
      <c r="E1019" s="33">
        <v>62.51</v>
      </c>
      <c r="F1019" s="33">
        <v>13.29</v>
      </c>
      <c r="G1019" s="33">
        <v>29.18</v>
      </c>
      <c r="H1019" s="19">
        <v>62.51</v>
      </c>
      <c r="I1019" s="19">
        <v>32.06394392</v>
      </c>
      <c r="J1019" s="19">
        <v>65.513158610000005</v>
      </c>
      <c r="K1019" s="19">
        <v>189.85947970000001</v>
      </c>
      <c r="L1019" s="19">
        <v>141.3446443</v>
      </c>
      <c r="M1019" s="19">
        <v>99.995055800000003</v>
      </c>
      <c r="N1019" s="1196" t="s">
        <v>1787</v>
      </c>
      <c r="O1019" s="26">
        <v>45520</v>
      </c>
      <c r="P1019" s="19" t="s">
        <v>21</v>
      </c>
      <c r="R1019" s="19">
        <f t="shared" si="15"/>
        <v>23.20570429293053</v>
      </c>
    </row>
    <row r="1020" spans="1:18" x14ac:dyDescent="0.45">
      <c r="A1020" s="19">
        <v>1019</v>
      </c>
      <c r="B1020" s="19" t="s">
        <v>1004</v>
      </c>
      <c r="D1020" s="7" t="s">
        <v>1789</v>
      </c>
      <c r="E1020" s="33">
        <v>57.19</v>
      </c>
      <c r="F1020" s="33">
        <v>14.97</v>
      </c>
      <c r="G1020" s="33">
        <v>21.74</v>
      </c>
      <c r="H1020" s="19">
        <v>57.19</v>
      </c>
      <c r="I1020" s="19">
        <v>26.395615169999999</v>
      </c>
      <c r="J1020" s="19">
        <v>55.448995600000003</v>
      </c>
      <c r="K1020" s="19">
        <v>174.43919890000001</v>
      </c>
      <c r="L1020" s="19">
        <v>126.8602102</v>
      </c>
      <c r="M1020" s="19">
        <v>100.2085368</v>
      </c>
      <c r="N1020" s="1198" t="s">
        <v>1790</v>
      </c>
      <c r="O1020" s="26">
        <v>45520</v>
      </c>
      <c r="P1020" s="19" t="s">
        <v>21</v>
      </c>
      <c r="R1020" s="19">
        <f t="shared" si="15"/>
        <v>18.300437167970355</v>
      </c>
    </row>
    <row r="1021" spans="1:18" x14ac:dyDescent="0.45">
      <c r="A1021" s="19">
        <v>1020</v>
      </c>
      <c r="B1021" s="19" t="s">
        <v>1004</v>
      </c>
      <c r="D1021" s="7" t="s">
        <v>1789</v>
      </c>
      <c r="E1021" s="33">
        <v>57.16</v>
      </c>
      <c r="F1021" s="33">
        <v>14.99</v>
      </c>
      <c r="G1021" s="33">
        <v>21.87</v>
      </c>
      <c r="H1021" s="19">
        <v>57.16</v>
      </c>
      <c r="I1021" s="19">
        <v>26.514090589999999</v>
      </c>
      <c r="J1021" s="19">
        <v>55.572722779999999</v>
      </c>
      <c r="K1021" s="19">
        <v>174.43835709999999</v>
      </c>
      <c r="L1021" s="19">
        <v>126.7634128</v>
      </c>
      <c r="M1021" s="19">
        <v>99.908056849999994</v>
      </c>
      <c r="N1021" s="1199" t="s">
        <v>1791</v>
      </c>
      <c r="O1021" s="26">
        <v>45520</v>
      </c>
      <c r="P1021" s="19" t="s">
        <v>21</v>
      </c>
      <c r="R1021" s="19">
        <f t="shared" si="15"/>
        <v>18.127887319145991</v>
      </c>
    </row>
    <row r="1022" spans="1:18" x14ac:dyDescent="0.45">
      <c r="A1022" s="19">
        <v>1021</v>
      </c>
      <c r="B1022" s="19" t="s">
        <v>1004</v>
      </c>
      <c r="D1022" s="7" t="s">
        <v>1789</v>
      </c>
      <c r="E1022" s="33">
        <v>57.23</v>
      </c>
      <c r="F1022" s="33">
        <v>14.98</v>
      </c>
      <c r="G1022" s="33">
        <v>21.87</v>
      </c>
      <c r="H1022" s="19">
        <v>57.23</v>
      </c>
      <c r="I1022" s="19">
        <v>26.50843828</v>
      </c>
      <c r="J1022" s="19">
        <v>55.59055111</v>
      </c>
      <c r="K1022" s="19">
        <v>174.61900220000001</v>
      </c>
      <c r="L1022" s="19">
        <v>126.949189</v>
      </c>
      <c r="M1022" s="19">
        <v>100.07974419999999</v>
      </c>
      <c r="N1022" s="1198" t="s">
        <v>1790</v>
      </c>
      <c r="O1022" s="26">
        <v>45520</v>
      </c>
      <c r="P1022" s="19" t="s">
        <v>21</v>
      </c>
      <c r="R1022" s="19">
        <f t="shared" si="15"/>
        <v>18.293365323432646</v>
      </c>
    </row>
    <row r="1023" spans="1:18" x14ac:dyDescent="0.45">
      <c r="A1023" s="19">
        <v>1022</v>
      </c>
      <c r="B1023" s="19" t="s">
        <v>1004</v>
      </c>
      <c r="D1023" s="7" t="s">
        <v>1792</v>
      </c>
      <c r="E1023" s="33">
        <v>58.95</v>
      </c>
      <c r="F1023" s="33">
        <v>16.899999999999999</v>
      </c>
      <c r="G1023" s="33">
        <v>24.95</v>
      </c>
      <c r="H1023" s="19">
        <v>58.95</v>
      </c>
      <c r="I1023" s="19">
        <v>30.134905010000001</v>
      </c>
      <c r="J1023" s="19">
        <v>55.888066449999997</v>
      </c>
      <c r="K1023" s="19">
        <v>183.52204499999999</v>
      </c>
      <c r="L1023" s="19">
        <v>129.9033369</v>
      </c>
      <c r="M1023" s="19">
        <v>98.989103540000002</v>
      </c>
      <c r="N1023" s="1200" t="s">
        <v>1793</v>
      </c>
      <c r="O1023" s="26">
        <v>45520</v>
      </c>
      <c r="P1023" s="19" t="s">
        <v>21</v>
      </c>
      <c r="R1023" s="19">
        <f t="shared" si="15"/>
        <v>19.733799381085475</v>
      </c>
    </row>
    <row r="1024" spans="1:18" x14ac:dyDescent="0.45">
      <c r="A1024" s="19">
        <v>1023</v>
      </c>
      <c r="B1024" s="19" t="s">
        <v>1004</v>
      </c>
      <c r="D1024" s="7" t="s">
        <v>1792</v>
      </c>
      <c r="E1024" s="33">
        <v>58.9</v>
      </c>
      <c r="F1024" s="33">
        <v>16.91</v>
      </c>
      <c r="G1024" s="33">
        <v>24.86</v>
      </c>
      <c r="H1024" s="19">
        <v>58.9</v>
      </c>
      <c r="I1024" s="19">
        <v>30.066055609999999</v>
      </c>
      <c r="J1024" s="19">
        <v>55.77610396</v>
      </c>
      <c r="K1024" s="19">
        <v>183.360657</v>
      </c>
      <c r="L1024" s="19">
        <v>129.77234319999999</v>
      </c>
      <c r="M1024" s="19">
        <v>99.0259942</v>
      </c>
      <c r="N1024" s="1201" t="s">
        <v>1794</v>
      </c>
      <c r="O1024" s="26">
        <v>45520</v>
      </c>
      <c r="P1024" s="19" t="s">
        <v>21</v>
      </c>
      <c r="R1024" s="19">
        <f t="shared" si="15"/>
        <v>19.697616637473523</v>
      </c>
    </row>
    <row r="1025" spans="1:18" x14ac:dyDescent="0.45">
      <c r="A1025" s="19">
        <v>1024</v>
      </c>
      <c r="B1025" s="19" t="s">
        <v>1004</v>
      </c>
      <c r="D1025" s="7" t="s">
        <v>1792</v>
      </c>
      <c r="E1025" s="33">
        <v>59.04</v>
      </c>
      <c r="F1025" s="33">
        <v>16.82</v>
      </c>
      <c r="G1025" s="33">
        <v>24.92</v>
      </c>
      <c r="H1025" s="19">
        <v>59.04</v>
      </c>
      <c r="I1025" s="19">
        <v>30.065242390000002</v>
      </c>
      <c r="J1025" s="19">
        <v>55.982230039999997</v>
      </c>
      <c r="K1025" s="19">
        <v>183.64756829999999</v>
      </c>
      <c r="L1025" s="19">
        <v>130.1913213</v>
      </c>
      <c r="M1025" s="19">
        <v>99.259485549999994</v>
      </c>
      <c r="N1025" s="1202" t="s">
        <v>1795</v>
      </c>
      <c r="O1025" s="26">
        <v>45520</v>
      </c>
      <c r="P1025" s="19" t="s">
        <v>21</v>
      </c>
      <c r="R1025" s="19">
        <f t="shared" si="15"/>
        <v>19.938792685193164</v>
      </c>
    </row>
    <row r="1026" spans="1:18" x14ac:dyDescent="0.45">
      <c r="A1026" s="19">
        <v>1025</v>
      </c>
      <c r="B1026" s="19" t="s">
        <v>1004</v>
      </c>
      <c r="D1026" s="7" t="s">
        <v>1796</v>
      </c>
      <c r="E1026" s="33">
        <v>58.89</v>
      </c>
      <c r="F1026" s="33">
        <v>14.12</v>
      </c>
      <c r="G1026" s="33">
        <v>23.6</v>
      </c>
      <c r="H1026" s="19">
        <v>58.89</v>
      </c>
      <c r="I1026" s="19">
        <v>27.501534500000002</v>
      </c>
      <c r="J1026" s="19">
        <v>59.107702869999997</v>
      </c>
      <c r="K1026" s="19">
        <v>178.68518209999999</v>
      </c>
      <c r="L1026" s="19">
        <v>131.69430109999999</v>
      </c>
      <c r="M1026" s="19">
        <v>101.0803708</v>
      </c>
      <c r="N1026" s="1203" t="s">
        <v>1797</v>
      </c>
      <c r="O1026" s="26">
        <v>45520</v>
      </c>
      <c r="P1026" s="19" t="s">
        <v>21</v>
      </c>
      <c r="R1026" s="19">
        <f t="shared" si="15"/>
        <v>20.641140876753301</v>
      </c>
    </row>
    <row r="1027" spans="1:18" x14ac:dyDescent="0.45">
      <c r="A1027" s="19">
        <v>1026</v>
      </c>
      <c r="B1027" s="19" t="s">
        <v>1004</v>
      </c>
      <c r="D1027" s="7" t="s">
        <v>1796</v>
      </c>
      <c r="E1027" s="33">
        <v>58.91</v>
      </c>
      <c r="F1027" s="33">
        <v>14.14</v>
      </c>
      <c r="G1027" s="33">
        <v>23.71</v>
      </c>
      <c r="H1027" s="19">
        <v>58.91</v>
      </c>
      <c r="I1027" s="19">
        <v>27.60622575</v>
      </c>
      <c r="J1027" s="19">
        <v>59.189298119999997</v>
      </c>
      <c r="K1027" s="19">
        <v>178.81584549999999</v>
      </c>
      <c r="L1027" s="19">
        <v>131.72699589999999</v>
      </c>
      <c r="M1027" s="19">
        <v>100.9362247</v>
      </c>
      <c r="N1027" s="1204" t="s">
        <v>1798</v>
      </c>
      <c r="O1027" s="26">
        <v>45520</v>
      </c>
      <c r="P1027" s="19" t="s">
        <v>21</v>
      </c>
      <c r="R1027" s="19">
        <f t="shared" ref="R1027:R1090" si="16">ATAN((E1027-50)/G1027)*180/3.141592</f>
        <v>20.595762851994184</v>
      </c>
    </row>
    <row r="1028" spans="1:18" x14ac:dyDescent="0.45">
      <c r="A1028" s="19">
        <v>1027</v>
      </c>
      <c r="B1028" s="19" t="s">
        <v>1004</v>
      </c>
      <c r="D1028" s="7" t="s">
        <v>1796</v>
      </c>
      <c r="E1028" s="33">
        <v>58.9</v>
      </c>
      <c r="F1028" s="33">
        <v>14.17</v>
      </c>
      <c r="G1028" s="33">
        <v>23.74</v>
      </c>
      <c r="H1028" s="19">
        <v>58.9</v>
      </c>
      <c r="I1028" s="19">
        <v>27.647359730000002</v>
      </c>
      <c r="J1028" s="19">
        <v>59.167745750000002</v>
      </c>
      <c r="K1028" s="19">
        <v>178.84489490000001</v>
      </c>
      <c r="L1028" s="19">
        <v>131.67984519999999</v>
      </c>
      <c r="M1028" s="19">
        <v>100.86006279999999</v>
      </c>
      <c r="N1028" s="1204" t="s">
        <v>1798</v>
      </c>
      <c r="O1028" s="26">
        <v>45520</v>
      </c>
      <c r="P1028" s="19" t="s">
        <v>21</v>
      </c>
      <c r="R1028" s="19">
        <f t="shared" si="16"/>
        <v>20.55075951449636</v>
      </c>
    </row>
    <row r="1029" spans="1:18" x14ac:dyDescent="0.45">
      <c r="A1029" s="19">
        <v>1028</v>
      </c>
      <c r="B1029" s="19" t="s">
        <v>1004</v>
      </c>
      <c r="D1029" s="7" t="s">
        <v>1799</v>
      </c>
      <c r="E1029" s="33">
        <v>60.64</v>
      </c>
      <c r="F1029" s="33">
        <v>15</v>
      </c>
      <c r="G1029" s="33">
        <v>26.56</v>
      </c>
      <c r="H1029" s="19">
        <v>60.64</v>
      </c>
      <c r="I1029" s="19">
        <v>30.503009689999999</v>
      </c>
      <c r="J1029" s="19">
        <v>60.544018719999997</v>
      </c>
      <c r="K1029" s="19">
        <v>186.11088169999999</v>
      </c>
      <c r="L1029" s="19">
        <v>135.47578089999999</v>
      </c>
      <c r="M1029" s="19">
        <v>100.18510910000001</v>
      </c>
      <c r="N1029" s="1205" t="s">
        <v>1800</v>
      </c>
      <c r="O1029" s="26">
        <v>45520</v>
      </c>
      <c r="P1029" s="19" t="s">
        <v>21</v>
      </c>
      <c r="R1029" s="19">
        <f t="shared" si="16"/>
        <v>21.831162613016836</v>
      </c>
    </row>
    <row r="1030" spans="1:18" x14ac:dyDescent="0.45">
      <c r="A1030" s="19">
        <v>1029</v>
      </c>
      <c r="B1030" s="19" t="s">
        <v>1004</v>
      </c>
      <c r="D1030" s="7" t="s">
        <v>1799</v>
      </c>
      <c r="E1030" s="33">
        <v>60.64</v>
      </c>
      <c r="F1030" s="33">
        <v>14.99</v>
      </c>
      <c r="G1030" s="33">
        <v>26.56</v>
      </c>
      <c r="H1030" s="19">
        <v>60.64</v>
      </c>
      <c r="I1030" s="19">
        <v>30.49809338</v>
      </c>
      <c r="J1030" s="19">
        <v>60.560376910000002</v>
      </c>
      <c r="K1030" s="19">
        <v>186.09592929999999</v>
      </c>
      <c r="L1030" s="19">
        <v>135.4825084</v>
      </c>
      <c r="M1030" s="19">
        <v>100.184546</v>
      </c>
      <c r="N1030" s="1205" t="s">
        <v>1800</v>
      </c>
      <c r="O1030" s="26">
        <v>45520</v>
      </c>
      <c r="P1030" s="19" t="s">
        <v>21</v>
      </c>
      <c r="R1030" s="19">
        <f t="shared" si="16"/>
        <v>21.831162613016836</v>
      </c>
    </row>
    <row r="1031" spans="1:18" x14ac:dyDescent="0.45">
      <c r="A1031" s="19">
        <v>1030</v>
      </c>
      <c r="B1031" s="19" t="s">
        <v>1004</v>
      </c>
      <c r="D1031" s="7" t="s">
        <v>1799</v>
      </c>
      <c r="E1031" s="33">
        <v>60.76</v>
      </c>
      <c r="F1031" s="33">
        <v>14.92</v>
      </c>
      <c r="G1031" s="33">
        <v>26.61</v>
      </c>
      <c r="H1031" s="19">
        <v>60.76</v>
      </c>
      <c r="I1031" s="19">
        <v>30.507351570000001</v>
      </c>
      <c r="J1031" s="19">
        <v>60.721022990000002</v>
      </c>
      <c r="K1031" s="19">
        <v>186.35107550000001</v>
      </c>
      <c r="L1031" s="19">
        <v>135.8376446</v>
      </c>
      <c r="M1031" s="19">
        <v>100.3877901</v>
      </c>
      <c r="N1031" s="1205" t="s">
        <v>1800</v>
      </c>
      <c r="O1031" s="26">
        <v>45520</v>
      </c>
      <c r="P1031" s="19" t="s">
        <v>21</v>
      </c>
      <c r="R1031" s="19">
        <f t="shared" si="16"/>
        <v>22.016406601839662</v>
      </c>
    </row>
    <row r="1032" spans="1:18" x14ac:dyDescent="0.45">
      <c r="A1032" s="19">
        <v>1031</v>
      </c>
      <c r="B1032" s="19" t="s">
        <v>1004</v>
      </c>
      <c r="D1032" s="7" t="s">
        <v>1801</v>
      </c>
      <c r="E1032" s="33">
        <v>60.48</v>
      </c>
      <c r="F1032" s="33">
        <v>12.95</v>
      </c>
      <c r="G1032" s="33">
        <v>25.98</v>
      </c>
      <c r="H1032" s="19">
        <v>60.48</v>
      </c>
      <c r="I1032" s="19">
        <v>29.028656529999999</v>
      </c>
      <c r="J1032" s="19">
        <v>63.505564980000003</v>
      </c>
      <c r="K1032" s="19">
        <v>182.3501393</v>
      </c>
      <c r="L1032" s="19">
        <v>136.4519177</v>
      </c>
      <c r="M1032" s="19">
        <v>100.7131145</v>
      </c>
      <c r="N1032" s="1206" t="s">
        <v>1802</v>
      </c>
      <c r="O1032" s="26">
        <v>45520</v>
      </c>
      <c r="P1032" s="19" t="s">
        <v>21</v>
      </c>
      <c r="R1032" s="19">
        <f t="shared" si="16"/>
        <v>21.968523108223174</v>
      </c>
    </row>
    <row r="1033" spans="1:18" x14ac:dyDescent="0.45">
      <c r="A1033" s="19">
        <v>1032</v>
      </c>
      <c r="B1033" s="19" t="s">
        <v>1004</v>
      </c>
      <c r="D1033" s="7" t="s">
        <v>1801</v>
      </c>
      <c r="E1033" s="33">
        <v>60.51</v>
      </c>
      <c r="F1033" s="33">
        <v>12.88</v>
      </c>
      <c r="G1033" s="33">
        <v>26.13</v>
      </c>
      <c r="H1033" s="19">
        <v>60.51</v>
      </c>
      <c r="I1033" s="19">
        <v>29.131963549999998</v>
      </c>
      <c r="J1033" s="19">
        <v>63.760390110000003</v>
      </c>
      <c r="K1033" s="19">
        <v>182.3884759</v>
      </c>
      <c r="L1033" s="19">
        <v>136.5682377</v>
      </c>
      <c r="M1033" s="19">
        <v>100.51507599999999</v>
      </c>
      <c r="N1033" s="1206" t="s">
        <v>1802</v>
      </c>
      <c r="O1033" s="26">
        <v>45520</v>
      </c>
      <c r="P1033" s="19" t="s">
        <v>21</v>
      </c>
      <c r="R1033" s="19">
        <f t="shared" si="16"/>
        <v>21.910966070975377</v>
      </c>
    </row>
    <row r="1034" spans="1:18" x14ac:dyDescent="0.45">
      <c r="A1034" s="19">
        <v>1033</v>
      </c>
      <c r="B1034" s="19" t="s">
        <v>1004</v>
      </c>
      <c r="D1034" s="7" t="s">
        <v>1801</v>
      </c>
      <c r="E1034" s="33">
        <v>60.47</v>
      </c>
      <c r="F1034" s="33">
        <v>12.89</v>
      </c>
      <c r="G1034" s="33">
        <v>25.96</v>
      </c>
      <c r="H1034" s="19">
        <v>60.47</v>
      </c>
      <c r="I1034" s="19">
        <v>28.984024909999999</v>
      </c>
      <c r="J1034" s="19">
        <v>63.59407934</v>
      </c>
      <c r="K1034" s="19">
        <v>182.2233177</v>
      </c>
      <c r="L1034" s="19">
        <v>136.46636609999999</v>
      </c>
      <c r="M1034" s="19">
        <v>100.7208492</v>
      </c>
      <c r="N1034" s="1206" t="s">
        <v>1802</v>
      </c>
      <c r="O1034" s="26">
        <v>45520</v>
      </c>
      <c r="P1034" s="19" t="s">
        <v>21</v>
      </c>
      <c r="R1034" s="19">
        <f t="shared" si="16"/>
        <v>21.964855202118027</v>
      </c>
    </row>
    <row r="1035" spans="1:18" x14ac:dyDescent="0.45">
      <c r="A1035" s="19">
        <v>1034</v>
      </c>
      <c r="B1035" s="19" t="s">
        <v>1004</v>
      </c>
      <c r="D1035" s="7" t="s">
        <v>1803</v>
      </c>
      <c r="E1035" s="33">
        <v>59.57</v>
      </c>
      <c r="F1035" s="33">
        <v>12.18</v>
      </c>
      <c r="G1035" s="33">
        <v>26.3</v>
      </c>
      <c r="H1035" s="19">
        <v>59.57</v>
      </c>
      <c r="I1035" s="19">
        <v>28.983484950000001</v>
      </c>
      <c r="J1035" s="19">
        <v>65.150302890000006</v>
      </c>
      <c r="K1035" s="19">
        <v>178.75362609999999</v>
      </c>
      <c r="L1035" s="19">
        <v>134.58874610000001</v>
      </c>
      <c r="M1035" s="19">
        <v>97.851882829999994</v>
      </c>
      <c r="N1035" s="1207" t="s">
        <v>1804</v>
      </c>
      <c r="O1035" s="26">
        <v>45520</v>
      </c>
      <c r="P1035" s="19" t="s">
        <v>21</v>
      </c>
      <c r="R1035" s="19">
        <f t="shared" si="16"/>
        <v>19.995354117021552</v>
      </c>
    </row>
    <row r="1036" spans="1:18" x14ac:dyDescent="0.45">
      <c r="A1036" s="19">
        <v>1035</v>
      </c>
      <c r="B1036" s="19" t="s">
        <v>1004</v>
      </c>
      <c r="D1036" s="7" t="s">
        <v>1803</v>
      </c>
      <c r="E1036" s="33">
        <v>59.45</v>
      </c>
      <c r="F1036" s="33">
        <v>12.18</v>
      </c>
      <c r="G1036" s="33">
        <v>26.22</v>
      </c>
      <c r="H1036" s="19">
        <v>59.45</v>
      </c>
      <c r="I1036" s="19">
        <v>28.910911429999999</v>
      </c>
      <c r="J1036" s="19">
        <v>65.08367629</v>
      </c>
      <c r="K1036" s="19">
        <v>178.38517580000001</v>
      </c>
      <c r="L1036" s="19">
        <v>134.28306520000001</v>
      </c>
      <c r="M1036" s="19">
        <v>97.699252849999993</v>
      </c>
      <c r="N1036" s="1207" t="s">
        <v>1804</v>
      </c>
      <c r="O1036" s="26">
        <v>45520</v>
      </c>
      <c r="P1036" s="19" t="s">
        <v>21</v>
      </c>
      <c r="R1036" s="19">
        <f t="shared" si="16"/>
        <v>19.819770167713305</v>
      </c>
    </row>
    <row r="1037" spans="1:18" x14ac:dyDescent="0.45">
      <c r="A1037" s="19">
        <v>1036</v>
      </c>
      <c r="B1037" s="19" t="s">
        <v>1004</v>
      </c>
      <c r="D1037" s="7" t="s">
        <v>1803</v>
      </c>
      <c r="E1037" s="33">
        <v>59.54</v>
      </c>
      <c r="F1037" s="33">
        <v>12.23</v>
      </c>
      <c r="G1037" s="33">
        <v>26.27</v>
      </c>
      <c r="H1037" s="19">
        <v>59.54</v>
      </c>
      <c r="I1037" s="19">
        <v>28.977332520000001</v>
      </c>
      <c r="J1037" s="19">
        <v>65.035665420000001</v>
      </c>
      <c r="K1037" s="19">
        <v>178.7329818</v>
      </c>
      <c r="L1037" s="19">
        <v>134.48030130000001</v>
      </c>
      <c r="M1037" s="19">
        <v>97.834369690000003</v>
      </c>
      <c r="N1037" s="1207" t="s">
        <v>1804</v>
      </c>
      <c r="O1037" s="26">
        <v>45520</v>
      </c>
      <c r="P1037" s="19" t="s">
        <v>21</v>
      </c>
      <c r="R1037" s="19">
        <f t="shared" si="16"/>
        <v>19.958590120741153</v>
      </c>
    </row>
    <row r="1038" spans="1:18" x14ac:dyDescent="0.45">
      <c r="A1038" s="19">
        <v>1037</v>
      </c>
      <c r="B1038" s="19" t="s">
        <v>1004</v>
      </c>
      <c r="D1038" s="7" t="s">
        <v>1805</v>
      </c>
      <c r="E1038" s="33">
        <v>61.16</v>
      </c>
      <c r="F1038" s="33">
        <v>13.48</v>
      </c>
      <c r="G1038" s="33">
        <v>29.04</v>
      </c>
      <c r="H1038" s="19">
        <v>61.16</v>
      </c>
      <c r="I1038" s="19">
        <v>32.01612094</v>
      </c>
      <c r="J1038" s="19">
        <v>65.099869389999995</v>
      </c>
      <c r="K1038" s="19">
        <v>186.25110520000001</v>
      </c>
      <c r="L1038" s="19">
        <v>137.71948699999999</v>
      </c>
      <c r="M1038" s="19">
        <v>96.920138219999998</v>
      </c>
      <c r="N1038" s="1208" t="s">
        <v>1806</v>
      </c>
      <c r="O1038" s="26">
        <v>45520</v>
      </c>
      <c r="P1038" s="19" t="s">
        <v>21</v>
      </c>
      <c r="R1038" s="19">
        <f t="shared" si="16"/>
        <v>21.021648387483978</v>
      </c>
    </row>
    <row r="1039" spans="1:18" x14ac:dyDescent="0.45">
      <c r="A1039" s="19">
        <v>1038</v>
      </c>
      <c r="B1039" s="19" t="s">
        <v>1004</v>
      </c>
      <c r="D1039" s="7" t="s">
        <v>1805</v>
      </c>
      <c r="E1039" s="33">
        <v>61.18</v>
      </c>
      <c r="F1039" s="33">
        <v>13.48</v>
      </c>
      <c r="G1039" s="33">
        <v>29.04</v>
      </c>
      <c r="H1039" s="19">
        <v>61.18</v>
      </c>
      <c r="I1039" s="19">
        <v>32.01612094</v>
      </c>
      <c r="J1039" s="19">
        <v>65.099869389999995</v>
      </c>
      <c r="K1039" s="19">
        <v>186.30794750000001</v>
      </c>
      <c r="L1039" s="19">
        <v>137.77131130000001</v>
      </c>
      <c r="M1039" s="19">
        <v>96.969494889999993</v>
      </c>
      <c r="N1039" s="1208" t="s">
        <v>1806</v>
      </c>
      <c r="O1039" s="26">
        <v>45520</v>
      </c>
      <c r="P1039" s="19" t="s">
        <v>21</v>
      </c>
      <c r="R1039" s="19">
        <f t="shared" si="16"/>
        <v>21.056022648061116</v>
      </c>
    </row>
    <row r="1040" spans="1:18" x14ac:dyDescent="0.45">
      <c r="A1040" s="19">
        <v>1039</v>
      </c>
      <c r="B1040" s="19" t="s">
        <v>1004</v>
      </c>
      <c r="D1040" s="7" t="s">
        <v>1805</v>
      </c>
      <c r="E1040" s="33">
        <v>61.19</v>
      </c>
      <c r="F1040" s="33">
        <v>13.47</v>
      </c>
      <c r="G1040" s="33">
        <v>29.06</v>
      </c>
      <c r="H1040" s="19">
        <v>61.19</v>
      </c>
      <c r="I1040" s="19">
        <v>32.030056199999997</v>
      </c>
      <c r="J1040" s="19">
        <v>65.131157860000002</v>
      </c>
      <c r="K1040" s="19">
        <v>186.32882939999999</v>
      </c>
      <c r="L1040" s="19">
        <v>137.80292410000001</v>
      </c>
      <c r="M1040" s="19">
        <v>96.957409119999994</v>
      </c>
      <c r="N1040" s="1208" t="s">
        <v>1806</v>
      </c>
      <c r="O1040" s="26">
        <v>45520</v>
      </c>
      <c r="P1040" s="19" t="s">
        <v>21</v>
      </c>
      <c r="R1040" s="19">
        <f t="shared" si="16"/>
        <v>21.059972423905439</v>
      </c>
    </row>
    <row r="1041" spans="1:18" x14ac:dyDescent="0.45">
      <c r="A1041" s="19">
        <v>1040</v>
      </c>
      <c r="B1041" s="19" t="s">
        <v>1004</v>
      </c>
      <c r="D1041" s="7" t="s">
        <v>1807</v>
      </c>
      <c r="E1041" s="33">
        <v>55.33</v>
      </c>
      <c r="F1041" s="33">
        <v>15.18</v>
      </c>
      <c r="G1041" s="33">
        <v>21.17</v>
      </c>
      <c r="H1041" s="19">
        <v>55.33</v>
      </c>
      <c r="I1041" s="19">
        <v>26.049976969999999</v>
      </c>
      <c r="J1041" s="19">
        <v>54.357493169999998</v>
      </c>
      <c r="K1041" s="19">
        <v>169.33664880000001</v>
      </c>
      <c r="L1041" s="19">
        <v>122.00576599999999</v>
      </c>
      <c r="M1041" s="19">
        <v>96.652076690000001</v>
      </c>
      <c r="N1041" s="1209" t="s">
        <v>1808</v>
      </c>
      <c r="O1041" s="26">
        <v>45520</v>
      </c>
      <c r="P1041" s="19" t="s">
        <v>21</v>
      </c>
      <c r="R1041" s="19">
        <f t="shared" si="16"/>
        <v>14.131728676263736</v>
      </c>
    </row>
    <row r="1042" spans="1:18" x14ac:dyDescent="0.45">
      <c r="A1042" s="19">
        <v>1041</v>
      </c>
      <c r="B1042" s="19" t="s">
        <v>1004</v>
      </c>
      <c r="D1042" s="7" t="s">
        <v>1807</v>
      </c>
      <c r="E1042" s="33">
        <v>55.55</v>
      </c>
      <c r="F1042" s="33">
        <v>15.06</v>
      </c>
      <c r="G1042" s="33">
        <v>21.14</v>
      </c>
      <c r="H1042" s="19">
        <v>55.55</v>
      </c>
      <c r="I1042" s="19">
        <v>25.955793190000001</v>
      </c>
      <c r="J1042" s="19">
        <v>54.53417331</v>
      </c>
      <c r="K1042" s="19">
        <v>169.75876360000001</v>
      </c>
      <c r="L1042" s="19">
        <v>122.6470628</v>
      </c>
      <c r="M1042" s="19">
        <v>97.236250620000007</v>
      </c>
      <c r="N1042" s="1210" t="s">
        <v>1809</v>
      </c>
      <c r="O1042" s="26">
        <v>45520</v>
      </c>
      <c r="P1042" s="19" t="s">
        <v>21</v>
      </c>
      <c r="R1042" s="19">
        <f t="shared" si="16"/>
        <v>14.710208631618581</v>
      </c>
    </row>
    <row r="1043" spans="1:18" x14ac:dyDescent="0.45">
      <c r="A1043" s="19">
        <v>1042</v>
      </c>
      <c r="B1043" s="19" t="s">
        <v>1004</v>
      </c>
      <c r="D1043" s="7" t="s">
        <v>1807</v>
      </c>
      <c r="E1043" s="33">
        <v>55.36</v>
      </c>
      <c r="F1043" s="33">
        <v>15.22</v>
      </c>
      <c r="G1043" s="33">
        <v>21.21</v>
      </c>
      <c r="H1043" s="19">
        <v>55.36</v>
      </c>
      <c r="I1043" s="19">
        <v>26.105794379999999</v>
      </c>
      <c r="J1043" s="19">
        <v>54.337306470000001</v>
      </c>
      <c r="K1043" s="19">
        <v>169.49521350000001</v>
      </c>
      <c r="L1043" s="19">
        <v>122.0531548</v>
      </c>
      <c r="M1043" s="19">
        <v>96.657895769999996</v>
      </c>
      <c r="N1043" s="1209" t="s">
        <v>1808</v>
      </c>
      <c r="O1043" s="26">
        <v>45520</v>
      </c>
      <c r="P1043" s="19" t="s">
        <v>21</v>
      </c>
      <c r="R1043" s="19">
        <f t="shared" si="16"/>
        <v>14.18234398751734</v>
      </c>
    </row>
    <row r="1044" spans="1:18" x14ac:dyDescent="0.45">
      <c r="A1044" s="19">
        <v>1043</v>
      </c>
      <c r="B1044" s="19" t="s">
        <v>1004</v>
      </c>
      <c r="D1044" s="7" t="s">
        <v>1810</v>
      </c>
      <c r="E1044" s="33">
        <v>57.29</v>
      </c>
      <c r="F1044" s="33">
        <v>17.09</v>
      </c>
      <c r="G1044" s="33">
        <v>24.31</v>
      </c>
      <c r="H1044" s="19">
        <v>57.29</v>
      </c>
      <c r="I1044" s="19">
        <v>29.71605963</v>
      </c>
      <c r="J1044" s="19">
        <v>54.892671739999997</v>
      </c>
      <c r="K1044" s="19">
        <v>178.86204380000001</v>
      </c>
      <c r="L1044" s="19">
        <v>125.5468432</v>
      </c>
      <c r="M1044" s="19">
        <v>96.054060649999997</v>
      </c>
      <c r="N1044" s="1211" t="s">
        <v>1811</v>
      </c>
      <c r="O1044" s="26">
        <v>45520</v>
      </c>
      <c r="P1044" s="19" t="s">
        <v>21</v>
      </c>
      <c r="R1044" s="19">
        <f t="shared" si="16"/>
        <v>16.692760657806819</v>
      </c>
    </row>
    <row r="1045" spans="1:18" x14ac:dyDescent="0.45">
      <c r="A1045" s="19">
        <v>1044</v>
      </c>
      <c r="B1045" s="19" t="s">
        <v>1004</v>
      </c>
      <c r="D1045" s="7" t="s">
        <v>1810</v>
      </c>
      <c r="E1045" s="33">
        <v>57.31</v>
      </c>
      <c r="F1045" s="33">
        <v>17.13</v>
      </c>
      <c r="G1045" s="33">
        <v>24.25</v>
      </c>
      <c r="H1045" s="19">
        <v>57.31</v>
      </c>
      <c r="I1045" s="19">
        <v>29.690055569999998</v>
      </c>
      <c r="J1045" s="19">
        <v>54.762932069999998</v>
      </c>
      <c r="K1045" s="19">
        <v>178.95432930000001</v>
      </c>
      <c r="L1045" s="19">
        <v>125.5734214</v>
      </c>
      <c r="M1045" s="19">
        <v>96.210891290000006</v>
      </c>
      <c r="N1045" s="1211" t="s">
        <v>1811</v>
      </c>
      <c r="O1045" s="26">
        <v>45520</v>
      </c>
      <c r="P1045" s="19" t="s">
        <v>21</v>
      </c>
      <c r="R1045" s="19">
        <f t="shared" si="16"/>
        <v>16.775084471365513</v>
      </c>
    </row>
    <row r="1046" spans="1:18" x14ac:dyDescent="0.45">
      <c r="A1046" s="19">
        <v>1045</v>
      </c>
      <c r="B1046" s="19" t="s">
        <v>1004</v>
      </c>
      <c r="D1046" s="7" t="s">
        <v>1810</v>
      </c>
      <c r="E1046" s="33">
        <v>57.31</v>
      </c>
      <c r="F1046" s="33">
        <v>17.14</v>
      </c>
      <c r="G1046" s="33">
        <v>24.28</v>
      </c>
      <c r="H1046" s="19">
        <v>57.31</v>
      </c>
      <c r="I1046" s="19">
        <v>29.72032974</v>
      </c>
      <c r="J1046" s="19">
        <v>54.78055458</v>
      </c>
      <c r="K1046" s="19">
        <v>178.98033580000001</v>
      </c>
      <c r="L1046" s="19">
        <v>125.5650392</v>
      </c>
      <c r="M1046" s="19">
        <v>96.158619669999993</v>
      </c>
      <c r="N1046" s="1211" t="s">
        <v>1811</v>
      </c>
      <c r="O1046" s="26">
        <v>45520</v>
      </c>
      <c r="P1046" s="19" t="s">
        <v>21</v>
      </c>
      <c r="R1046" s="19">
        <f t="shared" si="16"/>
        <v>16.755519762654789</v>
      </c>
    </row>
    <row r="1047" spans="1:18" x14ac:dyDescent="0.45">
      <c r="A1047" s="19">
        <v>1046</v>
      </c>
      <c r="B1047" s="19" t="s">
        <v>1004</v>
      </c>
      <c r="D1047" s="7" t="s">
        <v>1812</v>
      </c>
      <c r="E1047" s="33">
        <v>56.74</v>
      </c>
      <c r="F1047" s="33">
        <v>14.46</v>
      </c>
      <c r="G1047" s="33">
        <v>22.92</v>
      </c>
      <c r="H1047" s="19">
        <v>56.74</v>
      </c>
      <c r="I1047" s="19">
        <v>27.1001476</v>
      </c>
      <c r="J1047" s="19">
        <v>57.752580700000003</v>
      </c>
      <c r="K1047" s="19">
        <v>172.90182669999999</v>
      </c>
      <c r="L1047" s="19">
        <v>125.9905588</v>
      </c>
      <c r="M1047" s="19">
        <v>97.008283300000002</v>
      </c>
      <c r="N1047" s="1212" t="s">
        <v>1813</v>
      </c>
      <c r="O1047" s="26">
        <v>45520</v>
      </c>
      <c r="P1047" s="19" t="s">
        <v>21</v>
      </c>
      <c r="R1047" s="19">
        <f t="shared" si="16"/>
        <v>16.386836898627799</v>
      </c>
    </row>
    <row r="1048" spans="1:18" x14ac:dyDescent="0.45">
      <c r="A1048" s="19">
        <v>1047</v>
      </c>
      <c r="B1048" s="19" t="s">
        <v>1004</v>
      </c>
      <c r="D1048" s="7" t="s">
        <v>1812</v>
      </c>
      <c r="E1048" s="33">
        <v>56.86</v>
      </c>
      <c r="F1048" s="33">
        <v>14.48</v>
      </c>
      <c r="G1048" s="33">
        <v>22.96</v>
      </c>
      <c r="H1048" s="19">
        <v>56.86</v>
      </c>
      <c r="I1048" s="19">
        <v>27.144649560000001</v>
      </c>
      <c r="J1048" s="19">
        <v>57.76192717</v>
      </c>
      <c r="K1048" s="19">
        <v>173.2825259</v>
      </c>
      <c r="L1048" s="19">
        <v>126.281806</v>
      </c>
      <c r="M1048" s="19">
        <v>97.23325045</v>
      </c>
      <c r="N1048" s="1213" t="s">
        <v>1814</v>
      </c>
      <c r="O1048" s="26">
        <v>45520</v>
      </c>
      <c r="P1048" s="19" t="s">
        <v>21</v>
      </c>
      <c r="R1048" s="19">
        <f t="shared" si="16"/>
        <v>16.635122618626362</v>
      </c>
    </row>
    <row r="1049" spans="1:18" x14ac:dyDescent="0.45">
      <c r="A1049" s="19">
        <v>1048</v>
      </c>
      <c r="B1049" s="19" t="s">
        <v>1004</v>
      </c>
      <c r="D1049" s="7" t="s">
        <v>1812</v>
      </c>
      <c r="E1049" s="33">
        <v>56.87</v>
      </c>
      <c r="F1049" s="33">
        <v>14.49</v>
      </c>
      <c r="G1049" s="33">
        <v>22.98</v>
      </c>
      <c r="H1049" s="19">
        <v>56.87</v>
      </c>
      <c r="I1049" s="19">
        <v>27.166900819999999</v>
      </c>
      <c r="J1049" s="19">
        <v>57.766588929999998</v>
      </c>
      <c r="K1049" s="19">
        <v>173.33328220000001</v>
      </c>
      <c r="L1049" s="19">
        <v>126.2997051</v>
      </c>
      <c r="M1049" s="19">
        <v>97.223180690000007</v>
      </c>
      <c r="N1049" s="1213" t="s">
        <v>1814</v>
      </c>
      <c r="O1049" s="26">
        <v>45520</v>
      </c>
      <c r="P1049" s="19" t="s">
        <v>21</v>
      </c>
      <c r="R1049" s="19">
        <f t="shared" si="16"/>
        <v>16.644333824009593</v>
      </c>
    </row>
    <row r="1050" spans="1:18" x14ac:dyDescent="0.45">
      <c r="A1050" s="19">
        <v>1049</v>
      </c>
      <c r="B1050" s="19" t="s">
        <v>1004</v>
      </c>
      <c r="D1050" s="7" t="s">
        <v>1815</v>
      </c>
      <c r="E1050" s="33">
        <v>58.86</v>
      </c>
      <c r="F1050" s="33">
        <v>15.39</v>
      </c>
      <c r="G1050" s="33">
        <v>26.05</v>
      </c>
      <c r="H1050" s="19">
        <v>58.86</v>
      </c>
      <c r="I1050" s="19">
        <v>30.2564803</v>
      </c>
      <c r="J1050" s="19">
        <v>59.425960979999999</v>
      </c>
      <c r="K1050" s="19">
        <v>181.45369769999999</v>
      </c>
      <c r="L1050" s="19">
        <v>130.64688749999999</v>
      </c>
      <c r="M1050" s="19">
        <v>96.730375980000005</v>
      </c>
      <c r="N1050" s="1214" t="s">
        <v>1816</v>
      </c>
      <c r="O1050" s="26">
        <v>45520</v>
      </c>
      <c r="P1050" s="19" t="s">
        <v>21</v>
      </c>
      <c r="R1050" s="19">
        <f t="shared" si="16"/>
        <v>18.783951553711905</v>
      </c>
    </row>
    <row r="1051" spans="1:18" x14ac:dyDescent="0.45">
      <c r="A1051" s="19">
        <v>1050</v>
      </c>
      <c r="B1051" s="19" t="s">
        <v>1004</v>
      </c>
      <c r="D1051" s="7" t="s">
        <v>1815</v>
      </c>
      <c r="E1051" s="33">
        <v>58.92</v>
      </c>
      <c r="F1051" s="33">
        <v>15.37</v>
      </c>
      <c r="G1051" s="33">
        <v>26.15</v>
      </c>
      <c r="H1051" s="19">
        <v>58.92</v>
      </c>
      <c r="I1051" s="19">
        <v>30.33248094</v>
      </c>
      <c r="J1051" s="19">
        <v>59.554567769999998</v>
      </c>
      <c r="K1051" s="19">
        <v>181.6316175</v>
      </c>
      <c r="L1051" s="19">
        <v>130.80986870000001</v>
      </c>
      <c r="M1051" s="19">
        <v>96.698712299999997</v>
      </c>
      <c r="N1051" s="1214" t="s">
        <v>1816</v>
      </c>
      <c r="O1051" s="26">
        <v>45520</v>
      </c>
      <c r="P1051" s="19" t="s">
        <v>21</v>
      </c>
      <c r="R1051" s="19">
        <f t="shared" si="16"/>
        <v>18.834974003038475</v>
      </c>
    </row>
    <row r="1052" spans="1:18" x14ac:dyDescent="0.45">
      <c r="A1052" s="19">
        <v>1051</v>
      </c>
      <c r="B1052" s="19" t="s">
        <v>1004</v>
      </c>
      <c r="D1052" s="7" t="s">
        <v>1815</v>
      </c>
      <c r="E1052" s="33">
        <v>58.88</v>
      </c>
      <c r="F1052" s="33">
        <v>15.41</v>
      </c>
      <c r="G1052" s="33">
        <v>26.06</v>
      </c>
      <c r="H1052" s="19">
        <v>58.88</v>
      </c>
      <c r="I1052" s="19">
        <v>30.275265480000002</v>
      </c>
      <c r="J1052" s="19">
        <v>59.402999459999997</v>
      </c>
      <c r="K1052" s="19">
        <v>181.54366110000001</v>
      </c>
      <c r="L1052" s="19">
        <v>130.6843298</v>
      </c>
      <c r="M1052" s="19">
        <v>96.762850349999994</v>
      </c>
      <c r="N1052" s="1214" t="s">
        <v>1816</v>
      </c>
      <c r="O1052" s="26">
        <v>45520</v>
      </c>
      <c r="P1052" s="19" t="s">
        <v>21</v>
      </c>
      <c r="R1052" s="19">
        <f t="shared" si="16"/>
        <v>18.816655706714958</v>
      </c>
    </row>
    <row r="1053" spans="1:18" x14ac:dyDescent="0.45">
      <c r="A1053" s="19">
        <v>1052</v>
      </c>
      <c r="B1053" s="19" t="s">
        <v>1004</v>
      </c>
      <c r="D1053" s="7" t="s">
        <v>1817</v>
      </c>
      <c r="E1053" s="33">
        <v>58.37</v>
      </c>
      <c r="F1053" s="33">
        <v>13.53</v>
      </c>
      <c r="G1053" s="33">
        <v>25.26</v>
      </c>
      <c r="H1053" s="19">
        <v>58.37</v>
      </c>
      <c r="I1053" s="19">
        <v>28.655339819999998</v>
      </c>
      <c r="J1053" s="19">
        <v>61.825187200000002</v>
      </c>
      <c r="K1053" s="19">
        <v>177.0033799</v>
      </c>
      <c r="L1053" s="19">
        <v>130.66647449999999</v>
      </c>
      <c r="M1053" s="19">
        <v>96.827111310000006</v>
      </c>
      <c r="N1053" s="1215" t="s">
        <v>1818</v>
      </c>
      <c r="O1053" s="26">
        <v>45520</v>
      </c>
      <c r="P1053" s="19" t="s">
        <v>21</v>
      </c>
      <c r="R1053" s="19">
        <f t="shared" si="16"/>
        <v>18.332821230844875</v>
      </c>
    </row>
    <row r="1054" spans="1:18" x14ac:dyDescent="0.45">
      <c r="A1054" s="19">
        <v>1053</v>
      </c>
      <c r="B1054" s="19" t="s">
        <v>1004</v>
      </c>
      <c r="D1054" s="7" t="s">
        <v>1817</v>
      </c>
      <c r="E1054" s="33">
        <v>58.35</v>
      </c>
      <c r="F1054" s="33">
        <v>13.55</v>
      </c>
      <c r="G1054" s="33">
        <v>25.32</v>
      </c>
      <c r="H1054" s="19">
        <v>58.35</v>
      </c>
      <c r="I1054" s="19">
        <v>28.717675740000001</v>
      </c>
      <c r="J1054" s="19">
        <v>61.84653436</v>
      </c>
      <c r="K1054" s="19">
        <v>177.00053560000001</v>
      </c>
      <c r="L1054" s="19">
        <v>130.59904689999999</v>
      </c>
      <c r="M1054" s="19">
        <v>96.672583410000001</v>
      </c>
      <c r="N1054" s="1215" t="s">
        <v>1818</v>
      </c>
      <c r="O1054" s="26">
        <v>45520</v>
      </c>
      <c r="P1054" s="19" t="s">
        <v>21</v>
      </c>
      <c r="R1054" s="19">
        <f t="shared" si="16"/>
        <v>18.251465399255672</v>
      </c>
    </row>
    <row r="1055" spans="1:18" x14ac:dyDescent="0.45">
      <c r="A1055" s="19">
        <v>1054</v>
      </c>
      <c r="B1055" s="19" t="s">
        <v>1004</v>
      </c>
      <c r="D1055" s="7" t="s">
        <v>1817</v>
      </c>
      <c r="E1055" s="33">
        <v>58.2</v>
      </c>
      <c r="F1055" s="33">
        <v>13.62</v>
      </c>
      <c r="G1055" s="33">
        <v>25.26</v>
      </c>
      <c r="H1055" s="19">
        <v>58.2</v>
      </c>
      <c r="I1055" s="19">
        <v>28.69794418</v>
      </c>
      <c r="J1055" s="19">
        <v>61.666791760000002</v>
      </c>
      <c r="K1055" s="19">
        <v>176.66066760000001</v>
      </c>
      <c r="L1055" s="19">
        <v>130.17066320000001</v>
      </c>
      <c r="M1055" s="19">
        <v>96.414667510000001</v>
      </c>
      <c r="N1055" s="1216" t="s">
        <v>1819</v>
      </c>
      <c r="O1055" s="26">
        <v>45520</v>
      </c>
      <c r="P1055" s="19" t="s">
        <v>21</v>
      </c>
      <c r="R1055" s="19">
        <f t="shared" si="16"/>
        <v>17.984673498480834</v>
      </c>
    </row>
    <row r="1056" spans="1:18" x14ac:dyDescent="0.45">
      <c r="A1056" s="19">
        <v>1055</v>
      </c>
      <c r="B1056" s="19" t="s">
        <v>1004</v>
      </c>
      <c r="D1056" s="7" t="s">
        <v>1820</v>
      </c>
      <c r="E1056" s="33">
        <v>57.7</v>
      </c>
      <c r="F1056" s="33">
        <v>12.3</v>
      </c>
      <c r="G1056" s="33">
        <v>25.36</v>
      </c>
      <c r="H1056" s="19">
        <v>57.7</v>
      </c>
      <c r="I1056" s="19">
        <v>28.185450150000001</v>
      </c>
      <c r="J1056" s="19">
        <v>64.125883700000003</v>
      </c>
      <c r="K1056" s="19">
        <v>173.3273915</v>
      </c>
      <c r="L1056" s="19">
        <v>129.74712270000001</v>
      </c>
      <c r="M1056" s="19">
        <v>94.938729199999997</v>
      </c>
      <c r="N1056" s="1217" t="s">
        <v>1821</v>
      </c>
      <c r="O1056" s="26">
        <v>45520</v>
      </c>
      <c r="P1056" s="19" t="s">
        <v>21</v>
      </c>
      <c r="R1056" s="19">
        <f t="shared" si="16"/>
        <v>16.88974981831517</v>
      </c>
    </row>
    <row r="1057" spans="1:18" x14ac:dyDescent="0.45">
      <c r="A1057" s="19">
        <v>1056</v>
      </c>
      <c r="B1057" s="19" t="s">
        <v>1004</v>
      </c>
      <c r="D1057" s="7" t="s">
        <v>1820</v>
      </c>
      <c r="E1057" s="33">
        <v>57.71</v>
      </c>
      <c r="F1057" s="33">
        <v>12.3</v>
      </c>
      <c r="G1057" s="33">
        <v>25.37</v>
      </c>
      <c r="H1057" s="19">
        <v>57.71</v>
      </c>
      <c r="I1057" s="19">
        <v>28.194448040000001</v>
      </c>
      <c r="J1057" s="19">
        <v>64.134751980000004</v>
      </c>
      <c r="K1057" s="19">
        <v>173.3592386</v>
      </c>
      <c r="L1057" s="19">
        <v>129.77228030000001</v>
      </c>
      <c r="M1057" s="19">
        <v>94.945481110000003</v>
      </c>
      <c r="N1057" s="1217" t="s">
        <v>1821</v>
      </c>
      <c r="O1057" s="26">
        <v>45520</v>
      </c>
      <c r="P1057" s="19" t="s">
        <v>21</v>
      </c>
      <c r="R1057" s="19">
        <f t="shared" si="16"/>
        <v>16.904148158655865</v>
      </c>
    </row>
    <row r="1058" spans="1:18" x14ac:dyDescent="0.45">
      <c r="A1058" s="19">
        <v>1057</v>
      </c>
      <c r="B1058" s="19" t="s">
        <v>1004</v>
      </c>
      <c r="D1058" s="7" t="s">
        <v>1820</v>
      </c>
      <c r="E1058" s="33">
        <v>57.7</v>
      </c>
      <c r="F1058" s="33">
        <v>12.31</v>
      </c>
      <c r="G1058" s="33">
        <v>25.41</v>
      </c>
      <c r="H1058" s="19">
        <v>57.7</v>
      </c>
      <c r="I1058" s="19">
        <v>28.234804759999999</v>
      </c>
      <c r="J1058" s="19">
        <v>64.151903329999996</v>
      </c>
      <c r="K1058" s="19">
        <v>173.36193589999999</v>
      </c>
      <c r="L1058" s="19">
        <v>129.7382704</v>
      </c>
      <c r="M1058" s="19">
        <v>94.850560669999993</v>
      </c>
      <c r="N1058" s="1217" t="s">
        <v>1821</v>
      </c>
      <c r="O1058" s="26">
        <v>45520</v>
      </c>
      <c r="P1058" s="19" t="s">
        <v>21</v>
      </c>
      <c r="R1058" s="19">
        <f t="shared" si="16"/>
        <v>16.858402275029292</v>
      </c>
    </row>
    <row r="1059" spans="1:18" x14ac:dyDescent="0.45">
      <c r="A1059" s="19">
        <v>1058</v>
      </c>
      <c r="B1059" s="19" t="s">
        <v>1004</v>
      </c>
      <c r="D1059" s="7" t="s">
        <v>1822</v>
      </c>
      <c r="E1059" s="33">
        <v>59.82</v>
      </c>
      <c r="F1059" s="33">
        <v>13.56</v>
      </c>
      <c r="G1059" s="33">
        <v>28.52</v>
      </c>
      <c r="H1059" s="19">
        <v>59.82</v>
      </c>
      <c r="I1059" s="19">
        <v>31.579487010000001</v>
      </c>
      <c r="J1059" s="19">
        <v>64.570977409999998</v>
      </c>
      <c r="K1059" s="19">
        <v>182.3758958</v>
      </c>
      <c r="L1059" s="19">
        <v>134.22598060000001</v>
      </c>
      <c r="M1059" s="19">
        <v>94.5636303</v>
      </c>
      <c r="N1059" s="1218" t="s">
        <v>1823</v>
      </c>
      <c r="O1059" s="26">
        <v>45520</v>
      </c>
      <c r="P1059" s="19" t="s">
        <v>21</v>
      </c>
      <c r="R1059" s="19">
        <f t="shared" si="16"/>
        <v>18.999602483684928</v>
      </c>
    </row>
    <row r="1060" spans="1:18" x14ac:dyDescent="0.45">
      <c r="A1060" s="19">
        <v>1059</v>
      </c>
      <c r="B1060" s="19" t="s">
        <v>1004</v>
      </c>
      <c r="D1060" s="7" t="s">
        <v>1822</v>
      </c>
      <c r="E1060" s="33">
        <v>59.72</v>
      </c>
      <c r="F1060" s="33">
        <v>13.66</v>
      </c>
      <c r="G1060" s="33">
        <v>28.52</v>
      </c>
      <c r="H1060" s="19">
        <v>59.72</v>
      </c>
      <c r="I1060" s="19">
        <v>31.622555240000001</v>
      </c>
      <c r="J1060" s="19">
        <v>64.407344480000006</v>
      </c>
      <c r="K1060" s="19">
        <v>182.2417433</v>
      </c>
      <c r="L1060" s="19">
        <v>133.90190219999999</v>
      </c>
      <c r="M1060" s="19">
        <v>94.323864450000002</v>
      </c>
      <c r="N1060" s="1219" t="s">
        <v>1824</v>
      </c>
      <c r="O1060" s="26">
        <v>45520</v>
      </c>
      <c r="P1060" s="19" t="s">
        <v>21</v>
      </c>
      <c r="R1060" s="19">
        <f t="shared" si="16"/>
        <v>18.819805251003235</v>
      </c>
    </row>
    <row r="1061" spans="1:18" x14ac:dyDescent="0.45">
      <c r="A1061" s="19">
        <v>1060</v>
      </c>
      <c r="B1061" s="19" t="s">
        <v>1004</v>
      </c>
      <c r="D1061" s="7" t="s">
        <v>1822</v>
      </c>
      <c r="E1061" s="33">
        <v>59.82</v>
      </c>
      <c r="F1061" s="33">
        <v>13.6</v>
      </c>
      <c r="G1061" s="33">
        <v>28.48</v>
      </c>
      <c r="H1061" s="19">
        <v>59.82</v>
      </c>
      <c r="I1061" s="19">
        <v>31.560583009999998</v>
      </c>
      <c r="J1061" s="19">
        <v>64.474214599999996</v>
      </c>
      <c r="K1061" s="19">
        <v>182.4207294</v>
      </c>
      <c r="L1061" s="19">
        <v>134.20135440000001</v>
      </c>
      <c r="M1061" s="19">
        <v>94.63797993</v>
      </c>
      <c r="N1061" s="1218" t="s">
        <v>1823</v>
      </c>
      <c r="O1061" s="26">
        <v>45520</v>
      </c>
      <c r="P1061" s="19" t="s">
        <v>21</v>
      </c>
      <c r="R1061" s="19">
        <f t="shared" si="16"/>
        <v>19.02436998812885</v>
      </c>
    </row>
    <row r="1062" spans="1:18" x14ac:dyDescent="0.45">
      <c r="A1062" s="19">
        <v>1061</v>
      </c>
      <c r="B1062" s="19" t="s">
        <v>1004</v>
      </c>
      <c r="D1062" s="7" t="s">
        <v>1825</v>
      </c>
      <c r="E1062" s="33">
        <v>53.26</v>
      </c>
      <c r="F1062" s="33">
        <v>15.23</v>
      </c>
      <c r="G1062" s="33">
        <v>20.66</v>
      </c>
      <c r="H1062" s="19">
        <v>53.26</v>
      </c>
      <c r="I1062" s="19">
        <v>25.666875539999999</v>
      </c>
      <c r="J1062" s="19">
        <v>53.603352600000001</v>
      </c>
      <c r="K1062" s="19">
        <v>163.46850860000001</v>
      </c>
      <c r="L1062" s="19">
        <v>116.7565254</v>
      </c>
      <c r="M1062" s="19">
        <v>92.496823559999996</v>
      </c>
      <c r="N1062" s="1220" t="s">
        <v>1826</v>
      </c>
      <c r="O1062" s="26">
        <v>45520</v>
      </c>
      <c r="P1062" s="19" t="s">
        <v>21</v>
      </c>
      <c r="R1062" s="19">
        <f t="shared" si="16"/>
        <v>8.9669319424016471</v>
      </c>
    </row>
    <row r="1063" spans="1:18" x14ac:dyDescent="0.45">
      <c r="A1063" s="19">
        <v>1062</v>
      </c>
      <c r="B1063" s="19" t="s">
        <v>1004</v>
      </c>
      <c r="D1063" s="7" t="s">
        <v>1825</v>
      </c>
      <c r="E1063" s="33">
        <v>53.13</v>
      </c>
      <c r="F1063" s="33">
        <v>15.3</v>
      </c>
      <c r="G1063" s="33">
        <v>20.68</v>
      </c>
      <c r="H1063" s="19">
        <v>53.13</v>
      </c>
      <c r="I1063" s="19">
        <v>25.724548590000001</v>
      </c>
      <c r="J1063" s="19">
        <v>53.504288549999998</v>
      </c>
      <c r="K1063" s="19">
        <v>163.21937299999999</v>
      </c>
      <c r="L1063" s="19">
        <v>116.38071909999999</v>
      </c>
      <c r="M1063" s="19">
        <v>92.150571880000001</v>
      </c>
      <c r="N1063" s="1220" t="s">
        <v>1826</v>
      </c>
      <c r="O1063" s="26">
        <v>45520</v>
      </c>
      <c r="P1063" s="19" t="s">
        <v>21</v>
      </c>
      <c r="R1063" s="19">
        <f t="shared" si="16"/>
        <v>8.6066217180573492</v>
      </c>
    </row>
    <row r="1064" spans="1:18" x14ac:dyDescent="0.45">
      <c r="A1064" s="19">
        <v>1063</v>
      </c>
      <c r="B1064" s="19" t="s">
        <v>1004</v>
      </c>
      <c r="D1064" s="7" t="s">
        <v>1825</v>
      </c>
      <c r="E1064" s="33">
        <v>53.22</v>
      </c>
      <c r="F1064" s="33">
        <v>15.24</v>
      </c>
      <c r="G1064" s="33">
        <v>20.59</v>
      </c>
      <c r="H1064" s="19">
        <v>53.22</v>
      </c>
      <c r="I1064" s="19">
        <v>25.61651225</v>
      </c>
      <c r="J1064" s="19">
        <v>53.492446370000003</v>
      </c>
      <c r="K1064" s="19">
        <v>163.3446849</v>
      </c>
      <c r="L1064" s="19">
        <v>116.6524885</v>
      </c>
      <c r="M1064" s="19">
        <v>92.521126940000002</v>
      </c>
      <c r="N1064" s="1220" t="s">
        <v>1826</v>
      </c>
      <c r="O1064" s="26">
        <v>45520</v>
      </c>
      <c r="P1064" s="19" t="s">
        <v>21</v>
      </c>
      <c r="R1064" s="19">
        <f t="shared" si="16"/>
        <v>8.8883006632622283</v>
      </c>
    </row>
    <row r="1065" spans="1:18" x14ac:dyDescent="0.45">
      <c r="A1065" s="19">
        <v>1064</v>
      </c>
      <c r="B1065" s="19" t="s">
        <v>1004</v>
      </c>
      <c r="D1065" s="7" t="s">
        <v>1827</v>
      </c>
      <c r="E1065" s="33">
        <v>55.14</v>
      </c>
      <c r="F1065" s="33">
        <v>17.41</v>
      </c>
      <c r="G1065" s="33">
        <v>23.82</v>
      </c>
      <c r="H1065" s="19">
        <v>55.14</v>
      </c>
      <c r="I1065" s="19">
        <v>29.50424546</v>
      </c>
      <c r="J1065" s="19">
        <v>53.836990669999999</v>
      </c>
      <c r="K1065" s="19">
        <v>173.08913150000001</v>
      </c>
      <c r="L1065" s="19">
        <v>119.8721384</v>
      </c>
      <c r="M1065" s="19">
        <v>91.687558929999994</v>
      </c>
      <c r="N1065" s="1221" t="s">
        <v>1828</v>
      </c>
      <c r="O1065" s="26">
        <v>45520</v>
      </c>
      <c r="P1065" s="19" t="s">
        <v>21</v>
      </c>
      <c r="R1065" s="19">
        <f t="shared" si="16"/>
        <v>12.176868725113078</v>
      </c>
    </row>
    <row r="1066" spans="1:18" x14ac:dyDescent="0.45">
      <c r="A1066" s="19">
        <v>1065</v>
      </c>
      <c r="B1066" s="19" t="s">
        <v>1004</v>
      </c>
      <c r="D1066" s="7" t="s">
        <v>1827</v>
      </c>
      <c r="E1066" s="33">
        <v>55.11</v>
      </c>
      <c r="F1066" s="33">
        <v>17.37</v>
      </c>
      <c r="G1066" s="33">
        <v>23.8</v>
      </c>
      <c r="H1066" s="19">
        <v>55.11</v>
      </c>
      <c r="I1066" s="19">
        <v>29.464502370000002</v>
      </c>
      <c r="J1066" s="19">
        <v>53.876838730000003</v>
      </c>
      <c r="K1066" s="19">
        <v>172.9395743</v>
      </c>
      <c r="L1066" s="19">
        <v>119.8246188</v>
      </c>
      <c r="M1066" s="19">
        <v>91.647432969999997</v>
      </c>
      <c r="N1066" s="1222" t="s">
        <v>1829</v>
      </c>
      <c r="O1066" s="26">
        <v>45520</v>
      </c>
      <c r="P1066" s="19" t="s">
        <v>21</v>
      </c>
      <c r="R1066" s="19">
        <f t="shared" si="16"/>
        <v>12.117774571504642</v>
      </c>
    </row>
    <row r="1067" spans="1:18" x14ac:dyDescent="0.45">
      <c r="A1067" s="19">
        <v>1066</v>
      </c>
      <c r="B1067" s="19" t="s">
        <v>1004</v>
      </c>
      <c r="D1067" s="7" t="s">
        <v>1827</v>
      </c>
      <c r="E1067" s="33">
        <v>55.06</v>
      </c>
      <c r="F1067" s="33">
        <v>17.41</v>
      </c>
      <c r="G1067" s="33">
        <v>23.9</v>
      </c>
      <c r="H1067" s="19">
        <v>55.06</v>
      </c>
      <c r="I1067" s="19">
        <v>29.568870459999999</v>
      </c>
      <c r="J1067" s="19">
        <v>53.928463540000003</v>
      </c>
      <c r="K1067" s="19">
        <v>172.89395909999999</v>
      </c>
      <c r="L1067" s="19">
        <v>119.6651543</v>
      </c>
      <c r="M1067" s="19">
        <v>91.35343082</v>
      </c>
      <c r="N1067" s="1222" t="s">
        <v>1829</v>
      </c>
      <c r="O1067" s="26">
        <v>45520</v>
      </c>
      <c r="P1067" s="19" t="s">
        <v>21</v>
      </c>
      <c r="R1067" s="19">
        <f t="shared" si="16"/>
        <v>11.953887384030899</v>
      </c>
    </row>
    <row r="1068" spans="1:18" x14ac:dyDescent="0.45">
      <c r="A1068" s="19">
        <v>1067</v>
      </c>
      <c r="B1068" s="19" t="s">
        <v>1004</v>
      </c>
      <c r="D1068" s="7" t="s">
        <v>1830</v>
      </c>
      <c r="E1068" s="33">
        <v>54.68</v>
      </c>
      <c r="F1068" s="33">
        <v>14.66</v>
      </c>
      <c r="G1068" s="33">
        <v>22.48</v>
      </c>
      <c r="H1068" s="19">
        <v>54.68</v>
      </c>
      <c r="I1068" s="19">
        <v>26.837771889999999</v>
      </c>
      <c r="J1068" s="19">
        <v>56.890213490000001</v>
      </c>
      <c r="K1068" s="19">
        <v>167.28692269999999</v>
      </c>
      <c r="L1068" s="19">
        <v>120.6371298</v>
      </c>
      <c r="M1068" s="19">
        <v>92.759484509999993</v>
      </c>
      <c r="N1068" s="1223" t="s">
        <v>1831</v>
      </c>
      <c r="O1068" s="26">
        <v>45520</v>
      </c>
      <c r="P1068" s="19" t="s">
        <v>21</v>
      </c>
      <c r="R1068" s="19">
        <f t="shared" si="16"/>
        <v>11.760148725466381</v>
      </c>
    </row>
    <row r="1069" spans="1:18" x14ac:dyDescent="0.45">
      <c r="A1069" s="19">
        <v>1068</v>
      </c>
      <c r="B1069" s="19" t="s">
        <v>1004</v>
      </c>
      <c r="D1069" s="7" t="s">
        <v>1830</v>
      </c>
      <c r="E1069" s="33">
        <v>54.79</v>
      </c>
      <c r="F1069" s="33">
        <v>14.61</v>
      </c>
      <c r="G1069" s="33">
        <v>22.41</v>
      </c>
      <c r="H1069" s="19">
        <v>54.79</v>
      </c>
      <c r="I1069" s="19">
        <v>26.75182611</v>
      </c>
      <c r="J1069" s="19">
        <v>56.898018280000002</v>
      </c>
      <c r="K1069" s="19">
        <v>167.4915589</v>
      </c>
      <c r="L1069" s="19">
        <v>120.9528317</v>
      </c>
      <c r="M1069" s="19">
        <v>93.146409259999999</v>
      </c>
      <c r="N1069" s="1224" t="s">
        <v>1832</v>
      </c>
      <c r="O1069" s="26">
        <v>45520</v>
      </c>
      <c r="P1069" s="19" t="s">
        <v>21</v>
      </c>
      <c r="R1069" s="19">
        <f t="shared" si="16"/>
        <v>12.065073562131527</v>
      </c>
    </row>
    <row r="1070" spans="1:18" x14ac:dyDescent="0.45">
      <c r="A1070" s="19">
        <v>1069</v>
      </c>
      <c r="B1070" s="19" t="s">
        <v>1004</v>
      </c>
      <c r="D1070" s="7" t="s">
        <v>1830</v>
      </c>
      <c r="E1070" s="33">
        <v>54.68</v>
      </c>
      <c r="F1070" s="33">
        <v>14.67</v>
      </c>
      <c r="G1070" s="33">
        <v>22.49</v>
      </c>
      <c r="H1070" s="19">
        <v>54.68</v>
      </c>
      <c r="I1070" s="19">
        <v>26.851610749999999</v>
      </c>
      <c r="J1070" s="19">
        <v>56.883996029999999</v>
      </c>
      <c r="K1070" s="19">
        <v>167.30551589999999</v>
      </c>
      <c r="L1070" s="19">
        <v>120.629976</v>
      </c>
      <c r="M1070" s="19">
        <v>92.742587670000006</v>
      </c>
      <c r="N1070" s="1223" t="s">
        <v>1831</v>
      </c>
      <c r="O1070" s="26">
        <v>45520</v>
      </c>
      <c r="P1070" s="19" t="s">
        <v>21</v>
      </c>
      <c r="R1070" s="19">
        <f t="shared" si="16"/>
        <v>11.755065205271336</v>
      </c>
    </row>
    <row r="1071" spans="1:18" x14ac:dyDescent="0.45">
      <c r="A1071" s="19">
        <v>1070</v>
      </c>
      <c r="B1071" s="19" t="s">
        <v>1004</v>
      </c>
      <c r="D1071" s="7" t="s">
        <v>1833</v>
      </c>
      <c r="E1071" s="33">
        <v>56.84</v>
      </c>
      <c r="F1071" s="33">
        <v>15.56</v>
      </c>
      <c r="G1071" s="33">
        <v>25.72</v>
      </c>
      <c r="H1071" s="19">
        <v>56.84</v>
      </c>
      <c r="I1071" s="19">
        <v>30.06047238</v>
      </c>
      <c r="J1071" s="19">
        <v>58.827040770000004</v>
      </c>
      <c r="K1071" s="19">
        <v>175.88102939999999</v>
      </c>
      <c r="L1071" s="19">
        <v>125.3720321</v>
      </c>
      <c r="M1071" s="19">
        <v>92.381051499999998</v>
      </c>
      <c r="N1071" s="1225" t="s">
        <v>1834</v>
      </c>
      <c r="O1071" s="26">
        <v>45520</v>
      </c>
      <c r="P1071" s="19" t="s">
        <v>21</v>
      </c>
      <c r="R1071" s="19">
        <f t="shared" si="16"/>
        <v>14.892590729043841</v>
      </c>
    </row>
    <row r="1072" spans="1:18" x14ac:dyDescent="0.45">
      <c r="A1072" s="19">
        <v>1071</v>
      </c>
      <c r="B1072" s="19" t="s">
        <v>1004</v>
      </c>
      <c r="D1072" s="7" t="s">
        <v>1833</v>
      </c>
      <c r="E1072" s="33">
        <v>56.89</v>
      </c>
      <c r="F1072" s="33">
        <v>15.55</v>
      </c>
      <c r="G1072" s="33">
        <v>25.58</v>
      </c>
      <c r="H1072" s="19">
        <v>56.89</v>
      </c>
      <c r="I1072" s="19">
        <v>29.93557917</v>
      </c>
      <c r="J1072" s="19">
        <v>58.704716660000003</v>
      </c>
      <c r="K1072" s="19">
        <v>175.95513539999999</v>
      </c>
      <c r="L1072" s="19">
        <v>125.5131437</v>
      </c>
      <c r="M1072" s="19">
        <v>92.749961119999995</v>
      </c>
      <c r="N1072" s="1225" t="s">
        <v>1834</v>
      </c>
      <c r="O1072" s="26">
        <v>45520</v>
      </c>
      <c r="P1072" s="19" t="s">
        <v>21</v>
      </c>
      <c r="R1072" s="19">
        <f t="shared" si="16"/>
        <v>15.074917200804563</v>
      </c>
    </row>
    <row r="1073" spans="1:18" x14ac:dyDescent="0.45">
      <c r="A1073" s="19">
        <v>1072</v>
      </c>
      <c r="B1073" s="19" t="s">
        <v>1004</v>
      </c>
      <c r="D1073" s="7" t="s">
        <v>1833</v>
      </c>
      <c r="E1073" s="33">
        <v>56.86</v>
      </c>
      <c r="F1073" s="33">
        <v>15.57</v>
      </c>
      <c r="G1073" s="33">
        <v>25.65</v>
      </c>
      <c r="H1073" s="19">
        <v>56.86</v>
      </c>
      <c r="I1073" s="19">
        <v>30.005789440000001</v>
      </c>
      <c r="J1073" s="19">
        <v>58.741515190000001</v>
      </c>
      <c r="K1073" s="19">
        <v>175.9260214</v>
      </c>
      <c r="L1073" s="19">
        <v>125.41968009999999</v>
      </c>
      <c r="M1073" s="19">
        <v>92.554162379999994</v>
      </c>
      <c r="N1073" s="1225" t="s">
        <v>1834</v>
      </c>
      <c r="O1073" s="26">
        <v>45520</v>
      </c>
      <c r="P1073" s="19" t="s">
        <v>21</v>
      </c>
      <c r="R1073" s="19">
        <f t="shared" si="16"/>
        <v>14.973121282602275</v>
      </c>
    </row>
    <row r="1074" spans="1:18" x14ac:dyDescent="0.45">
      <c r="A1074" s="19">
        <v>1073</v>
      </c>
      <c r="B1074" s="19" t="s">
        <v>1004</v>
      </c>
      <c r="D1074" s="7" t="s">
        <v>1835</v>
      </c>
      <c r="E1074" s="33">
        <v>56.54</v>
      </c>
      <c r="F1074" s="33">
        <v>13.84</v>
      </c>
      <c r="G1074" s="33">
        <v>24.83</v>
      </c>
      <c r="H1074" s="19">
        <v>56.54</v>
      </c>
      <c r="I1074" s="19">
        <v>28.426651230000001</v>
      </c>
      <c r="J1074" s="19">
        <v>60.865131089999998</v>
      </c>
      <c r="K1074" s="19">
        <v>172.17230499999999</v>
      </c>
      <c r="L1074" s="19">
        <v>125.79772509999999</v>
      </c>
      <c r="M1074" s="19">
        <v>93.125329669999999</v>
      </c>
      <c r="N1074" s="1226" t="s">
        <v>1836</v>
      </c>
      <c r="O1074" s="26">
        <v>45520</v>
      </c>
      <c r="P1074" s="19" t="s">
        <v>21</v>
      </c>
      <c r="R1074" s="19">
        <f t="shared" si="16"/>
        <v>14.756059286853384</v>
      </c>
    </row>
    <row r="1075" spans="1:18" x14ac:dyDescent="0.45">
      <c r="A1075" s="19">
        <v>1074</v>
      </c>
      <c r="B1075" s="19" t="s">
        <v>1004</v>
      </c>
      <c r="D1075" s="7" t="s">
        <v>1835</v>
      </c>
      <c r="E1075" s="33">
        <v>56.44</v>
      </c>
      <c r="F1075" s="33">
        <v>13.82</v>
      </c>
      <c r="G1075" s="33">
        <v>24.65</v>
      </c>
      <c r="H1075" s="19">
        <v>56.44</v>
      </c>
      <c r="I1075" s="19">
        <v>28.259775300000001</v>
      </c>
      <c r="J1075" s="19">
        <v>60.722870540000002</v>
      </c>
      <c r="K1075" s="19">
        <v>171.79412690000001</v>
      </c>
      <c r="L1075" s="19">
        <v>125.5644052</v>
      </c>
      <c r="M1075" s="19">
        <v>93.197704459999997</v>
      </c>
      <c r="N1075" s="1227" t="s">
        <v>1837</v>
      </c>
      <c r="O1075" s="26">
        <v>45520</v>
      </c>
      <c r="P1075" s="19" t="s">
        <v>21</v>
      </c>
      <c r="R1075" s="19">
        <f t="shared" si="16"/>
        <v>14.641691564279572</v>
      </c>
    </row>
    <row r="1076" spans="1:18" x14ac:dyDescent="0.45">
      <c r="A1076" s="19">
        <v>1075</v>
      </c>
      <c r="B1076" s="19" t="s">
        <v>1004</v>
      </c>
      <c r="D1076" s="7" t="s">
        <v>1835</v>
      </c>
      <c r="E1076" s="33">
        <v>56.52</v>
      </c>
      <c r="F1076" s="33">
        <v>13.84</v>
      </c>
      <c r="G1076" s="33">
        <v>24.66</v>
      </c>
      <c r="H1076" s="19">
        <v>56.52</v>
      </c>
      <c r="I1076" s="19">
        <v>28.278281419999999</v>
      </c>
      <c r="J1076" s="19">
        <v>60.69743244</v>
      </c>
      <c r="K1076" s="19">
        <v>172.05105259999999</v>
      </c>
      <c r="L1076" s="19">
        <v>125.75482479999999</v>
      </c>
      <c r="M1076" s="19">
        <v>93.376369370000006</v>
      </c>
      <c r="N1076" s="1226" t="s">
        <v>1836</v>
      </c>
      <c r="O1076" s="26">
        <v>45520</v>
      </c>
      <c r="P1076" s="19" t="s">
        <v>21</v>
      </c>
      <c r="R1076" s="19">
        <f t="shared" si="16"/>
        <v>14.809877801043786</v>
      </c>
    </row>
    <row r="1077" spans="1:18" x14ac:dyDescent="0.45">
      <c r="A1077" s="19">
        <v>1076</v>
      </c>
      <c r="B1077" s="19" t="s">
        <v>1004</v>
      </c>
      <c r="D1077" s="7" t="s">
        <v>1838</v>
      </c>
      <c r="E1077" s="33">
        <v>55.91</v>
      </c>
      <c r="F1077" s="33">
        <v>12.35</v>
      </c>
      <c r="G1077" s="33">
        <v>24.89</v>
      </c>
      <c r="H1077" s="19">
        <v>55.91</v>
      </c>
      <c r="I1077" s="19">
        <v>27.785510609999999</v>
      </c>
      <c r="J1077" s="19">
        <v>63.610165270000003</v>
      </c>
      <c r="K1077" s="19">
        <v>168.23178279999999</v>
      </c>
      <c r="L1077" s="19">
        <v>125.16336750000001</v>
      </c>
      <c r="M1077" s="19">
        <v>91.402461990000006</v>
      </c>
      <c r="N1077" s="1228" t="s">
        <v>1839</v>
      </c>
      <c r="O1077" s="26">
        <v>45520</v>
      </c>
      <c r="P1077" s="19" t="s">
        <v>21</v>
      </c>
      <c r="R1077" s="19">
        <f t="shared" si="16"/>
        <v>13.357224995606327</v>
      </c>
    </row>
    <row r="1078" spans="1:18" x14ac:dyDescent="0.45">
      <c r="A1078" s="19">
        <v>1077</v>
      </c>
      <c r="B1078" s="19" t="s">
        <v>1004</v>
      </c>
      <c r="D1078" s="7" t="s">
        <v>1838</v>
      </c>
      <c r="E1078" s="33">
        <v>55.87</v>
      </c>
      <c r="F1078" s="33">
        <v>12.39</v>
      </c>
      <c r="G1078" s="33">
        <v>24.85</v>
      </c>
      <c r="H1078" s="19">
        <v>55.87</v>
      </c>
      <c r="I1078" s="19">
        <v>27.767509789999998</v>
      </c>
      <c r="J1078" s="19">
        <v>63.499544350000001</v>
      </c>
      <c r="K1078" s="19">
        <v>168.16453010000001</v>
      </c>
      <c r="L1078" s="19">
        <v>125.03746169999999</v>
      </c>
      <c r="M1078" s="19">
        <v>91.377853790000003</v>
      </c>
      <c r="N1078" s="1228" t="s">
        <v>1839</v>
      </c>
      <c r="O1078" s="26">
        <v>45520</v>
      </c>
      <c r="P1078" s="19" t="s">
        <v>21</v>
      </c>
      <c r="R1078" s="19">
        <f t="shared" si="16"/>
        <v>13.290632222782746</v>
      </c>
    </row>
    <row r="1079" spans="1:18" x14ac:dyDescent="0.45">
      <c r="A1079" s="19">
        <v>1078</v>
      </c>
      <c r="B1079" s="19" t="s">
        <v>1004</v>
      </c>
      <c r="D1079" s="7" t="s">
        <v>1838</v>
      </c>
      <c r="E1079" s="33">
        <v>55.85</v>
      </c>
      <c r="F1079" s="33">
        <v>12.45</v>
      </c>
      <c r="G1079" s="33">
        <v>24.92</v>
      </c>
      <c r="H1079" s="19">
        <v>55.85</v>
      </c>
      <c r="I1079" s="19">
        <v>27.856936300000001</v>
      </c>
      <c r="J1079" s="19">
        <v>63.453345820000003</v>
      </c>
      <c r="K1079" s="19">
        <v>168.22497920000001</v>
      </c>
      <c r="L1079" s="19">
        <v>124.9443484</v>
      </c>
      <c r="M1079" s="19">
        <v>91.209045779999997</v>
      </c>
      <c r="N1079" s="1229" t="s">
        <v>1840</v>
      </c>
      <c r="O1079" s="26">
        <v>45520</v>
      </c>
      <c r="P1079" s="19" t="s">
        <v>21</v>
      </c>
      <c r="R1079" s="19">
        <f t="shared" si="16"/>
        <v>13.211044254295849</v>
      </c>
    </row>
    <row r="1080" spans="1:18" x14ac:dyDescent="0.45">
      <c r="A1080" s="19">
        <v>1079</v>
      </c>
      <c r="B1080" s="19" t="s">
        <v>1004</v>
      </c>
      <c r="D1080" s="7" t="s">
        <v>1841</v>
      </c>
      <c r="E1080" s="33">
        <v>57.87</v>
      </c>
      <c r="F1080" s="33">
        <v>13.78</v>
      </c>
      <c r="G1080" s="33">
        <v>28.03</v>
      </c>
      <c r="H1080" s="19">
        <v>57.87</v>
      </c>
      <c r="I1080" s="19">
        <v>31.234104760000001</v>
      </c>
      <c r="J1080" s="19">
        <v>63.820525109999998</v>
      </c>
      <c r="K1080" s="19">
        <v>177.01258569999999</v>
      </c>
      <c r="L1080" s="19">
        <v>129.08928449999999</v>
      </c>
      <c r="M1080" s="19">
        <v>90.68167296</v>
      </c>
      <c r="N1080" s="1230" t="s">
        <v>1842</v>
      </c>
      <c r="O1080" s="26">
        <v>45520</v>
      </c>
      <c r="P1080" s="19" t="s">
        <v>21</v>
      </c>
      <c r="R1080" s="19">
        <f t="shared" si="16"/>
        <v>15.683183933160015</v>
      </c>
    </row>
    <row r="1081" spans="1:18" x14ac:dyDescent="0.45">
      <c r="A1081" s="19">
        <v>1080</v>
      </c>
      <c r="B1081" s="19" t="s">
        <v>1004</v>
      </c>
      <c r="D1081" s="7" t="s">
        <v>1841</v>
      </c>
      <c r="E1081" s="33">
        <v>57.79</v>
      </c>
      <c r="F1081" s="33">
        <v>13.8</v>
      </c>
      <c r="G1081" s="33">
        <v>27.89</v>
      </c>
      <c r="H1081" s="19">
        <v>57.79</v>
      </c>
      <c r="I1081" s="19">
        <v>31.117392240000001</v>
      </c>
      <c r="J1081" s="19">
        <v>63.673749020000002</v>
      </c>
      <c r="K1081" s="19">
        <v>176.76566740000001</v>
      </c>
      <c r="L1081" s="19">
        <v>128.8774478</v>
      </c>
      <c r="M1081" s="19">
        <v>90.738096569999996</v>
      </c>
      <c r="N1081" s="1231" t="s">
        <v>1843</v>
      </c>
      <c r="O1081" s="26">
        <v>45520</v>
      </c>
      <c r="P1081" s="19" t="s">
        <v>21</v>
      </c>
      <c r="R1081" s="19">
        <f t="shared" si="16"/>
        <v>15.605667232369175</v>
      </c>
    </row>
    <row r="1082" spans="1:18" x14ac:dyDescent="0.45">
      <c r="A1082" s="19">
        <v>1081</v>
      </c>
      <c r="B1082" s="19" t="s">
        <v>1004</v>
      </c>
      <c r="D1082" s="7" t="s">
        <v>1841</v>
      </c>
      <c r="E1082" s="33">
        <v>58.09</v>
      </c>
      <c r="F1082" s="33">
        <v>13.74</v>
      </c>
      <c r="G1082" s="33">
        <v>28.04</v>
      </c>
      <c r="H1082" s="19">
        <v>58.09</v>
      </c>
      <c r="I1082" s="19">
        <v>31.225457559999999</v>
      </c>
      <c r="J1082" s="19">
        <v>63.894487439999999</v>
      </c>
      <c r="K1082" s="19">
        <v>177.57748559999999</v>
      </c>
      <c r="L1082" s="19">
        <v>129.67924149999999</v>
      </c>
      <c r="M1082" s="19">
        <v>91.198413579999993</v>
      </c>
      <c r="N1082" s="1232" t="s">
        <v>1844</v>
      </c>
      <c r="O1082" s="26">
        <v>45520</v>
      </c>
      <c r="P1082" s="19" t="s">
        <v>21</v>
      </c>
      <c r="R1082" s="19">
        <f t="shared" si="16"/>
        <v>16.093721796140482</v>
      </c>
    </row>
    <row r="1083" spans="1:18" x14ac:dyDescent="0.45">
      <c r="A1083" s="19">
        <v>1082</v>
      </c>
      <c r="B1083" s="19" t="s">
        <v>1004</v>
      </c>
      <c r="D1083" s="7" t="s">
        <v>1845</v>
      </c>
      <c r="E1083" s="33">
        <v>50.98</v>
      </c>
      <c r="F1083" s="33">
        <v>15.8</v>
      </c>
      <c r="G1083" s="33">
        <v>19.89</v>
      </c>
      <c r="H1083" s="19">
        <v>50.98</v>
      </c>
      <c r="I1083" s="19">
        <v>25.401812929999998</v>
      </c>
      <c r="J1083" s="19">
        <v>51.537459380000001</v>
      </c>
      <c r="K1083" s="19">
        <v>157.7069486</v>
      </c>
      <c r="L1083" s="19">
        <v>110.684905</v>
      </c>
      <c r="M1083" s="19">
        <v>88.340097040000003</v>
      </c>
      <c r="N1083" s="1233" t="s">
        <v>1846</v>
      </c>
      <c r="O1083" s="26">
        <v>45520</v>
      </c>
      <c r="P1083" s="19" t="s">
        <v>21</v>
      </c>
      <c r="R1083" s="19">
        <f t="shared" si="16"/>
        <v>2.8207392972526786</v>
      </c>
    </row>
    <row r="1084" spans="1:18" x14ac:dyDescent="0.45">
      <c r="A1084" s="19">
        <v>1083</v>
      </c>
      <c r="B1084" s="19" t="s">
        <v>1004</v>
      </c>
      <c r="D1084" s="7" t="s">
        <v>1847</v>
      </c>
      <c r="E1084" s="33">
        <v>51.1</v>
      </c>
      <c r="F1084" s="33">
        <v>15.71</v>
      </c>
      <c r="G1084" s="33">
        <v>19.809999999999999</v>
      </c>
      <c r="H1084" s="19">
        <v>51.1</v>
      </c>
      <c r="I1084" s="19">
        <v>25.283199960000001</v>
      </c>
      <c r="J1084" s="19">
        <v>51.584394099999997</v>
      </c>
      <c r="K1084" s="19">
        <v>157.87575330000001</v>
      </c>
      <c r="L1084" s="19">
        <v>111.0498889</v>
      </c>
      <c r="M1084" s="19">
        <v>88.761223349999995</v>
      </c>
      <c r="N1084" s="1234" t="s">
        <v>1848</v>
      </c>
      <c r="O1084" s="26">
        <v>45520</v>
      </c>
      <c r="P1084" s="19" t="s">
        <v>21</v>
      </c>
      <c r="R1084" s="19">
        <f t="shared" si="16"/>
        <v>3.1782289084664446</v>
      </c>
    </row>
    <row r="1085" spans="1:18" x14ac:dyDescent="0.45">
      <c r="A1085" s="19">
        <v>1084</v>
      </c>
      <c r="B1085" s="19" t="s">
        <v>1004</v>
      </c>
      <c r="D1085" s="7" t="s">
        <v>1847</v>
      </c>
      <c r="E1085" s="33">
        <v>51.12</v>
      </c>
      <c r="F1085" s="33">
        <v>15.71</v>
      </c>
      <c r="G1085" s="33">
        <v>19.829999999999998</v>
      </c>
      <c r="H1085" s="19">
        <v>51.12</v>
      </c>
      <c r="I1085" s="19">
        <v>25.298873489999998</v>
      </c>
      <c r="J1085" s="19">
        <v>51.612538739999998</v>
      </c>
      <c r="K1085" s="19">
        <v>157.9385824</v>
      </c>
      <c r="L1085" s="19">
        <v>111.098924</v>
      </c>
      <c r="M1085" s="19">
        <v>88.775164070000002</v>
      </c>
      <c r="N1085" s="1234" t="s">
        <v>1848</v>
      </c>
      <c r="O1085" s="26">
        <v>45520</v>
      </c>
      <c r="P1085" s="19" t="s">
        <v>21</v>
      </c>
      <c r="R1085" s="19">
        <f t="shared" si="16"/>
        <v>3.2326364726886663</v>
      </c>
    </row>
    <row r="1086" spans="1:18" x14ac:dyDescent="0.45">
      <c r="A1086" s="19">
        <v>1085</v>
      </c>
      <c r="B1086" s="19" t="s">
        <v>1004</v>
      </c>
      <c r="D1086" s="7" t="s">
        <v>1849</v>
      </c>
      <c r="E1086" s="33">
        <v>52.95</v>
      </c>
      <c r="F1086" s="33">
        <v>17.53</v>
      </c>
      <c r="G1086" s="33">
        <v>22.59</v>
      </c>
      <c r="H1086" s="19">
        <v>52.95</v>
      </c>
      <c r="I1086" s="19">
        <v>28.593862980000001</v>
      </c>
      <c r="J1086" s="19">
        <v>52.188284299999999</v>
      </c>
      <c r="K1086" s="19">
        <v>166.67442800000001</v>
      </c>
      <c r="L1086" s="19">
        <v>114.3123298</v>
      </c>
      <c r="M1086" s="19">
        <v>88.531913599999996</v>
      </c>
      <c r="N1086" s="1235" t="s">
        <v>1850</v>
      </c>
      <c r="O1086" s="26">
        <v>45520</v>
      </c>
      <c r="P1086" s="19" t="s">
        <v>21</v>
      </c>
      <c r="R1086" s="19">
        <f t="shared" si="16"/>
        <v>7.4400837976913925</v>
      </c>
    </row>
    <row r="1087" spans="1:18" x14ac:dyDescent="0.45">
      <c r="A1087" s="19">
        <v>1086</v>
      </c>
      <c r="B1087" s="19" t="s">
        <v>1004</v>
      </c>
      <c r="D1087" s="7" t="s">
        <v>1849</v>
      </c>
      <c r="E1087" s="33">
        <v>52.91</v>
      </c>
      <c r="F1087" s="33">
        <v>17.54</v>
      </c>
      <c r="G1087" s="33">
        <v>22.62</v>
      </c>
      <c r="H1087" s="19">
        <v>52.91</v>
      </c>
      <c r="I1087" s="19">
        <v>28.62369648</v>
      </c>
      <c r="J1087" s="19">
        <v>52.209285559999998</v>
      </c>
      <c r="K1087" s="19">
        <v>166.58819969999999</v>
      </c>
      <c r="L1087" s="19">
        <v>114.2031738</v>
      </c>
      <c r="M1087" s="19">
        <v>88.384038590000003</v>
      </c>
      <c r="N1087" s="1235" t="s">
        <v>1850</v>
      </c>
      <c r="O1087" s="26">
        <v>45520</v>
      </c>
      <c r="P1087" s="19" t="s">
        <v>21</v>
      </c>
      <c r="R1087" s="19">
        <f t="shared" si="16"/>
        <v>7.3306797659430414</v>
      </c>
    </row>
    <row r="1088" spans="1:18" x14ac:dyDescent="0.45">
      <c r="A1088" s="19">
        <v>1087</v>
      </c>
      <c r="B1088" s="19" t="s">
        <v>1004</v>
      </c>
      <c r="D1088" s="7" t="s">
        <v>1849</v>
      </c>
      <c r="E1088" s="33">
        <v>52.91</v>
      </c>
      <c r="F1088" s="33">
        <v>17.55</v>
      </c>
      <c r="G1088" s="33">
        <v>22.66</v>
      </c>
      <c r="H1088" s="19">
        <v>52.91</v>
      </c>
      <c r="I1088" s="19">
        <v>28.661439250000001</v>
      </c>
      <c r="J1088" s="19">
        <v>52.242487089999997</v>
      </c>
      <c r="K1088" s="19">
        <v>166.6172655</v>
      </c>
      <c r="L1088" s="19">
        <v>114.19426730000001</v>
      </c>
      <c r="M1088" s="19">
        <v>88.315343010000007</v>
      </c>
      <c r="N1088" s="1235" t="s">
        <v>1850</v>
      </c>
      <c r="O1088" s="26">
        <v>45520</v>
      </c>
      <c r="P1088" s="19" t="s">
        <v>21</v>
      </c>
      <c r="R1088" s="19">
        <f t="shared" si="16"/>
        <v>7.3178798569694106</v>
      </c>
    </row>
    <row r="1089" spans="1:18" x14ac:dyDescent="0.45">
      <c r="A1089" s="19">
        <v>1088</v>
      </c>
      <c r="B1089" s="19" t="s">
        <v>1004</v>
      </c>
      <c r="D1089" s="7" t="s">
        <v>1851</v>
      </c>
      <c r="E1089" s="33">
        <v>52.68</v>
      </c>
      <c r="F1089" s="33">
        <v>14.77</v>
      </c>
      <c r="G1089" s="33">
        <v>21.49</v>
      </c>
      <c r="H1089" s="19">
        <v>52.68</v>
      </c>
      <c r="I1089" s="19">
        <v>26.076291909999998</v>
      </c>
      <c r="J1089" s="19">
        <v>55.499398919999997</v>
      </c>
      <c r="K1089" s="19">
        <v>161.5231588</v>
      </c>
      <c r="L1089" s="19">
        <v>115.56032980000001</v>
      </c>
      <c r="M1089" s="19">
        <v>89.635248970000006</v>
      </c>
      <c r="N1089" s="1236" t="s">
        <v>1852</v>
      </c>
      <c r="O1089" s="26">
        <v>45520</v>
      </c>
      <c r="P1089" s="19" t="s">
        <v>21</v>
      </c>
      <c r="R1089" s="19">
        <f t="shared" si="16"/>
        <v>7.1086101021627046</v>
      </c>
    </row>
    <row r="1090" spans="1:18" x14ac:dyDescent="0.45">
      <c r="A1090" s="19">
        <v>1089</v>
      </c>
      <c r="B1090" s="19" t="s">
        <v>1004</v>
      </c>
      <c r="D1090" s="7" t="s">
        <v>1851</v>
      </c>
      <c r="E1090" s="33">
        <v>52.6</v>
      </c>
      <c r="F1090" s="33">
        <v>14.81</v>
      </c>
      <c r="G1090" s="33">
        <v>21.37</v>
      </c>
      <c r="H1090" s="19">
        <v>52.6</v>
      </c>
      <c r="I1090" s="19">
        <v>26.000250000000001</v>
      </c>
      <c r="J1090" s="19">
        <v>55.276972559999997</v>
      </c>
      <c r="K1090" s="19">
        <v>161.31377860000001</v>
      </c>
      <c r="L1090" s="19">
        <v>115.33831619999999</v>
      </c>
      <c r="M1090" s="19">
        <v>89.651335180000004</v>
      </c>
      <c r="N1090" s="1236" t="s">
        <v>1852</v>
      </c>
      <c r="O1090" s="26">
        <v>45520</v>
      </c>
      <c r="P1090" s="19" t="s">
        <v>21</v>
      </c>
      <c r="R1090" s="19">
        <f t="shared" si="16"/>
        <v>6.9368495683607811</v>
      </c>
    </row>
    <row r="1091" spans="1:18" x14ac:dyDescent="0.45">
      <c r="A1091" s="19">
        <v>1090</v>
      </c>
      <c r="B1091" s="19" t="s">
        <v>1004</v>
      </c>
      <c r="D1091" s="7" t="s">
        <v>1851</v>
      </c>
      <c r="E1091" s="33">
        <v>52.59</v>
      </c>
      <c r="F1091" s="33">
        <v>14.83</v>
      </c>
      <c r="G1091" s="33">
        <v>21.41</v>
      </c>
      <c r="H1091" s="19">
        <v>52.59</v>
      </c>
      <c r="I1091" s="19">
        <v>26.044519579999999</v>
      </c>
      <c r="J1091" s="19">
        <v>55.290933440000003</v>
      </c>
      <c r="K1091" s="19">
        <v>161.3308676</v>
      </c>
      <c r="L1091" s="19">
        <v>115.2978396</v>
      </c>
      <c r="M1091" s="19">
        <v>89.559148859999993</v>
      </c>
      <c r="N1091" s="1236" t="s">
        <v>1852</v>
      </c>
      <c r="O1091" s="26">
        <v>45520</v>
      </c>
      <c r="P1091" s="19" t="s">
        <v>21</v>
      </c>
      <c r="R1091" s="19">
        <f t="shared" ref="R1091:R1154" si="17">ATAN((E1091-50)/G1091)*180/3.141592</f>
        <v>6.8976416964525482</v>
      </c>
    </row>
    <row r="1092" spans="1:18" x14ac:dyDescent="0.45">
      <c r="A1092" s="19">
        <v>1091</v>
      </c>
      <c r="B1092" s="19" t="s">
        <v>1004</v>
      </c>
      <c r="D1092" s="7" t="s">
        <v>1853</v>
      </c>
      <c r="E1092" s="33">
        <v>54.41</v>
      </c>
      <c r="F1092" s="33">
        <v>15.95</v>
      </c>
      <c r="G1092" s="33">
        <v>24.44</v>
      </c>
      <c r="H1092" s="19">
        <v>54.41</v>
      </c>
      <c r="I1092" s="19">
        <v>29.184175509999999</v>
      </c>
      <c r="J1092" s="19">
        <v>56.870784200000003</v>
      </c>
      <c r="K1092" s="19">
        <v>169.15858929999999</v>
      </c>
      <c r="L1092" s="19">
        <v>118.99090390000001</v>
      </c>
      <c r="M1092" s="19">
        <v>88.752474620000001</v>
      </c>
      <c r="N1092" s="1237" t="s">
        <v>1854</v>
      </c>
      <c r="O1092" s="26">
        <v>45520</v>
      </c>
      <c r="P1092" s="19" t="s">
        <v>21</v>
      </c>
      <c r="R1092" s="19">
        <f t="shared" si="17"/>
        <v>10.228498291076953</v>
      </c>
    </row>
    <row r="1093" spans="1:18" x14ac:dyDescent="0.45">
      <c r="A1093" s="19">
        <v>1092</v>
      </c>
      <c r="B1093" s="19" t="s">
        <v>1004</v>
      </c>
      <c r="D1093" s="7" t="s">
        <v>1853</v>
      </c>
      <c r="E1093" s="33">
        <v>54.43</v>
      </c>
      <c r="F1093" s="33">
        <v>15.97</v>
      </c>
      <c r="G1093" s="33">
        <v>24.31</v>
      </c>
      <c r="H1093" s="19">
        <v>54.43</v>
      </c>
      <c r="I1093" s="19">
        <v>29.086371379999999</v>
      </c>
      <c r="J1093" s="19">
        <v>56.697835900000001</v>
      </c>
      <c r="K1093" s="19">
        <v>169.19565209999999</v>
      </c>
      <c r="L1093" s="19">
        <v>119.0342192</v>
      </c>
      <c r="M1093" s="19">
        <v>89.029412390000005</v>
      </c>
      <c r="N1093" s="1238" t="s">
        <v>1855</v>
      </c>
      <c r="O1093" s="26">
        <v>45520</v>
      </c>
      <c r="P1093" s="19" t="s">
        <v>21</v>
      </c>
      <c r="R1093" s="19">
        <f t="shared" si="17"/>
        <v>10.327661573589539</v>
      </c>
    </row>
    <row r="1094" spans="1:18" x14ac:dyDescent="0.45">
      <c r="A1094" s="19">
        <v>1093</v>
      </c>
      <c r="B1094" s="19" t="s">
        <v>1004</v>
      </c>
      <c r="D1094" s="7" t="s">
        <v>1853</v>
      </c>
      <c r="E1094" s="33">
        <v>54.51</v>
      </c>
      <c r="F1094" s="33">
        <v>15.98</v>
      </c>
      <c r="G1094" s="33">
        <v>24.36</v>
      </c>
      <c r="H1094" s="19">
        <v>54.51</v>
      </c>
      <c r="I1094" s="19">
        <v>29.133657509999999</v>
      </c>
      <c r="J1094" s="19">
        <v>56.73538885</v>
      </c>
      <c r="K1094" s="19">
        <v>169.45228990000001</v>
      </c>
      <c r="L1094" s="19">
        <v>119.2276148</v>
      </c>
      <c r="M1094" s="19">
        <v>89.136131820000003</v>
      </c>
      <c r="N1094" s="1238" t="s">
        <v>1855</v>
      </c>
      <c r="O1094" s="26">
        <v>45520</v>
      </c>
      <c r="P1094" s="19" t="s">
        <v>21</v>
      </c>
      <c r="R1094" s="19">
        <f t="shared" si="17"/>
        <v>10.488952442788369</v>
      </c>
    </row>
    <row r="1095" spans="1:18" x14ac:dyDescent="0.45">
      <c r="A1095" s="19">
        <v>1094</v>
      </c>
      <c r="B1095" s="19" t="s">
        <v>1004</v>
      </c>
      <c r="D1095" s="7" t="s">
        <v>1856</v>
      </c>
      <c r="E1095" s="33">
        <v>54.86</v>
      </c>
      <c r="F1095" s="33">
        <v>14.44</v>
      </c>
      <c r="G1095" s="33">
        <v>24.09</v>
      </c>
      <c r="H1095" s="19">
        <v>54.86</v>
      </c>
      <c r="I1095" s="19">
        <v>28.086325850000001</v>
      </c>
      <c r="J1095" s="19">
        <v>59.060733829999997</v>
      </c>
      <c r="K1095" s="19">
        <v>168.08537509999999</v>
      </c>
      <c r="L1095" s="19">
        <v>121.16149900000001</v>
      </c>
      <c r="M1095" s="19">
        <v>90.371948849999995</v>
      </c>
      <c r="N1095" s="1239" t="s">
        <v>1857</v>
      </c>
      <c r="O1095" s="26">
        <v>45520</v>
      </c>
      <c r="P1095" s="19" t="s">
        <v>21</v>
      </c>
      <c r="R1095" s="19">
        <f t="shared" si="17"/>
        <v>11.405953540073684</v>
      </c>
    </row>
    <row r="1096" spans="1:18" x14ac:dyDescent="0.45">
      <c r="A1096" s="19">
        <v>1095</v>
      </c>
      <c r="B1096" s="19" t="s">
        <v>1004</v>
      </c>
      <c r="D1096" s="7" t="s">
        <v>1856</v>
      </c>
      <c r="E1096" s="33">
        <v>54.67</v>
      </c>
      <c r="F1096" s="33">
        <v>14.53</v>
      </c>
      <c r="G1096" s="33">
        <v>24.19</v>
      </c>
      <c r="H1096" s="19">
        <v>54.67</v>
      </c>
      <c r="I1096" s="19">
        <v>28.218380530000001</v>
      </c>
      <c r="J1096" s="19">
        <v>59.008386539999997</v>
      </c>
      <c r="K1096" s="19">
        <v>167.72559380000001</v>
      </c>
      <c r="L1096" s="19">
        <v>120.6151141</v>
      </c>
      <c r="M1096" s="19">
        <v>89.741009289999994</v>
      </c>
      <c r="N1096" s="1240" t="s">
        <v>1858</v>
      </c>
      <c r="O1096" s="26">
        <v>45520</v>
      </c>
      <c r="P1096" s="19" t="s">
        <v>21</v>
      </c>
      <c r="R1096" s="19">
        <f t="shared" si="17"/>
        <v>10.926813130690746</v>
      </c>
    </row>
    <row r="1097" spans="1:18" x14ac:dyDescent="0.45">
      <c r="A1097" s="19">
        <v>1096</v>
      </c>
      <c r="B1097" s="19" t="s">
        <v>1004</v>
      </c>
      <c r="D1097" s="7" t="s">
        <v>1856</v>
      </c>
      <c r="E1097" s="33">
        <v>54.67</v>
      </c>
      <c r="F1097" s="33">
        <v>14.53</v>
      </c>
      <c r="G1097" s="33">
        <v>24.19</v>
      </c>
      <c r="H1097" s="19">
        <v>54.67</v>
      </c>
      <c r="I1097" s="19">
        <v>28.218380530000001</v>
      </c>
      <c r="J1097" s="19">
        <v>59.008386539999997</v>
      </c>
      <c r="K1097" s="19">
        <v>167.72559380000001</v>
      </c>
      <c r="L1097" s="19">
        <v>120.6151141</v>
      </c>
      <c r="M1097" s="19">
        <v>89.741009289999994</v>
      </c>
      <c r="N1097" s="1240" t="s">
        <v>1858</v>
      </c>
      <c r="O1097" s="26">
        <v>45520</v>
      </c>
      <c r="P1097" s="19" t="s">
        <v>21</v>
      </c>
      <c r="R1097" s="19">
        <f t="shared" si="17"/>
        <v>10.926813130690746</v>
      </c>
    </row>
    <row r="1098" spans="1:18" x14ac:dyDescent="0.45">
      <c r="A1098" s="19">
        <v>1097</v>
      </c>
      <c r="B1098" s="19" t="s">
        <v>1004</v>
      </c>
      <c r="D1098" s="7" t="s">
        <v>1859</v>
      </c>
      <c r="E1098" s="33">
        <v>53.25</v>
      </c>
      <c r="F1098" s="33">
        <v>12.88</v>
      </c>
      <c r="G1098" s="33">
        <v>23.12</v>
      </c>
      <c r="H1098" s="19">
        <v>53.25</v>
      </c>
      <c r="I1098" s="19">
        <v>26.46561543</v>
      </c>
      <c r="J1098" s="19">
        <v>60.878108390000001</v>
      </c>
      <c r="K1098" s="19">
        <v>160.96674530000001</v>
      </c>
      <c r="L1098" s="19">
        <v>118.16037470000001</v>
      </c>
      <c r="M1098" s="19">
        <v>88.084945759999997</v>
      </c>
      <c r="N1098" s="1241" t="s">
        <v>1860</v>
      </c>
      <c r="O1098" s="26">
        <v>45520</v>
      </c>
      <c r="P1098" s="19" t="s">
        <v>21</v>
      </c>
      <c r="R1098" s="19">
        <f t="shared" si="17"/>
        <v>8.0016928314775093</v>
      </c>
    </row>
    <row r="1099" spans="1:18" x14ac:dyDescent="0.45">
      <c r="A1099" s="19">
        <v>1098</v>
      </c>
      <c r="B1099" s="19" t="s">
        <v>1004</v>
      </c>
      <c r="D1099" s="7" t="s">
        <v>1859</v>
      </c>
      <c r="E1099" s="33">
        <v>53.43</v>
      </c>
      <c r="F1099" s="33">
        <v>12.87</v>
      </c>
      <c r="G1099" s="33">
        <v>23.31</v>
      </c>
      <c r="H1099" s="19">
        <v>53.43</v>
      </c>
      <c r="I1099" s="19">
        <v>26.62692247</v>
      </c>
      <c r="J1099" s="19">
        <v>61.095877440000002</v>
      </c>
      <c r="K1099" s="19">
        <v>161.52181780000001</v>
      </c>
      <c r="L1099" s="19">
        <v>118.6120726</v>
      </c>
      <c r="M1099" s="19">
        <v>88.188108709999995</v>
      </c>
      <c r="N1099" s="1242" t="s">
        <v>1861</v>
      </c>
      <c r="O1099" s="26">
        <v>45520</v>
      </c>
      <c r="P1099" s="19" t="s">
        <v>21</v>
      </c>
      <c r="R1099" s="19">
        <f t="shared" si="17"/>
        <v>8.3708412483818524</v>
      </c>
    </row>
    <row r="1100" spans="1:18" x14ac:dyDescent="0.45">
      <c r="A1100" s="19">
        <v>1099</v>
      </c>
      <c r="B1100" s="19" t="s">
        <v>1004</v>
      </c>
      <c r="D1100" s="7" t="s">
        <v>1859</v>
      </c>
      <c r="E1100" s="33">
        <v>53.51</v>
      </c>
      <c r="F1100" s="33">
        <v>12.87</v>
      </c>
      <c r="G1100" s="33">
        <v>23.33</v>
      </c>
      <c r="H1100" s="19">
        <v>53.51</v>
      </c>
      <c r="I1100" s="19">
        <v>26.644432810000001</v>
      </c>
      <c r="J1100" s="19">
        <v>61.116665009999998</v>
      </c>
      <c r="K1100" s="19">
        <v>161.75027940000001</v>
      </c>
      <c r="L1100" s="19">
        <v>118.8131028</v>
      </c>
      <c r="M1100" s="19">
        <v>88.346508650000004</v>
      </c>
      <c r="N1100" s="1242" t="s">
        <v>1861</v>
      </c>
      <c r="O1100" s="26">
        <v>45520</v>
      </c>
      <c r="P1100" s="19" t="s">
        <v>21</v>
      </c>
      <c r="R1100" s="19">
        <f t="shared" si="17"/>
        <v>8.5559850726161226</v>
      </c>
    </row>
    <row r="1101" spans="1:18" x14ac:dyDescent="0.45">
      <c r="A1101" s="19">
        <v>1100</v>
      </c>
      <c r="B1101" s="19" t="s">
        <v>1004</v>
      </c>
      <c r="D1101" s="7" t="s">
        <v>1862</v>
      </c>
      <c r="E1101" s="33">
        <v>55.41</v>
      </c>
      <c r="F1101" s="33">
        <v>14.34</v>
      </c>
      <c r="G1101" s="33">
        <v>26.47</v>
      </c>
      <c r="H1101" s="19">
        <v>55.41</v>
      </c>
      <c r="I1101" s="19">
        <v>30.104758759999999</v>
      </c>
      <c r="J1101" s="19">
        <v>61.553585480000002</v>
      </c>
      <c r="K1101" s="19">
        <v>170.35664919999999</v>
      </c>
      <c r="L1101" s="19">
        <v>122.5124489</v>
      </c>
      <c r="M1101" s="19">
        <v>87.510365449999995</v>
      </c>
      <c r="N1101" s="1243" t="s">
        <v>1863</v>
      </c>
      <c r="O1101" s="26">
        <v>45520</v>
      </c>
      <c r="P1101" s="19" t="s">
        <v>21</v>
      </c>
      <c r="R1101" s="19">
        <f t="shared" si="17"/>
        <v>11.551161327272531</v>
      </c>
    </row>
    <row r="1102" spans="1:18" x14ac:dyDescent="0.45">
      <c r="A1102" s="19">
        <v>1101</v>
      </c>
      <c r="B1102" s="19" t="s">
        <v>1004</v>
      </c>
      <c r="D1102" s="7" t="s">
        <v>1862</v>
      </c>
      <c r="E1102" s="33">
        <v>55.39</v>
      </c>
      <c r="F1102" s="33">
        <v>14.3</v>
      </c>
      <c r="G1102" s="33">
        <v>26.49</v>
      </c>
      <c r="H1102" s="19">
        <v>55.39</v>
      </c>
      <c r="I1102" s="19">
        <v>30.10332374</v>
      </c>
      <c r="J1102" s="19">
        <v>61.638657979999998</v>
      </c>
      <c r="K1102" s="19">
        <v>170.249506</v>
      </c>
      <c r="L1102" s="19">
        <v>122.4873029</v>
      </c>
      <c r="M1102" s="19">
        <v>87.424257449999999</v>
      </c>
      <c r="N1102" s="1243" t="s">
        <v>1863</v>
      </c>
      <c r="O1102" s="26">
        <v>45520</v>
      </c>
      <c r="P1102" s="19" t="s">
        <v>21</v>
      </c>
      <c r="R1102" s="19">
        <f t="shared" si="17"/>
        <v>11.501141778654635</v>
      </c>
    </row>
    <row r="1103" spans="1:18" x14ac:dyDescent="0.45">
      <c r="A1103" s="19">
        <v>1102</v>
      </c>
      <c r="B1103" s="19" t="s">
        <v>1004</v>
      </c>
      <c r="D1103" s="7" t="s">
        <v>1862</v>
      </c>
      <c r="E1103" s="33">
        <v>55.37</v>
      </c>
      <c r="F1103" s="33">
        <v>14.33</v>
      </c>
      <c r="G1103" s="33">
        <v>26.54</v>
      </c>
      <c r="H1103" s="19">
        <v>55.37</v>
      </c>
      <c r="I1103" s="19">
        <v>30.161573229999998</v>
      </c>
      <c r="J1103" s="19">
        <v>61.633628620000003</v>
      </c>
      <c r="K1103" s="19">
        <v>170.25533709999999</v>
      </c>
      <c r="L1103" s="19">
        <v>122.41427109999999</v>
      </c>
      <c r="M1103" s="19">
        <v>87.289135189999996</v>
      </c>
      <c r="N1103" s="1243" t="s">
        <v>1863</v>
      </c>
      <c r="O1103" s="26">
        <v>45520</v>
      </c>
      <c r="P1103" s="19" t="s">
        <v>21</v>
      </c>
      <c r="R1103" s="19">
        <f t="shared" si="17"/>
        <v>11.438577294561497</v>
      </c>
    </row>
    <row r="1104" spans="1:18" x14ac:dyDescent="0.45">
      <c r="A1104" s="19">
        <v>1103</v>
      </c>
      <c r="B1104" s="19" t="s">
        <v>1004</v>
      </c>
      <c r="D1104" s="7" t="s">
        <v>1864</v>
      </c>
      <c r="E1104" s="33">
        <v>48.35</v>
      </c>
      <c r="F1104" s="33">
        <v>15.66</v>
      </c>
      <c r="G1104" s="33">
        <v>18.940000000000001</v>
      </c>
      <c r="H1104" s="19">
        <v>48.35</v>
      </c>
      <c r="I1104" s="19">
        <v>24.575581379999999</v>
      </c>
      <c r="J1104" s="19">
        <v>50.415324759999997</v>
      </c>
      <c r="K1104" s="19">
        <v>149.93879279999999</v>
      </c>
      <c r="L1104" s="19">
        <v>104.2810305</v>
      </c>
      <c r="M1104" s="19">
        <v>83.651095839999996</v>
      </c>
      <c r="N1104" s="1244" t="s">
        <v>1865</v>
      </c>
      <c r="O1104" s="26">
        <v>45520</v>
      </c>
      <c r="P1104" s="19" t="s">
        <v>21</v>
      </c>
      <c r="R1104" s="19">
        <f t="shared" si="17"/>
        <v>-4.9788794303267832</v>
      </c>
    </row>
    <row r="1105" spans="1:18" x14ac:dyDescent="0.45">
      <c r="A1105" s="19">
        <v>1104</v>
      </c>
      <c r="B1105" s="19" t="s">
        <v>1004</v>
      </c>
      <c r="D1105" s="7" t="s">
        <v>1864</v>
      </c>
      <c r="E1105" s="33">
        <v>48.44</v>
      </c>
      <c r="F1105" s="33">
        <v>15.65</v>
      </c>
      <c r="G1105" s="33">
        <v>18.989999999999998</v>
      </c>
      <c r="H1105" s="19">
        <v>48.44</v>
      </c>
      <c r="I1105" s="19">
        <v>24.607775190000002</v>
      </c>
      <c r="J1105" s="19">
        <v>50.507452749999999</v>
      </c>
      <c r="K1105" s="19">
        <v>150.18916129999999</v>
      </c>
      <c r="L1105" s="19">
        <v>104.5081467</v>
      </c>
      <c r="M1105" s="19">
        <v>83.78047875</v>
      </c>
      <c r="N1105" s="1245" t="s">
        <v>1866</v>
      </c>
      <c r="O1105" s="26">
        <v>45520</v>
      </c>
      <c r="P1105" s="19" t="s">
        <v>21</v>
      </c>
      <c r="R1105" s="19">
        <f t="shared" si="17"/>
        <v>-4.6962182721416399</v>
      </c>
    </row>
    <row r="1106" spans="1:18" x14ac:dyDescent="0.45">
      <c r="A1106" s="19">
        <v>1105</v>
      </c>
      <c r="B1106" s="19" t="s">
        <v>1004</v>
      </c>
      <c r="D1106" s="7" t="s">
        <v>1864</v>
      </c>
      <c r="E1106" s="33">
        <v>48.44</v>
      </c>
      <c r="F1106" s="33">
        <v>15.68</v>
      </c>
      <c r="G1106" s="33">
        <v>19.04</v>
      </c>
      <c r="H1106" s="19">
        <v>48.44</v>
      </c>
      <c r="I1106" s="19">
        <v>24.66544141</v>
      </c>
      <c r="J1106" s="19">
        <v>50.52754058</v>
      </c>
      <c r="K1106" s="19">
        <v>150.25117059999999</v>
      </c>
      <c r="L1106" s="19">
        <v>104.4854374</v>
      </c>
      <c r="M1106" s="19">
        <v>83.697347120000003</v>
      </c>
      <c r="N1106" s="1245" t="s">
        <v>1866</v>
      </c>
      <c r="O1106" s="26">
        <v>45520</v>
      </c>
      <c r="P1106" s="19" t="s">
        <v>21</v>
      </c>
      <c r="R1106" s="19">
        <f t="shared" si="17"/>
        <v>-4.6839407106713526</v>
      </c>
    </row>
    <row r="1107" spans="1:18" x14ac:dyDescent="0.45">
      <c r="A1107" s="19">
        <v>1106</v>
      </c>
      <c r="B1107" s="19" t="s">
        <v>1004</v>
      </c>
      <c r="D1107" s="7" t="s">
        <v>1867</v>
      </c>
      <c r="E1107" s="33">
        <v>50.81</v>
      </c>
      <c r="F1107" s="33">
        <v>17.77</v>
      </c>
      <c r="G1107" s="33">
        <v>22.26</v>
      </c>
      <c r="H1107" s="19">
        <v>50.81</v>
      </c>
      <c r="I1107" s="19">
        <v>28.482986149999999</v>
      </c>
      <c r="J1107" s="19">
        <v>51.399881809999997</v>
      </c>
      <c r="K1107" s="19">
        <v>160.9380276</v>
      </c>
      <c r="L1107" s="19">
        <v>108.7931444</v>
      </c>
      <c r="M1107" s="19">
        <v>83.973714580000006</v>
      </c>
      <c r="N1107" s="1246" t="s">
        <v>1868</v>
      </c>
      <c r="O1107" s="26">
        <v>45520</v>
      </c>
      <c r="P1107" s="19" t="s">
        <v>21</v>
      </c>
      <c r="R1107" s="19">
        <f t="shared" si="17"/>
        <v>2.0839678222226401</v>
      </c>
    </row>
    <row r="1108" spans="1:18" x14ac:dyDescent="0.45">
      <c r="A1108" s="19">
        <v>1107</v>
      </c>
      <c r="B1108" s="19" t="s">
        <v>1004</v>
      </c>
      <c r="D1108" s="7" t="s">
        <v>1867</v>
      </c>
      <c r="E1108" s="33">
        <v>50.87</v>
      </c>
      <c r="F1108" s="33">
        <v>17.809999999999999</v>
      </c>
      <c r="G1108" s="33">
        <v>22.32</v>
      </c>
      <c r="H1108" s="19">
        <v>50.87</v>
      </c>
      <c r="I1108" s="19">
        <v>28.554833219999999</v>
      </c>
      <c r="J1108" s="19">
        <v>51.412266250000002</v>
      </c>
      <c r="K1108" s="19">
        <v>161.1828668</v>
      </c>
      <c r="L1108" s="19">
        <v>108.91236240000001</v>
      </c>
      <c r="M1108" s="19">
        <v>84.016290530000006</v>
      </c>
      <c r="N1108" s="1247" t="s">
        <v>1869</v>
      </c>
      <c r="O1108" s="26">
        <v>45520</v>
      </c>
      <c r="P1108" s="19" t="s">
        <v>21</v>
      </c>
      <c r="R1108" s="19">
        <f t="shared" si="17"/>
        <v>2.2321736916724659</v>
      </c>
    </row>
    <row r="1109" spans="1:18" x14ac:dyDescent="0.45">
      <c r="A1109" s="19">
        <v>1108</v>
      </c>
      <c r="B1109" s="19" t="s">
        <v>1004</v>
      </c>
      <c r="D1109" s="7" t="s">
        <v>1867</v>
      </c>
      <c r="E1109" s="33">
        <v>50.74</v>
      </c>
      <c r="F1109" s="33">
        <v>17.89</v>
      </c>
      <c r="G1109" s="33">
        <v>22.35</v>
      </c>
      <c r="H1109" s="19">
        <v>50.74</v>
      </c>
      <c r="I1109" s="19">
        <v>28.62821336</v>
      </c>
      <c r="J1109" s="19">
        <v>51.324564070000001</v>
      </c>
      <c r="K1109" s="19">
        <v>160.94554059999999</v>
      </c>
      <c r="L1109" s="19">
        <v>108.5304031</v>
      </c>
      <c r="M1109" s="19">
        <v>83.658287880000003</v>
      </c>
      <c r="N1109" s="1246" t="s">
        <v>1868</v>
      </c>
      <c r="O1109" s="26">
        <v>45520</v>
      </c>
      <c r="P1109" s="19" t="s">
        <v>21</v>
      </c>
      <c r="R1109" s="19">
        <f t="shared" si="17"/>
        <v>1.8963491108411794</v>
      </c>
    </row>
    <row r="1110" spans="1:18" x14ac:dyDescent="0.45">
      <c r="A1110" s="19">
        <v>1109</v>
      </c>
      <c r="B1110" s="19" t="s">
        <v>1004</v>
      </c>
      <c r="D1110" s="7" t="s">
        <v>1870</v>
      </c>
      <c r="E1110" s="33">
        <v>50.06</v>
      </c>
      <c r="F1110" s="33">
        <v>14.86</v>
      </c>
      <c r="G1110" s="33">
        <v>20.74</v>
      </c>
      <c r="H1110" s="19">
        <v>50.06</v>
      </c>
      <c r="I1110" s="19">
        <v>25.51405887</v>
      </c>
      <c r="J1110" s="19">
        <v>54.378785960000002</v>
      </c>
      <c r="K1110" s="19">
        <v>154.15910109999999</v>
      </c>
      <c r="L1110" s="19">
        <v>108.9745776</v>
      </c>
      <c r="M1110" s="19">
        <v>84.630504270000003</v>
      </c>
      <c r="N1110" s="1248" t="s">
        <v>1871</v>
      </c>
      <c r="O1110" s="26">
        <v>45520</v>
      </c>
      <c r="P1110" s="19" t="s">
        <v>21</v>
      </c>
      <c r="R1110" s="19">
        <f t="shared" si="17"/>
        <v>0.16575399689558043</v>
      </c>
    </row>
    <row r="1111" spans="1:18" x14ac:dyDescent="0.45">
      <c r="A1111" s="19">
        <v>1110</v>
      </c>
      <c r="B1111" s="19" t="s">
        <v>1004</v>
      </c>
      <c r="D1111" s="7" t="s">
        <v>1870</v>
      </c>
      <c r="E1111" s="33">
        <v>50.05</v>
      </c>
      <c r="F1111" s="33">
        <v>14.86</v>
      </c>
      <c r="G1111" s="33">
        <v>20.69</v>
      </c>
      <c r="H1111" s="19">
        <v>50.05</v>
      </c>
      <c r="I1111" s="19">
        <v>25.473431260000002</v>
      </c>
      <c r="J1111" s="19">
        <v>54.313285469999997</v>
      </c>
      <c r="K1111" s="19">
        <v>154.1125869</v>
      </c>
      <c r="L1111" s="19">
        <v>108.9521216</v>
      </c>
      <c r="M1111" s="19">
        <v>84.692103720000006</v>
      </c>
      <c r="N1111" s="1248" t="s">
        <v>1871</v>
      </c>
      <c r="O1111" s="26">
        <v>45520</v>
      </c>
      <c r="P1111" s="19" t="s">
        <v>21</v>
      </c>
      <c r="R1111" s="19">
        <f t="shared" si="17"/>
        <v>0.13846225204477108</v>
      </c>
    </row>
    <row r="1112" spans="1:18" x14ac:dyDescent="0.45">
      <c r="A1112" s="19">
        <v>1111</v>
      </c>
      <c r="B1112" s="19" t="s">
        <v>1004</v>
      </c>
      <c r="D1112" s="7" t="s">
        <v>1870</v>
      </c>
      <c r="E1112" s="33">
        <v>50.02</v>
      </c>
      <c r="F1112" s="33">
        <v>14.9</v>
      </c>
      <c r="G1112" s="33">
        <v>20.77</v>
      </c>
      <c r="H1112" s="19">
        <v>50.02</v>
      </c>
      <c r="I1112" s="19">
        <v>25.561746809999999</v>
      </c>
      <c r="J1112" s="19">
        <v>54.34506829</v>
      </c>
      <c r="K1112" s="19">
        <v>154.11838259999999</v>
      </c>
      <c r="L1112" s="19">
        <v>108.84677600000001</v>
      </c>
      <c r="M1112" s="19">
        <v>84.485597970000001</v>
      </c>
      <c r="N1112" s="1248" t="s">
        <v>1871</v>
      </c>
      <c r="O1112" s="26">
        <v>45520</v>
      </c>
      <c r="P1112" s="19" t="s">
        <v>21</v>
      </c>
      <c r="R1112" s="19">
        <f t="shared" si="17"/>
        <v>5.5171664635897219E-2</v>
      </c>
    </row>
    <row r="1113" spans="1:18" x14ac:dyDescent="0.45">
      <c r="A1113" s="19">
        <v>1112</v>
      </c>
      <c r="B1113" s="19" t="s">
        <v>1004</v>
      </c>
      <c r="D1113" s="7" t="s">
        <v>1872</v>
      </c>
      <c r="E1113" s="33">
        <v>52.22</v>
      </c>
      <c r="F1113" s="33">
        <v>15.96</v>
      </c>
      <c r="G1113" s="33">
        <v>23.71</v>
      </c>
      <c r="H1113" s="19">
        <v>52.22</v>
      </c>
      <c r="I1113" s="19">
        <v>28.581212359999999</v>
      </c>
      <c r="J1113" s="19">
        <v>56.054174740000001</v>
      </c>
      <c r="K1113" s="19">
        <v>162.8015541</v>
      </c>
      <c r="L1113" s="19">
        <v>113.49654219999999</v>
      </c>
      <c r="M1113" s="19">
        <v>84.747928970000004</v>
      </c>
      <c r="N1113" s="1249" t="s">
        <v>1873</v>
      </c>
      <c r="O1113" s="26">
        <v>45520</v>
      </c>
      <c r="P1113" s="19" t="s">
        <v>21</v>
      </c>
      <c r="R1113" s="19">
        <f t="shared" si="17"/>
        <v>5.3490888224390716</v>
      </c>
    </row>
    <row r="1114" spans="1:18" x14ac:dyDescent="0.45">
      <c r="A1114" s="19">
        <v>1113</v>
      </c>
      <c r="B1114" s="19" t="s">
        <v>1004</v>
      </c>
      <c r="D1114" s="7" t="s">
        <v>1872</v>
      </c>
      <c r="E1114" s="33">
        <v>52.13</v>
      </c>
      <c r="F1114" s="33">
        <v>16.010000000000002</v>
      </c>
      <c r="G1114" s="33">
        <v>23.8</v>
      </c>
      <c r="H1114" s="19">
        <v>52.13</v>
      </c>
      <c r="I1114" s="19">
        <v>28.683795079999999</v>
      </c>
      <c r="J1114" s="19">
        <v>56.071709749999997</v>
      </c>
      <c r="K1114" s="19">
        <v>162.65557390000001</v>
      </c>
      <c r="L1114" s="19">
        <v>113.2323672</v>
      </c>
      <c r="M1114" s="19">
        <v>84.378581760000003</v>
      </c>
      <c r="N1114" s="1249" t="s">
        <v>1873</v>
      </c>
      <c r="O1114" s="26">
        <v>45520</v>
      </c>
      <c r="P1114" s="19" t="s">
        <v>21</v>
      </c>
      <c r="R1114" s="19">
        <f t="shared" si="17"/>
        <v>5.1141078236547299</v>
      </c>
    </row>
    <row r="1115" spans="1:18" x14ac:dyDescent="0.45">
      <c r="A1115" s="19">
        <v>1114</v>
      </c>
      <c r="B1115" s="19" t="s">
        <v>1004</v>
      </c>
      <c r="D1115" s="7" t="s">
        <v>1872</v>
      </c>
      <c r="E1115" s="33">
        <v>52.2</v>
      </c>
      <c r="F1115" s="33">
        <v>16.02</v>
      </c>
      <c r="G1115" s="33">
        <v>23.71</v>
      </c>
      <c r="H1115" s="19">
        <v>52.2</v>
      </c>
      <c r="I1115" s="19">
        <v>28.614760180000001</v>
      </c>
      <c r="J1115" s="19">
        <v>55.954511519999997</v>
      </c>
      <c r="K1115" s="19">
        <v>162.8319334</v>
      </c>
      <c r="L1115" s="19">
        <v>113.4056532</v>
      </c>
      <c r="M1115" s="19">
        <v>84.703268829999999</v>
      </c>
      <c r="N1115" s="1249" t="s">
        <v>1873</v>
      </c>
      <c r="O1115" s="26">
        <v>45520</v>
      </c>
      <c r="P1115" s="19" t="s">
        <v>21</v>
      </c>
      <c r="R1115" s="19">
        <f t="shared" si="17"/>
        <v>5.3011746191042013</v>
      </c>
    </row>
    <row r="1116" spans="1:18" x14ac:dyDescent="0.45">
      <c r="A1116" s="19">
        <v>1115</v>
      </c>
      <c r="B1116" s="19" t="s">
        <v>1004</v>
      </c>
      <c r="D1116" s="7" t="s">
        <v>1874</v>
      </c>
      <c r="E1116" s="33">
        <v>51.98</v>
      </c>
      <c r="F1116" s="33">
        <v>14.59</v>
      </c>
      <c r="G1116" s="33">
        <v>22.87</v>
      </c>
      <c r="H1116" s="19">
        <v>51.98</v>
      </c>
      <c r="I1116" s="19">
        <v>27.127569000000001</v>
      </c>
      <c r="J1116" s="19">
        <v>57.464012320000002</v>
      </c>
      <c r="K1116" s="19">
        <v>159.85661870000001</v>
      </c>
      <c r="L1116" s="19">
        <v>113.853105</v>
      </c>
      <c r="M1116" s="19">
        <v>85.552660329999995</v>
      </c>
      <c r="N1116" s="1250" t="s">
        <v>1875</v>
      </c>
      <c r="O1116" s="26">
        <v>45520</v>
      </c>
      <c r="P1116" s="19" t="s">
        <v>21</v>
      </c>
      <c r="R1116" s="19">
        <f t="shared" si="17"/>
        <v>4.9481194857886797</v>
      </c>
    </row>
    <row r="1117" spans="1:18" x14ac:dyDescent="0.45">
      <c r="A1117" s="19">
        <v>1116</v>
      </c>
      <c r="B1117" s="19" t="s">
        <v>1004</v>
      </c>
      <c r="D1117" s="7" t="s">
        <v>1874</v>
      </c>
      <c r="E1117" s="33">
        <v>51.98</v>
      </c>
      <c r="F1117" s="33">
        <v>14.6</v>
      </c>
      <c r="G1117" s="33">
        <v>22.89</v>
      </c>
      <c r="H1117" s="19">
        <v>51.98</v>
      </c>
      <c r="I1117" s="19">
        <v>27.14980847</v>
      </c>
      <c r="J1117" s="19">
        <v>57.468921109999997</v>
      </c>
      <c r="K1117" s="19">
        <v>159.8785417</v>
      </c>
      <c r="L1117" s="19">
        <v>113.84550280000001</v>
      </c>
      <c r="M1117" s="19">
        <v>85.518570890000007</v>
      </c>
      <c r="N1117" s="1250" t="s">
        <v>1875</v>
      </c>
      <c r="O1117" s="26">
        <v>45520</v>
      </c>
      <c r="P1117" s="19" t="s">
        <v>21</v>
      </c>
      <c r="R1117" s="19">
        <f t="shared" si="17"/>
        <v>4.9438175326264187</v>
      </c>
    </row>
    <row r="1118" spans="1:18" x14ac:dyDescent="0.45">
      <c r="A1118" s="19">
        <v>1117</v>
      </c>
      <c r="B1118" s="19" t="s">
        <v>1004</v>
      </c>
      <c r="D1118" s="7" t="s">
        <v>1874</v>
      </c>
      <c r="E1118" s="33">
        <v>52.02</v>
      </c>
      <c r="F1118" s="33">
        <v>14.61</v>
      </c>
      <c r="G1118" s="33">
        <v>22.81</v>
      </c>
      <c r="H1118" s="19">
        <v>52.02</v>
      </c>
      <c r="I1118" s="19">
        <v>27.087786919999999</v>
      </c>
      <c r="J1118" s="19">
        <v>57.36009129</v>
      </c>
      <c r="K1118" s="19">
        <v>159.9735048</v>
      </c>
      <c r="L1118" s="19">
        <v>113.94310849999999</v>
      </c>
      <c r="M1118" s="19">
        <v>85.753717499999993</v>
      </c>
      <c r="N1118" s="1250" t="s">
        <v>1875</v>
      </c>
      <c r="O1118" s="26">
        <v>45520</v>
      </c>
      <c r="P1118" s="19" t="s">
        <v>21</v>
      </c>
      <c r="R1118" s="19">
        <f t="shared" si="17"/>
        <v>5.060778560610447</v>
      </c>
    </row>
    <row r="1119" spans="1:18" x14ac:dyDescent="0.45">
      <c r="A1119" s="19">
        <v>1118</v>
      </c>
      <c r="B1119" s="19" t="s">
        <v>1004</v>
      </c>
      <c r="D1119" s="7" t="s">
        <v>1876</v>
      </c>
      <c r="E1119" s="33">
        <v>51.33</v>
      </c>
      <c r="F1119" s="33">
        <v>12.46</v>
      </c>
      <c r="G1119" s="33">
        <v>22.43</v>
      </c>
      <c r="H1119" s="19">
        <v>51.33</v>
      </c>
      <c r="I1119" s="19">
        <v>25.658458639999999</v>
      </c>
      <c r="J1119" s="19">
        <v>60.947565320000002</v>
      </c>
      <c r="K1119" s="19">
        <v>154.81278069999999</v>
      </c>
      <c r="L1119" s="19">
        <v>113.63809310000001</v>
      </c>
      <c r="M1119" s="19">
        <v>84.63981072</v>
      </c>
      <c r="N1119" s="1251" t="s">
        <v>1877</v>
      </c>
      <c r="O1119" s="26">
        <v>45520</v>
      </c>
      <c r="P1119" s="19" t="s">
        <v>21</v>
      </c>
      <c r="R1119" s="19">
        <f t="shared" si="17"/>
        <v>3.3934142220951631</v>
      </c>
    </row>
    <row r="1120" spans="1:18" x14ac:dyDescent="0.45">
      <c r="A1120" s="19">
        <v>1119</v>
      </c>
      <c r="B1120" s="19" t="s">
        <v>1004</v>
      </c>
      <c r="D1120" s="7" t="s">
        <v>1876</v>
      </c>
      <c r="E1120" s="33">
        <v>51.36</v>
      </c>
      <c r="F1120" s="33">
        <v>12.44</v>
      </c>
      <c r="G1120" s="33">
        <v>22.55</v>
      </c>
      <c r="H1120" s="19">
        <v>51.36</v>
      </c>
      <c r="I1120" s="19">
        <v>25.753758950000002</v>
      </c>
      <c r="J1120" s="19">
        <v>61.116105570000002</v>
      </c>
      <c r="K1120" s="19">
        <v>154.9118071</v>
      </c>
      <c r="L1120" s="19">
        <v>113.72046709999999</v>
      </c>
      <c r="M1120" s="19">
        <v>84.503178910000003</v>
      </c>
      <c r="N1120" s="1251" t="s">
        <v>1877</v>
      </c>
      <c r="O1120" s="26">
        <v>45520</v>
      </c>
      <c r="P1120" s="19" t="s">
        <v>21</v>
      </c>
      <c r="R1120" s="19">
        <f t="shared" si="17"/>
        <v>3.4513527812830382</v>
      </c>
    </row>
    <row r="1121" spans="1:18" x14ac:dyDescent="0.45">
      <c r="A1121" s="19">
        <v>1120</v>
      </c>
      <c r="B1121" s="19" t="s">
        <v>1004</v>
      </c>
      <c r="D1121" s="7" t="s">
        <v>1876</v>
      </c>
      <c r="E1121" s="33">
        <v>51.59</v>
      </c>
      <c r="F1121" s="33">
        <v>12.43</v>
      </c>
      <c r="G1121" s="33">
        <v>22.42</v>
      </c>
      <c r="H1121" s="19">
        <v>51.59</v>
      </c>
      <c r="I1121" s="19">
        <v>25.635157499999998</v>
      </c>
      <c r="J1121" s="19">
        <v>60.995326419999998</v>
      </c>
      <c r="K1121" s="19">
        <v>155.47694050000001</v>
      </c>
      <c r="L1121" s="19">
        <v>114.30958029999999</v>
      </c>
      <c r="M1121" s="19">
        <v>85.279310890000005</v>
      </c>
      <c r="N1121" s="1252" t="s">
        <v>1878</v>
      </c>
      <c r="O1121" s="26">
        <v>45520</v>
      </c>
      <c r="P1121" s="19" t="s">
        <v>21</v>
      </c>
      <c r="R1121" s="19">
        <f t="shared" si="17"/>
        <v>4.0565583665049747</v>
      </c>
    </row>
    <row r="1122" spans="1:18" x14ac:dyDescent="0.45">
      <c r="A1122" s="19">
        <v>1121</v>
      </c>
      <c r="B1122" s="19" t="s">
        <v>1004</v>
      </c>
      <c r="D1122" s="7" t="s">
        <v>1879</v>
      </c>
      <c r="E1122" s="33">
        <v>53.46</v>
      </c>
      <c r="F1122" s="33">
        <v>14.02</v>
      </c>
      <c r="G1122" s="33">
        <v>25.71</v>
      </c>
      <c r="H1122" s="19">
        <v>53.46</v>
      </c>
      <c r="I1122" s="19">
        <v>29.284202229999998</v>
      </c>
      <c r="J1122" s="19">
        <v>61.395786819999998</v>
      </c>
      <c r="K1122" s="19">
        <v>164.1749902</v>
      </c>
      <c r="L1122" s="19">
        <v>117.8223363</v>
      </c>
      <c r="M1122" s="19">
        <v>84.125886199999997</v>
      </c>
      <c r="N1122" s="1253" t="s">
        <v>1880</v>
      </c>
      <c r="O1122" s="26">
        <v>45520</v>
      </c>
      <c r="P1122" s="19" t="s">
        <v>21</v>
      </c>
      <c r="R1122" s="19">
        <f t="shared" si="17"/>
        <v>7.6647011581611819</v>
      </c>
    </row>
    <row r="1123" spans="1:18" x14ac:dyDescent="0.45">
      <c r="A1123" s="19">
        <v>1122</v>
      </c>
      <c r="B1123" s="19" t="s">
        <v>1004</v>
      </c>
      <c r="D1123" s="7" t="s">
        <v>1879</v>
      </c>
      <c r="E1123" s="33">
        <v>53.41</v>
      </c>
      <c r="F1123" s="33">
        <v>14.06</v>
      </c>
      <c r="G1123" s="33">
        <v>25.69</v>
      </c>
      <c r="H1123" s="19">
        <v>53.41</v>
      </c>
      <c r="I1123" s="19">
        <v>29.28582763</v>
      </c>
      <c r="J1123" s="19">
        <v>61.308347820000002</v>
      </c>
      <c r="K1123" s="19">
        <v>164.0866785</v>
      </c>
      <c r="L1123" s="19">
        <v>117.6706767</v>
      </c>
      <c r="M1123" s="19">
        <v>84.043071499999996</v>
      </c>
      <c r="N1123" s="1253" t="s">
        <v>1880</v>
      </c>
      <c r="O1123" s="26">
        <v>45520</v>
      </c>
      <c r="P1123" s="19" t="s">
        <v>21</v>
      </c>
      <c r="R1123" s="19">
        <f t="shared" si="17"/>
        <v>7.5610420964852665</v>
      </c>
    </row>
    <row r="1124" spans="1:18" x14ac:dyDescent="0.45">
      <c r="A1124" s="19">
        <v>1123</v>
      </c>
      <c r="B1124" s="19" t="s">
        <v>1004</v>
      </c>
      <c r="D1124" s="7" t="s">
        <v>1879</v>
      </c>
      <c r="E1124" s="33">
        <v>53.62</v>
      </c>
      <c r="F1124" s="33">
        <v>14.05</v>
      </c>
      <c r="G1124" s="33">
        <v>25.72</v>
      </c>
      <c r="H1124" s="19">
        <v>53.62</v>
      </c>
      <c r="I1124" s="19">
        <v>29.30735232</v>
      </c>
      <c r="J1124" s="19">
        <v>61.353654939999998</v>
      </c>
      <c r="K1124" s="19">
        <v>164.66720710000001</v>
      </c>
      <c r="L1124" s="19">
        <v>118.2058478</v>
      </c>
      <c r="M1124" s="19">
        <v>84.494926539999994</v>
      </c>
      <c r="N1124" s="1254" t="s">
        <v>1881</v>
      </c>
      <c r="O1124" s="26">
        <v>45520</v>
      </c>
      <c r="P1124" s="19" t="s">
        <v>21</v>
      </c>
      <c r="R1124" s="19">
        <f t="shared" si="17"/>
        <v>8.0115568949936637</v>
      </c>
    </row>
    <row r="1125" spans="1:18" x14ac:dyDescent="0.45">
      <c r="A1125" s="19">
        <v>1124</v>
      </c>
      <c r="B1125" s="19" t="s">
        <v>1004</v>
      </c>
      <c r="D1125" s="7" t="s">
        <v>1882</v>
      </c>
      <c r="E1125" s="33">
        <v>45.83</v>
      </c>
      <c r="F1125" s="33">
        <v>15.74</v>
      </c>
      <c r="G1125" s="33">
        <v>18.14</v>
      </c>
      <c r="H1125" s="19">
        <v>45.83</v>
      </c>
      <c r="I1125" s="19">
        <v>24.01681078</v>
      </c>
      <c r="J1125" s="19">
        <v>49.051964699999999</v>
      </c>
      <c r="K1125" s="19">
        <v>142.9050493</v>
      </c>
      <c r="L1125" s="19">
        <v>98.057562540000006</v>
      </c>
      <c r="M1125" s="19">
        <v>79.025703969999995</v>
      </c>
      <c r="N1125" s="1255" t="s">
        <v>1883</v>
      </c>
      <c r="O1125" s="26">
        <v>45520</v>
      </c>
      <c r="P1125" s="19" t="s">
        <v>21</v>
      </c>
      <c r="R1125" s="19">
        <f t="shared" si="17"/>
        <v>-12.94616738192123</v>
      </c>
    </row>
    <row r="1126" spans="1:18" x14ac:dyDescent="0.45">
      <c r="A1126" s="19">
        <v>1125</v>
      </c>
      <c r="B1126" s="19" t="s">
        <v>1004</v>
      </c>
      <c r="D1126" s="7" t="s">
        <v>1882</v>
      </c>
      <c r="E1126" s="33">
        <v>45.74</v>
      </c>
      <c r="F1126" s="33">
        <v>15.7</v>
      </c>
      <c r="G1126" s="33">
        <v>18.07</v>
      </c>
      <c r="H1126" s="19">
        <v>45.74</v>
      </c>
      <c r="I1126" s="19">
        <v>23.93772963</v>
      </c>
      <c r="J1126" s="19">
        <v>49.014472310000002</v>
      </c>
      <c r="K1126" s="19">
        <v>142.57902039999999</v>
      </c>
      <c r="L1126" s="19">
        <v>97.86736458</v>
      </c>
      <c r="M1126" s="19">
        <v>78.928529839999996</v>
      </c>
      <c r="N1126" s="1256" t="s">
        <v>1884</v>
      </c>
      <c r="O1126" s="26">
        <v>45520</v>
      </c>
      <c r="P1126" s="19" t="s">
        <v>21</v>
      </c>
      <c r="R1126" s="19">
        <f t="shared" si="17"/>
        <v>-13.265262546745481</v>
      </c>
    </row>
    <row r="1127" spans="1:18" x14ac:dyDescent="0.45">
      <c r="A1127" s="19">
        <v>1126</v>
      </c>
      <c r="B1127" s="19" t="s">
        <v>1004</v>
      </c>
      <c r="D1127" s="7" t="s">
        <v>1882</v>
      </c>
      <c r="E1127" s="33">
        <v>45.83</v>
      </c>
      <c r="F1127" s="33">
        <v>15.68</v>
      </c>
      <c r="G1127" s="33">
        <v>18.04</v>
      </c>
      <c r="H1127" s="19">
        <v>45.83</v>
      </c>
      <c r="I1127" s="19">
        <v>23.90196645</v>
      </c>
      <c r="J1127" s="19">
        <v>49.003497009999997</v>
      </c>
      <c r="K1127" s="19">
        <v>142.78274880000001</v>
      </c>
      <c r="L1127" s="19">
        <v>98.102976780000006</v>
      </c>
      <c r="M1127" s="19">
        <v>79.190103149999999</v>
      </c>
      <c r="N1127" s="1255" t="s">
        <v>1883</v>
      </c>
      <c r="O1127" s="26">
        <v>45520</v>
      </c>
      <c r="P1127" s="19" t="s">
        <v>21</v>
      </c>
      <c r="R1127" s="19">
        <f t="shared" si="17"/>
        <v>-13.015493968109784</v>
      </c>
    </row>
    <row r="1128" spans="1:18" x14ac:dyDescent="0.45">
      <c r="A1128" s="19">
        <v>1127</v>
      </c>
      <c r="B1128" s="19" t="s">
        <v>1004</v>
      </c>
      <c r="D1128" s="7" t="s">
        <v>1885</v>
      </c>
      <c r="E1128" s="33">
        <v>47.87</v>
      </c>
      <c r="F1128" s="33">
        <v>18.14</v>
      </c>
      <c r="G1128" s="33">
        <v>21.14</v>
      </c>
      <c r="H1128" s="19">
        <v>47.87</v>
      </c>
      <c r="I1128" s="19">
        <v>27.856044229999998</v>
      </c>
      <c r="J1128" s="19">
        <v>49.367472190000001</v>
      </c>
      <c r="K1128" s="19">
        <v>152.92482430000001</v>
      </c>
      <c r="L1128" s="19">
        <v>101.2838392</v>
      </c>
      <c r="M1128" s="19">
        <v>78.913953390000003</v>
      </c>
      <c r="N1128" s="1257" t="s">
        <v>1886</v>
      </c>
      <c r="O1128" s="26">
        <v>45520</v>
      </c>
      <c r="P1128" s="19" t="s">
        <v>21</v>
      </c>
      <c r="R1128" s="19">
        <f t="shared" si="17"/>
        <v>-5.7535265829127802</v>
      </c>
    </row>
    <row r="1129" spans="1:18" x14ac:dyDescent="0.45">
      <c r="A1129" s="19">
        <v>1128</v>
      </c>
      <c r="B1129" s="19" t="s">
        <v>1004</v>
      </c>
      <c r="D1129" s="7" t="s">
        <v>1885</v>
      </c>
      <c r="E1129" s="33">
        <v>47.98</v>
      </c>
      <c r="F1129" s="33">
        <v>18.22</v>
      </c>
      <c r="G1129" s="33">
        <v>21.33</v>
      </c>
      <c r="H1129" s="19">
        <v>47.98</v>
      </c>
      <c r="I1129" s="19">
        <v>28.052402749999999</v>
      </c>
      <c r="J1129" s="19">
        <v>49.496181389999997</v>
      </c>
      <c r="K1129" s="19">
        <v>153.40618219999999</v>
      </c>
      <c r="L1129" s="19">
        <v>101.49046730000001</v>
      </c>
      <c r="M1129" s="19">
        <v>78.855963849999995</v>
      </c>
      <c r="N1129" s="1258" t="s">
        <v>1887</v>
      </c>
      <c r="O1129" s="26">
        <v>45520</v>
      </c>
      <c r="P1129" s="19" t="s">
        <v>21</v>
      </c>
      <c r="R1129" s="19">
        <f t="shared" si="17"/>
        <v>-5.4099086022410772</v>
      </c>
    </row>
    <row r="1130" spans="1:18" x14ac:dyDescent="0.45">
      <c r="A1130" s="19">
        <v>1129</v>
      </c>
      <c r="B1130" s="19" t="s">
        <v>1004</v>
      </c>
      <c r="D1130" s="7" t="s">
        <v>1885</v>
      </c>
      <c r="E1130" s="33">
        <v>47.88</v>
      </c>
      <c r="F1130" s="33">
        <v>18.170000000000002</v>
      </c>
      <c r="G1130" s="33">
        <v>21.14</v>
      </c>
      <c r="H1130" s="19">
        <v>47.88</v>
      </c>
      <c r="I1130" s="19">
        <v>27.875589680000001</v>
      </c>
      <c r="J1130" s="19">
        <v>49.320676550000002</v>
      </c>
      <c r="K1130" s="19">
        <v>152.99412390000001</v>
      </c>
      <c r="L1130" s="19">
        <v>101.2875877</v>
      </c>
      <c r="M1130" s="19">
        <v>78.939232410000002</v>
      </c>
      <c r="N1130" s="1257" t="s">
        <v>1886</v>
      </c>
      <c r="O1130" s="26">
        <v>45520</v>
      </c>
      <c r="P1130" s="19" t="s">
        <v>21</v>
      </c>
      <c r="R1130" s="19">
        <f t="shared" si="17"/>
        <v>-5.7266946786624997</v>
      </c>
    </row>
    <row r="1131" spans="1:18" x14ac:dyDescent="0.45">
      <c r="A1131" s="19">
        <v>1130</v>
      </c>
      <c r="B1131" s="19" t="s">
        <v>1004</v>
      </c>
      <c r="D1131" s="7" t="s">
        <v>1888</v>
      </c>
      <c r="E1131" s="33">
        <v>47.21</v>
      </c>
      <c r="F1131" s="33">
        <v>15.18</v>
      </c>
      <c r="G1131" s="33">
        <v>19.649999999999999</v>
      </c>
      <c r="H1131" s="19">
        <v>47.21</v>
      </c>
      <c r="I1131" s="19">
        <v>24.830523549999999</v>
      </c>
      <c r="J1131" s="19">
        <v>52.313229440000001</v>
      </c>
      <c r="K1131" s="19">
        <v>146.4266361</v>
      </c>
      <c r="L1131" s="19">
        <v>101.7501252</v>
      </c>
      <c r="M1131" s="19">
        <v>79.718734600000005</v>
      </c>
      <c r="N1131" s="1259" t="s">
        <v>1889</v>
      </c>
      <c r="O1131" s="26">
        <v>45520</v>
      </c>
      <c r="P1131" s="19" t="s">
        <v>21</v>
      </c>
      <c r="R1131" s="19">
        <f t="shared" si="17"/>
        <v>-8.0811123589840275</v>
      </c>
    </row>
    <row r="1132" spans="1:18" x14ac:dyDescent="0.45">
      <c r="A1132" s="19">
        <v>1131</v>
      </c>
      <c r="B1132" s="19" t="s">
        <v>1004</v>
      </c>
      <c r="D1132" s="7" t="s">
        <v>1888</v>
      </c>
      <c r="E1132" s="33">
        <v>47.31</v>
      </c>
      <c r="F1132" s="33">
        <v>15.21</v>
      </c>
      <c r="G1132" s="33">
        <v>19.71</v>
      </c>
      <c r="H1132" s="19">
        <v>47.31</v>
      </c>
      <c r="I1132" s="19">
        <v>24.896349130000001</v>
      </c>
      <c r="J1132" s="19">
        <v>52.343008560000001</v>
      </c>
      <c r="K1132" s="19">
        <v>146.7633137</v>
      </c>
      <c r="L1132" s="19">
        <v>101.97369380000001</v>
      </c>
      <c r="M1132" s="19">
        <v>79.855587990000004</v>
      </c>
      <c r="N1132" s="1259" t="s">
        <v>1889</v>
      </c>
      <c r="O1132" s="26">
        <v>45520</v>
      </c>
      <c r="P1132" s="19" t="s">
        <v>21</v>
      </c>
      <c r="R1132" s="19">
        <f t="shared" si="17"/>
        <v>-7.7716536072509781</v>
      </c>
    </row>
    <row r="1133" spans="1:18" x14ac:dyDescent="0.45">
      <c r="A1133" s="19">
        <v>1132</v>
      </c>
      <c r="B1133" s="19" t="s">
        <v>1004</v>
      </c>
      <c r="D1133" s="7" t="s">
        <v>1888</v>
      </c>
      <c r="E1133" s="33">
        <v>47.32</v>
      </c>
      <c r="F1133" s="33">
        <v>15.24</v>
      </c>
      <c r="G1133" s="33">
        <v>19.739999999999998</v>
      </c>
      <c r="H1133" s="19">
        <v>47.32</v>
      </c>
      <c r="I1133" s="19">
        <v>24.938428179999999</v>
      </c>
      <c r="J1133" s="19">
        <v>52.330550469999999</v>
      </c>
      <c r="K1133" s="19">
        <v>146.84415849999999</v>
      </c>
      <c r="L1133" s="19">
        <v>101.97683120000001</v>
      </c>
      <c r="M1133" s="19">
        <v>79.830095209999996</v>
      </c>
      <c r="N1133" s="1259" t="s">
        <v>1889</v>
      </c>
      <c r="O1133" s="26">
        <v>45520</v>
      </c>
      <c r="P1133" s="19" t="s">
        <v>21</v>
      </c>
      <c r="R1133" s="19">
        <f t="shared" si="17"/>
        <v>-7.7314886140797423</v>
      </c>
    </row>
    <row r="1134" spans="1:18" x14ac:dyDescent="0.45">
      <c r="A1134" s="19">
        <v>1133</v>
      </c>
      <c r="B1134" s="19" t="s">
        <v>1004</v>
      </c>
      <c r="D1134" s="7" t="s">
        <v>1890</v>
      </c>
      <c r="E1134" s="33">
        <v>49.48</v>
      </c>
      <c r="F1134" s="33">
        <v>16.440000000000001</v>
      </c>
      <c r="G1134" s="33">
        <v>22.65</v>
      </c>
      <c r="H1134" s="19">
        <v>49.48</v>
      </c>
      <c r="I1134" s="19">
        <v>27.987427530000001</v>
      </c>
      <c r="J1134" s="19">
        <v>54.026811729999999</v>
      </c>
      <c r="K1134" s="19">
        <v>155.5163426</v>
      </c>
      <c r="L1134" s="19">
        <v>106.3741634</v>
      </c>
      <c r="M1134" s="19">
        <v>80.060885189999993</v>
      </c>
      <c r="N1134" s="1260" t="s">
        <v>1891</v>
      </c>
      <c r="O1134" s="26">
        <v>45520</v>
      </c>
      <c r="P1134" s="19" t="s">
        <v>21</v>
      </c>
      <c r="R1134" s="19">
        <f t="shared" si="17"/>
        <v>-1.3151690375895491</v>
      </c>
    </row>
    <row r="1135" spans="1:18" x14ac:dyDescent="0.45">
      <c r="A1135" s="19">
        <v>1134</v>
      </c>
      <c r="B1135" s="19" t="s">
        <v>1004</v>
      </c>
      <c r="D1135" s="7" t="s">
        <v>1890</v>
      </c>
      <c r="E1135" s="33">
        <v>49.34</v>
      </c>
      <c r="F1135" s="33">
        <v>16.46</v>
      </c>
      <c r="G1135" s="33">
        <v>22.53</v>
      </c>
      <c r="H1135" s="19">
        <v>49.34</v>
      </c>
      <c r="I1135" s="19">
        <v>27.902195249999998</v>
      </c>
      <c r="J1135" s="19">
        <v>53.848829369999997</v>
      </c>
      <c r="K1135" s="19">
        <v>155.11572849999999</v>
      </c>
      <c r="L1135" s="19">
        <v>106.0183176</v>
      </c>
      <c r="M1135" s="19">
        <v>79.935250749999994</v>
      </c>
      <c r="N1135" s="1261" t="s">
        <v>1892</v>
      </c>
      <c r="O1135" s="26">
        <v>45520</v>
      </c>
      <c r="P1135" s="19" t="s">
        <v>21</v>
      </c>
      <c r="R1135" s="19">
        <f t="shared" si="17"/>
        <v>-1.6779587576982544</v>
      </c>
    </row>
    <row r="1136" spans="1:18" x14ac:dyDescent="0.45">
      <c r="A1136" s="19">
        <v>1135</v>
      </c>
      <c r="B1136" s="19" t="s">
        <v>1004</v>
      </c>
      <c r="D1136" s="7" t="s">
        <v>1890</v>
      </c>
      <c r="E1136" s="33">
        <v>49.34</v>
      </c>
      <c r="F1136" s="33">
        <v>16.48</v>
      </c>
      <c r="G1136" s="33">
        <v>22.55</v>
      </c>
      <c r="H1136" s="19">
        <v>49.34</v>
      </c>
      <c r="I1136" s="19">
        <v>27.930143210000001</v>
      </c>
      <c r="J1136" s="19">
        <v>53.839903929999998</v>
      </c>
      <c r="K1136" s="19">
        <v>155.15102200000001</v>
      </c>
      <c r="L1136" s="19">
        <v>106.0037276</v>
      </c>
      <c r="M1136" s="19">
        <v>79.902069519999998</v>
      </c>
      <c r="N1136" s="1261" t="s">
        <v>1892</v>
      </c>
      <c r="O1136" s="26">
        <v>45520</v>
      </c>
      <c r="P1136" s="19" t="s">
        <v>21</v>
      </c>
      <c r="R1136" s="19">
        <f t="shared" si="17"/>
        <v>-1.6764713955867134</v>
      </c>
    </row>
    <row r="1137" spans="1:18" x14ac:dyDescent="0.45">
      <c r="A1137" s="19">
        <v>1136</v>
      </c>
      <c r="B1137" s="19" t="s">
        <v>1004</v>
      </c>
      <c r="D1137" s="7" t="s">
        <v>1893</v>
      </c>
      <c r="E1137" s="33">
        <v>49.15</v>
      </c>
      <c r="F1137" s="33">
        <v>14.63</v>
      </c>
      <c r="G1137" s="33">
        <v>21.8</v>
      </c>
      <c r="H1137" s="19">
        <v>49.15</v>
      </c>
      <c r="I1137" s="19">
        <v>26.254083489999999</v>
      </c>
      <c r="J1137" s="19">
        <v>56.134402379999997</v>
      </c>
      <c r="K1137" s="19">
        <v>151.7360874</v>
      </c>
      <c r="L1137" s="19">
        <v>106.81180000000001</v>
      </c>
      <c r="M1137" s="19">
        <v>80.634775790000006</v>
      </c>
      <c r="N1137" s="1262" t="s">
        <v>1894</v>
      </c>
      <c r="O1137" s="26">
        <v>45520</v>
      </c>
      <c r="P1137" s="19" t="s">
        <v>21</v>
      </c>
      <c r="R1137" s="19">
        <f t="shared" si="17"/>
        <v>-2.2328791376280872</v>
      </c>
    </row>
    <row r="1138" spans="1:18" x14ac:dyDescent="0.45">
      <c r="A1138" s="19">
        <v>1137</v>
      </c>
      <c r="B1138" s="19" t="s">
        <v>1004</v>
      </c>
      <c r="D1138" s="7" t="s">
        <v>1893</v>
      </c>
      <c r="E1138" s="33">
        <v>49.1</v>
      </c>
      <c r="F1138" s="33">
        <v>14.68</v>
      </c>
      <c r="G1138" s="33">
        <v>21.67</v>
      </c>
      <c r="H1138" s="19">
        <v>49.1</v>
      </c>
      <c r="I1138" s="19">
        <v>26.174248800000001</v>
      </c>
      <c r="J1138" s="19">
        <v>55.884942909999999</v>
      </c>
      <c r="K1138" s="19">
        <v>151.62254379999999</v>
      </c>
      <c r="L1138" s="19">
        <v>106.6606836</v>
      </c>
      <c r="M1138" s="19">
        <v>80.741053059999999</v>
      </c>
      <c r="N1138" s="1262" t="s">
        <v>1894</v>
      </c>
      <c r="O1138" s="26">
        <v>45520</v>
      </c>
      <c r="P1138" s="19" t="s">
        <v>21</v>
      </c>
      <c r="R1138" s="19">
        <f t="shared" si="17"/>
        <v>-2.3782461403138258</v>
      </c>
    </row>
    <row r="1139" spans="1:18" x14ac:dyDescent="0.45">
      <c r="A1139" s="19">
        <v>1138</v>
      </c>
      <c r="B1139" s="19" t="s">
        <v>1004</v>
      </c>
      <c r="D1139" s="7" t="s">
        <v>1893</v>
      </c>
      <c r="E1139" s="33">
        <v>49.12</v>
      </c>
      <c r="F1139" s="33">
        <v>14.71</v>
      </c>
      <c r="G1139" s="33">
        <v>21.7</v>
      </c>
      <c r="H1139" s="19">
        <v>49.12</v>
      </c>
      <c r="I1139" s="19">
        <v>26.215913109999999</v>
      </c>
      <c r="J1139" s="19">
        <v>55.867433079999998</v>
      </c>
      <c r="K1139" s="19">
        <v>151.7310808</v>
      </c>
      <c r="L1139" s="19">
        <v>106.6889881</v>
      </c>
      <c r="M1139" s="19">
        <v>80.738875949999994</v>
      </c>
      <c r="N1139" s="1262" t="s">
        <v>1894</v>
      </c>
      <c r="O1139" s="26">
        <v>45520</v>
      </c>
      <c r="P1139" s="19" t="s">
        <v>21</v>
      </c>
      <c r="R1139" s="19">
        <f t="shared" si="17"/>
        <v>-2.3222435120892491</v>
      </c>
    </row>
    <row r="1140" spans="1:18" x14ac:dyDescent="0.45">
      <c r="A1140" s="19">
        <v>1139</v>
      </c>
      <c r="B1140" s="19" t="s">
        <v>1004</v>
      </c>
      <c r="D1140" s="7" t="s">
        <v>1895</v>
      </c>
      <c r="E1140" s="33">
        <v>48.56</v>
      </c>
      <c r="F1140" s="33">
        <v>12.53</v>
      </c>
      <c r="G1140" s="33">
        <v>21.12</v>
      </c>
      <c r="H1140" s="19">
        <v>48.56</v>
      </c>
      <c r="I1140" s="19">
        <v>24.557184280000001</v>
      </c>
      <c r="J1140" s="19">
        <v>59.32033972</v>
      </c>
      <c r="K1140" s="19">
        <v>146.8671794</v>
      </c>
      <c r="L1140" s="19">
        <v>106.7521124</v>
      </c>
      <c r="M1140" s="19">
        <v>80.284603340000004</v>
      </c>
      <c r="N1140" s="1263" t="s">
        <v>1896</v>
      </c>
      <c r="O1140" s="26">
        <v>45520</v>
      </c>
      <c r="P1140" s="19" t="s">
        <v>21</v>
      </c>
      <c r="R1140" s="19">
        <f t="shared" si="17"/>
        <v>-3.9004945538567339</v>
      </c>
    </row>
    <row r="1141" spans="1:18" x14ac:dyDescent="0.45">
      <c r="A1141" s="19">
        <v>1140</v>
      </c>
      <c r="B1141" s="19" t="s">
        <v>1004</v>
      </c>
      <c r="D1141" s="7" t="s">
        <v>1895</v>
      </c>
      <c r="E1141" s="33">
        <v>48.53</v>
      </c>
      <c r="F1141" s="33">
        <v>12.53</v>
      </c>
      <c r="G1141" s="33">
        <v>21.03</v>
      </c>
      <c r="H1141" s="19">
        <v>48.53</v>
      </c>
      <c r="I1141" s="19">
        <v>24.479824350000001</v>
      </c>
      <c r="J1141" s="19">
        <v>59.21285924</v>
      </c>
      <c r="K1141" s="19">
        <v>146.75151600000001</v>
      </c>
      <c r="L1141" s="19">
        <v>106.68202789999999</v>
      </c>
      <c r="M1141" s="19">
        <v>80.367034610000005</v>
      </c>
      <c r="N1141" s="1263" t="s">
        <v>1896</v>
      </c>
      <c r="O1141" s="26">
        <v>45520</v>
      </c>
      <c r="P1141" s="19" t="s">
        <v>21</v>
      </c>
      <c r="R1141" s="19">
        <f t="shared" si="17"/>
        <v>-3.998480226649165</v>
      </c>
    </row>
    <row r="1142" spans="1:18" x14ac:dyDescent="0.45">
      <c r="A1142" s="19">
        <v>1141</v>
      </c>
      <c r="B1142" s="19" t="s">
        <v>1004</v>
      </c>
      <c r="D1142" s="7" t="s">
        <v>1895</v>
      </c>
      <c r="E1142" s="33">
        <v>48.5</v>
      </c>
      <c r="F1142" s="33">
        <v>12.63</v>
      </c>
      <c r="G1142" s="33">
        <v>21.19</v>
      </c>
      <c r="H1142" s="19">
        <v>48.5</v>
      </c>
      <c r="I1142" s="19">
        <v>24.668461650000001</v>
      </c>
      <c r="J1142" s="19">
        <v>59.203542069999997</v>
      </c>
      <c r="K1142" s="19">
        <v>146.87494899999999</v>
      </c>
      <c r="L1142" s="19">
        <v>106.5357229</v>
      </c>
      <c r="M1142" s="19">
        <v>80.027848050000003</v>
      </c>
      <c r="N1142" s="1263" t="s">
        <v>1896</v>
      </c>
      <c r="O1142" s="26">
        <v>45520</v>
      </c>
      <c r="P1142" s="19" t="s">
        <v>21</v>
      </c>
      <c r="R1142" s="19">
        <f t="shared" si="17"/>
        <v>-4.0491063645397221</v>
      </c>
    </row>
    <row r="1143" spans="1:18" x14ac:dyDescent="0.45">
      <c r="A1143" s="19">
        <v>1142</v>
      </c>
      <c r="B1143" s="19" t="s">
        <v>1004</v>
      </c>
      <c r="D1143" s="7" t="s">
        <v>1897</v>
      </c>
      <c r="E1143" s="33">
        <v>50.73</v>
      </c>
      <c r="F1143" s="33">
        <v>14.37</v>
      </c>
      <c r="G1143" s="33">
        <v>24.53</v>
      </c>
      <c r="H1143" s="19">
        <v>50.73</v>
      </c>
      <c r="I1143" s="19">
        <v>28.42917164</v>
      </c>
      <c r="J1143" s="19">
        <v>59.637661659999999</v>
      </c>
      <c r="K1143" s="19">
        <v>156.69329719999999</v>
      </c>
      <c r="L1143" s="19">
        <v>110.7915521</v>
      </c>
      <c r="M1143" s="19">
        <v>79.673428790000003</v>
      </c>
      <c r="N1143" s="1264" t="s">
        <v>1898</v>
      </c>
      <c r="O1143" s="26">
        <v>45520</v>
      </c>
      <c r="P1143" s="19" t="s">
        <v>21</v>
      </c>
      <c r="R1143" s="19">
        <f t="shared" si="17"/>
        <v>1.7045897643384218</v>
      </c>
    </row>
    <row r="1144" spans="1:18" x14ac:dyDescent="0.45">
      <c r="A1144" s="19">
        <v>1143</v>
      </c>
      <c r="B1144" s="19" t="s">
        <v>1004</v>
      </c>
      <c r="D1144" s="7" t="s">
        <v>1897</v>
      </c>
      <c r="E1144" s="33">
        <v>50.75</v>
      </c>
      <c r="F1144" s="33">
        <v>14.35</v>
      </c>
      <c r="G1144" s="33">
        <v>24.49</v>
      </c>
      <c r="H1144" s="19">
        <v>50.75</v>
      </c>
      <c r="I1144" s="19">
        <v>28.38454861</v>
      </c>
      <c r="J1144" s="19">
        <v>59.631683209999998</v>
      </c>
      <c r="K1144" s="19">
        <v>156.70578069999999</v>
      </c>
      <c r="L1144" s="19">
        <v>110.85657809999999</v>
      </c>
      <c r="M1144" s="19">
        <v>79.789359149999996</v>
      </c>
      <c r="N1144" s="1264" t="s">
        <v>1898</v>
      </c>
      <c r="O1144" s="26">
        <v>45520</v>
      </c>
      <c r="P1144" s="19" t="s">
        <v>21</v>
      </c>
      <c r="R1144" s="19">
        <f t="shared" si="17"/>
        <v>1.7541207454867536</v>
      </c>
    </row>
    <row r="1145" spans="1:18" x14ac:dyDescent="0.45">
      <c r="A1145" s="19">
        <v>1144</v>
      </c>
      <c r="B1145" s="19" t="s">
        <v>1004</v>
      </c>
      <c r="D1145" s="7" t="s">
        <v>1897</v>
      </c>
      <c r="E1145" s="33">
        <v>50.69</v>
      </c>
      <c r="F1145" s="33">
        <v>14.43</v>
      </c>
      <c r="G1145" s="33">
        <v>24.62</v>
      </c>
      <c r="H1145" s="19">
        <v>50.69</v>
      </c>
      <c r="I1145" s="19">
        <v>28.53715648</v>
      </c>
      <c r="J1145" s="19">
        <v>59.625055400000001</v>
      </c>
      <c r="K1145" s="19">
        <v>156.7002913</v>
      </c>
      <c r="L1145" s="19">
        <v>110.64779350000001</v>
      </c>
      <c r="M1145" s="19">
        <v>79.425353729999998</v>
      </c>
      <c r="N1145" s="1264" t="s">
        <v>1898</v>
      </c>
      <c r="O1145" s="26">
        <v>45520</v>
      </c>
      <c r="P1145" s="19" t="s">
        <v>21</v>
      </c>
      <c r="R1145" s="19">
        <f t="shared" si="17"/>
        <v>1.6053513482753752</v>
      </c>
    </row>
    <row r="1146" spans="1:18" x14ac:dyDescent="0.45">
      <c r="A1146" s="19">
        <v>1145</v>
      </c>
      <c r="B1146" s="19" t="s">
        <v>1004</v>
      </c>
      <c r="D1146" s="7" t="s">
        <v>1899</v>
      </c>
      <c r="E1146" s="33">
        <v>43.79</v>
      </c>
      <c r="F1146" s="33">
        <v>15.7</v>
      </c>
      <c r="G1146" s="33">
        <v>16.88</v>
      </c>
      <c r="H1146" s="19">
        <v>43.79</v>
      </c>
      <c r="I1146" s="19">
        <v>23.052644099999998</v>
      </c>
      <c r="J1146" s="19">
        <v>47.07426315</v>
      </c>
      <c r="K1146" s="19">
        <v>136.87643650000001</v>
      </c>
      <c r="L1146" s="19">
        <v>93.166964849999999</v>
      </c>
      <c r="M1146" s="19">
        <v>76.324779430000007</v>
      </c>
      <c r="N1146" s="1265" t="s">
        <v>1900</v>
      </c>
      <c r="O1146" s="26">
        <v>45520</v>
      </c>
      <c r="P1146" s="19" t="s">
        <v>21</v>
      </c>
      <c r="R1146" s="19">
        <f t="shared" si="17"/>
        <v>-20.19811857763764</v>
      </c>
    </row>
    <row r="1147" spans="1:18" x14ac:dyDescent="0.45">
      <c r="A1147" s="19">
        <v>1146</v>
      </c>
      <c r="B1147" s="19" t="s">
        <v>1004</v>
      </c>
      <c r="D1147" s="7" t="s">
        <v>1899</v>
      </c>
      <c r="E1147" s="33">
        <v>43.93</v>
      </c>
      <c r="F1147" s="33">
        <v>15.67</v>
      </c>
      <c r="G1147" s="33">
        <v>16.86</v>
      </c>
      <c r="H1147" s="19">
        <v>43.93</v>
      </c>
      <c r="I1147" s="19">
        <v>23.017569380000001</v>
      </c>
      <c r="J1147" s="19">
        <v>47.095038459999998</v>
      </c>
      <c r="K1147" s="19">
        <v>137.20253289999999</v>
      </c>
      <c r="L1147" s="19">
        <v>93.528710050000001</v>
      </c>
      <c r="M1147" s="19">
        <v>76.684704920000001</v>
      </c>
      <c r="N1147" s="1266" t="s">
        <v>1901</v>
      </c>
      <c r="O1147" s="26">
        <v>45520</v>
      </c>
      <c r="P1147" s="19" t="s">
        <v>21</v>
      </c>
      <c r="R1147" s="19">
        <f t="shared" si="17"/>
        <v>-19.800083838012259</v>
      </c>
    </row>
    <row r="1148" spans="1:18" x14ac:dyDescent="0.45">
      <c r="A1148" s="19">
        <v>1147</v>
      </c>
      <c r="B1148" s="19" t="s">
        <v>1004</v>
      </c>
      <c r="D1148" s="7" t="s">
        <v>1899</v>
      </c>
      <c r="E1148" s="33">
        <v>43.85</v>
      </c>
      <c r="F1148" s="33">
        <v>15.74</v>
      </c>
      <c r="G1148" s="33">
        <v>16.920000000000002</v>
      </c>
      <c r="H1148" s="19">
        <v>43.85</v>
      </c>
      <c r="I1148" s="19">
        <v>23.109175669999999</v>
      </c>
      <c r="J1148" s="19">
        <v>47.069186700000003</v>
      </c>
      <c r="K1148" s="19">
        <v>137.10827789999999</v>
      </c>
      <c r="L1148" s="19">
        <v>93.283962860000003</v>
      </c>
      <c r="M1148" s="19">
        <v>76.401099560000006</v>
      </c>
      <c r="N1148" s="1266" t="s">
        <v>1901</v>
      </c>
      <c r="O1148" s="26">
        <v>45520</v>
      </c>
      <c r="P1148" s="19" t="s">
        <v>21</v>
      </c>
      <c r="R1148" s="19">
        <f t="shared" si="17"/>
        <v>-19.974953533618045</v>
      </c>
    </row>
    <row r="1149" spans="1:18" x14ac:dyDescent="0.45">
      <c r="A1149" s="19">
        <v>1148</v>
      </c>
      <c r="B1149" s="19" t="s">
        <v>1004</v>
      </c>
      <c r="D1149" s="7" t="s">
        <v>1902</v>
      </c>
      <c r="E1149" s="33">
        <v>45.78</v>
      </c>
      <c r="F1149" s="33">
        <v>18.170000000000002</v>
      </c>
      <c r="G1149" s="33">
        <v>19.57</v>
      </c>
      <c r="H1149" s="19">
        <v>45.78</v>
      </c>
      <c r="I1149" s="19">
        <v>26.704565150000001</v>
      </c>
      <c r="J1149" s="19">
        <v>47.124465880000002</v>
      </c>
      <c r="K1149" s="19">
        <v>146.67524610000001</v>
      </c>
      <c r="L1149" s="19">
        <v>96.196118960000007</v>
      </c>
      <c r="M1149" s="19">
        <v>76.636712939999995</v>
      </c>
      <c r="N1149" s="1267" t="s">
        <v>1903</v>
      </c>
      <c r="O1149" s="26">
        <v>45520</v>
      </c>
      <c r="P1149" s="19" t="s">
        <v>21</v>
      </c>
      <c r="R1149" s="19">
        <f t="shared" si="17"/>
        <v>-12.168717976788828</v>
      </c>
    </row>
    <row r="1150" spans="1:18" x14ac:dyDescent="0.45">
      <c r="A1150" s="19">
        <v>1149</v>
      </c>
      <c r="B1150" s="19" t="s">
        <v>1004</v>
      </c>
      <c r="D1150" s="7" t="s">
        <v>1902</v>
      </c>
      <c r="E1150" s="33">
        <v>45.81</v>
      </c>
      <c r="F1150" s="33">
        <v>18.170000000000002</v>
      </c>
      <c r="G1150" s="33">
        <v>19.649999999999999</v>
      </c>
      <c r="H1150" s="19">
        <v>45.81</v>
      </c>
      <c r="I1150" s="19">
        <v>26.763247190000001</v>
      </c>
      <c r="J1150" s="19">
        <v>47.24099743</v>
      </c>
      <c r="K1150" s="19">
        <v>146.78562350000001</v>
      </c>
      <c r="L1150" s="19">
        <v>96.265665530000007</v>
      </c>
      <c r="M1150" s="19">
        <v>76.57301167</v>
      </c>
      <c r="N1150" s="1267" t="s">
        <v>1903</v>
      </c>
      <c r="O1150" s="26">
        <v>45520</v>
      </c>
      <c r="P1150" s="19" t="s">
        <v>21</v>
      </c>
      <c r="R1150" s="19">
        <f t="shared" si="17"/>
        <v>-12.036999750772901</v>
      </c>
    </row>
    <row r="1151" spans="1:18" x14ac:dyDescent="0.45">
      <c r="A1151" s="19">
        <v>1150</v>
      </c>
      <c r="B1151" s="19" t="s">
        <v>1004</v>
      </c>
      <c r="D1151" s="7" t="s">
        <v>1902</v>
      </c>
      <c r="E1151" s="33">
        <v>45.86</v>
      </c>
      <c r="F1151" s="33">
        <v>18.190000000000001</v>
      </c>
      <c r="G1151" s="33">
        <v>19.72</v>
      </c>
      <c r="H1151" s="19">
        <v>45.86</v>
      </c>
      <c r="I1151" s="19">
        <v>26.82824072</v>
      </c>
      <c r="J1151" s="19">
        <v>47.311131850000002</v>
      </c>
      <c r="K1151" s="19">
        <v>146.974718</v>
      </c>
      <c r="L1151" s="19">
        <v>96.370781210000004</v>
      </c>
      <c r="M1151" s="19">
        <v>76.574107420000004</v>
      </c>
      <c r="N1151" s="1267" t="s">
        <v>1903</v>
      </c>
      <c r="O1151" s="26">
        <v>45520</v>
      </c>
      <c r="P1151" s="19" t="s">
        <v>21</v>
      </c>
      <c r="R1151" s="19">
        <f t="shared" si="17"/>
        <v>-11.856442251091092</v>
      </c>
    </row>
    <row r="1152" spans="1:18" x14ac:dyDescent="0.45">
      <c r="A1152" s="19">
        <v>1151</v>
      </c>
      <c r="B1152" s="19" t="s">
        <v>1004</v>
      </c>
      <c r="D1152" s="7" t="s">
        <v>1904</v>
      </c>
      <c r="E1152" s="33">
        <v>45.38</v>
      </c>
      <c r="F1152" s="33">
        <v>15.19</v>
      </c>
      <c r="G1152" s="33">
        <v>18.149999999999999</v>
      </c>
      <c r="H1152" s="19">
        <v>45.38</v>
      </c>
      <c r="I1152" s="19">
        <v>23.667669929999999</v>
      </c>
      <c r="J1152" s="19">
        <v>50.073545799999998</v>
      </c>
      <c r="K1152" s="19">
        <v>140.92178899999999</v>
      </c>
      <c r="L1152" s="19">
        <v>97.323044269999997</v>
      </c>
      <c r="M1152" s="19">
        <v>77.920730520000006</v>
      </c>
      <c r="N1152" s="1268" t="s">
        <v>1905</v>
      </c>
      <c r="O1152" s="26">
        <v>45520</v>
      </c>
      <c r="P1152" s="19" t="s">
        <v>21</v>
      </c>
      <c r="R1152" s="19">
        <f t="shared" si="17"/>
        <v>-14.281098707069038</v>
      </c>
    </row>
    <row r="1153" spans="1:18" x14ac:dyDescent="0.45">
      <c r="A1153" s="19">
        <v>1152</v>
      </c>
      <c r="B1153" s="19" t="s">
        <v>1004</v>
      </c>
      <c r="D1153" s="7" t="s">
        <v>1904</v>
      </c>
      <c r="E1153" s="33">
        <v>45.37</v>
      </c>
      <c r="F1153" s="33">
        <v>15.22</v>
      </c>
      <c r="G1153" s="33">
        <v>18.2</v>
      </c>
      <c r="H1153" s="19">
        <v>45.37</v>
      </c>
      <c r="I1153" s="19">
        <v>23.725269229999999</v>
      </c>
      <c r="J1153" s="19">
        <v>50.09548367</v>
      </c>
      <c r="K1153" s="19">
        <v>140.95591049999999</v>
      </c>
      <c r="L1153" s="19">
        <v>97.276043889999997</v>
      </c>
      <c r="M1153" s="19">
        <v>77.815070829999996</v>
      </c>
      <c r="N1153" s="1268" t="s">
        <v>1905</v>
      </c>
      <c r="O1153" s="26">
        <v>45520</v>
      </c>
      <c r="P1153" s="19" t="s">
        <v>21</v>
      </c>
      <c r="R1153" s="19">
        <f t="shared" si="17"/>
        <v>-14.273035085952705</v>
      </c>
    </row>
    <row r="1154" spans="1:18" x14ac:dyDescent="0.45">
      <c r="A1154" s="19">
        <v>1153</v>
      </c>
      <c r="B1154" s="19" t="s">
        <v>1004</v>
      </c>
      <c r="D1154" s="7" t="s">
        <v>1904</v>
      </c>
      <c r="E1154" s="33">
        <v>45.36</v>
      </c>
      <c r="F1154" s="33">
        <v>15.23</v>
      </c>
      <c r="G1154" s="33">
        <v>18.2</v>
      </c>
      <c r="H1154" s="19">
        <v>45.36</v>
      </c>
      <c r="I1154" s="19">
        <v>23.73168557</v>
      </c>
      <c r="J1154" s="19">
        <v>50.0769631</v>
      </c>
      <c r="K1154" s="19">
        <v>140.9429815</v>
      </c>
      <c r="L1154" s="19">
        <v>97.244897179999995</v>
      </c>
      <c r="M1154" s="19">
        <v>77.792031109999996</v>
      </c>
      <c r="N1154" s="1268" t="s">
        <v>1905</v>
      </c>
      <c r="O1154" s="26">
        <v>45520</v>
      </c>
      <c r="P1154" s="19" t="s">
        <v>21</v>
      </c>
      <c r="R1154" s="19">
        <f t="shared" si="17"/>
        <v>-14.302598871707056</v>
      </c>
    </row>
    <row r="1155" spans="1:18" x14ac:dyDescent="0.45">
      <c r="A1155" s="19">
        <v>1154</v>
      </c>
      <c r="B1155" s="19" t="s">
        <v>1004</v>
      </c>
      <c r="D1155" s="7" t="s">
        <v>1906</v>
      </c>
      <c r="E1155" s="33">
        <v>47.15</v>
      </c>
      <c r="F1155" s="33">
        <v>16.489999999999998</v>
      </c>
      <c r="G1155" s="33">
        <v>20.69</v>
      </c>
      <c r="H1155" s="19">
        <v>47.15</v>
      </c>
      <c r="I1155" s="19">
        <v>26.457441299999999</v>
      </c>
      <c r="J1155" s="19">
        <v>51.445036479999999</v>
      </c>
      <c r="K1155" s="19">
        <v>148.48684800000001</v>
      </c>
      <c r="L1155" s="19">
        <v>100.6676597</v>
      </c>
      <c r="M1155" s="19">
        <v>77.886789359999995</v>
      </c>
      <c r="N1155" s="1269" t="s">
        <v>1907</v>
      </c>
      <c r="O1155" s="26">
        <v>45520</v>
      </c>
      <c r="P1155" s="19" t="s">
        <v>21</v>
      </c>
      <c r="R1155" s="19">
        <f t="shared" ref="R1155:R1218" si="18">ATAN((E1155-50)/G1155)*180/3.141592</f>
        <v>-7.8430067351145638</v>
      </c>
    </row>
    <row r="1156" spans="1:18" x14ac:dyDescent="0.45">
      <c r="A1156" s="19">
        <v>1155</v>
      </c>
      <c r="B1156" s="19" t="s">
        <v>1004</v>
      </c>
      <c r="D1156" s="7" t="s">
        <v>1906</v>
      </c>
      <c r="E1156" s="33">
        <v>47.22</v>
      </c>
      <c r="F1156" s="33">
        <v>16.53</v>
      </c>
      <c r="G1156" s="33">
        <v>20.65</v>
      </c>
      <c r="H1156" s="19">
        <v>47.22</v>
      </c>
      <c r="I1156" s="19">
        <v>26.451151200000002</v>
      </c>
      <c r="J1156" s="19">
        <v>51.3232778</v>
      </c>
      <c r="K1156" s="19">
        <v>148.71980149999999</v>
      </c>
      <c r="L1156" s="19">
        <v>100.8148664</v>
      </c>
      <c r="M1156" s="19">
        <v>78.12186835</v>
      </c>
      <c r="N1156" s="1270" t="s">
        <v>1908</v>
      </c>
      <c r="O1156" s="26">
        <v>45520</v>
      </c>
      <c r="P1156" s="19" t="s">
        <v>21</v>
      </c>
      <c r="R1156" s="19">
        <f t="shared" si="18"/>
        <v>-7.6673299388725411</v>
      </c>
    </row>
    <row r="1157" spans="1:18" x14ac:dyDescent="0.45">
      <c r="A1157" s="19">
        <v>1156</v>
      </c>
      <c r="B1157" s="19" t="s">
        <v>1004</v>
      </c>
      <c r="D1157" s="7" t="s">
        <v>1906</v>
      </c>
      <c r="E1157" s="33">
        <v>47.14</v>
      </c>
      <c r="F1157" s="33">
        <v>16.600000000000001</v>
      </c>
      <c r="G1157" s="33">
        <v>20.73</v>
      </c>
      <c r="H1157" s="19">
        <v>47.14</v>
      </c>
      <c r="I1157" s="19">
        <v>26.557351149999999</v>
      </c>
      <c r="J1157" s="19">
        <v>51.313237389999998</v>
      </c>
      <c r="K1157" s="19">
        <v>148.6276416</v>
      </c>
      <c r="L1157" s="19">
        <v>100.5660515</v>
      </c>
      <c r="M1157" s="19">
        <v>77.801352510000001</v>
      </c>
      <c r="N1157" s="1269" t="s">
        <v>1907</v>
      </c>
      <c r="O1157" s="26">
        <v>45520</v>
      </c>
      <c r="P1157" s="19" t="s">
        <v>21</v>
      </c>
      <c r="R1157" s="19">
        <f t="shared" si="18"/>
        <v>-7.8551854828639227</v>
      </c>
    </row>
    <row r="1158" spans="1:18" x14ac:dyDescent="0.45">
      <c r="A1158" s="19">
        <v>1157</v>
      </c>
      <c r="B1158" s="19" t="s">
        <v>1004</v>
      </c>
      <c r="D1158" s="7" t="s">
        <v>1909</v>
      </c>
      <c r="E1158" s="33">
        <v>47.18</v>
      </c>
      <c r="F1158" s="33">
        <v>14.73</v>
      </c>
      <c r="G1158" s="33">
        <v>20.22</v>
      </c>
      <c r="H1158" s="19">
        <v>47.18</v>
      </c>
      <c r="I1158" s="19">
        <v>25.016420610000001</v>
      </c>
      <c r="J1158" s="19">
        <v>53.927162260000003</v>
      </c>
      <c r="K1158" s="19">
        <v>145.9219793</v>
      </c>
      <c r="L1158" s="19">
        <v>101.94768929999999</v>
      </c>
      <c r="M1158" s="19">
        <v>78.660469410000005</v>
      </c>
      <c r="N1158" s="1271" t="s">
        <v>1910</v>
      </c>
      <c r="O1158" s="26">
        <v>45520</v>
      </c>
      <c r="P1158" s="19" t="s">
        <v>21</v>
      </c>
      <c r="R1158" s="19">
        <f t="shared" si="18"/>
        <v>-7.9395950504473651</v>
      </c>
    </row>
    <row r="1159" spans="1:18" x14ac:dyDescent="0.45">
      <c r="A1159" s="19">
        <v>1158</v>
      </c>
      <c r="B1159" s="19" t="s">
        <v>1004</v>
      </c>
      <c r="D1159" s="7" t="s">
        <v>1909</v>
      </c>
      <c r="E1159" s="33">
        <v>47.03</v>
      </c>
      <c r="F1159" s="33">
        <v>14.79</v>
      </c>
      <c r="G1159" s="33">
        <v>20.3</v>
      </c>
      <c r="H1159" s="19">
        <v>47.03</v>
      </c>
      <c r="I1159" s="19">
        <v>25.11641097</v>
      </c>
      <c r="J1159" s="19">
        <v>53.923988899999998</v>
      </c>
      <c r="K1159" s="19">
        <v>145.62904689999999</v>
      </c>
      <c r="L1159" s="19">
        <v>101.5343993</v>
      </c>
      <c r="M1159" s="19">
        <v>78.173841280000005</v>
      </c>
      <c r="N1159" s="1271" t="s">
        <v>1910</v>
      </c>
      <c r="O1159" s="26">
        <v>45520</v>
      </c>
      <c r="P1159" s="19" t="s">
        <v>21</v>
      </c>
      <c r="R1159" s="19">
        <f t="shared" si="18"/>
        <v>-8.3236301435742615</v>
      </c>
    </row>
    <row r="1160" spans="1:18" x14ac:dyDescent="0.45">
      <c r="A1160" s="19">
        <v>1159</v>
      </c>
      <c r="B1160" s="19" t="s">
        <v>1004</v>
      </c>
      <c r="D1160" s="7" t="s">
        <v>1909</v>
      </c>
      <c r="E1160" s="33">
        <v>47.35</v>
      </c>
      <c r="F1160" s="33">
        <v>14.75</v>
      </c>
      <c r="G1160" s="33">
        <v>20.14</v>
      </c>
      <c r="H1160" s="19">
        <v>47.35</v>
      </c>
      <c r="I1160" s="19">
        <v>24.963615520000001</v>
      </c>
      <c r="J1160" s="19">
        <v>53.781945589999999</v>
      </c>
      <c r="K1160" s="19">
        <v>146.38223410000001</v>
      </c>
      <c r="L1160" s="19">
        <v>102.35746140000001</v>
      </c>
      <c r="M1160" s="19">
        <v>79.198932510000006</v>
      </c>
      <c r="N1160" s="1272" t="s">
        <v>1911</v>
      </c>
      <c r="O1160" s="26">
        <v>45520</v>
      </c>
      <c r="P1160" s="19" t="s">
        <v>21</v>
      </c>
      <c r="R1160" s="19">
        <f t="shared" si="18"/>
        <v>-7.4958591991990806</v>
      </c>
    </row>
    <row r="1161" spans="1:18" x14ac:dyDescent="0.45">
      <c r="A1161" s="19">
        <v>1160</v>
      </c>
      <c r="B1161" s="19" t="s">
        <v>1004</v>
      </c>
      <c r="D1161" s="7" t="s">
        <v>1912</v>
      </c>
      <c r="E1161" s="33">
        <v>47.04</v>
      </c>
      <c r="F1161" s="33">
        <v>12.56</v>
      </c>
      <c r="G1161" s="33">
        <v>19.53</v>
      </c>
      <c r="H1161" s="19">
        <v>47.04</v>
      </c>
      <c r="I1161" s="19">
        <v>23.220131349999999</v>
      </c>
      <c r="J1161" s="19">
        <v>57.254396159999999</v>
      </c>
      <c r="K1161" s="19">
        <v>142.19238240000001</v>
      </c>
      <c r="L1161" s="19">
        <v>103.05221160000001</v>
      </c>
      <c r="M1161" s="19">
        <v>79.385599159999998</v>
      </c>
      <c r="N1161" s="1273" t="s">
        <v>1913</v>
      </c>
      <c r="O1161" s="26">
        <v>45520</v>
      </c>
      <c r="P1161" s="19" t="s">
        <v>21</v>
      </c>
      <c r="R1161" s="19">
        <f t="shared" si="18"/>
        <v>-8.618257135424308</v>
      </c>
    </row>
    <row r="1162" spans="1:18" x14ac:dyDescent="0.45">
      <c r="A1162" s="19">
        <v>1161</v>
      </c>
      <c r="B1162" s="19" t="s">
        <v>1004</v>
      </c>
      <c r="D1162" s="7" t="s">
        <v>1912</v>
      </c>
      <c r="E1162" s="33">
        <v>47.19</v>
      </c>
      <c r="F1162" s="33">
        <v>12.6</v>
      </c>
      <c r="G1162" s="33">
        <v>19.61</v>
      </c>
      <c r="H1162" s="19">
        <v>47.19</v>
      </c>
      <c r="I1162" s="19">
        <v>23.309056179999999</v>
      </c>
      <c r="J1162" s="19">
        <v>57.278066529999997</v>
      </c>
      <c r="K1162" s="19">
        <v>142.6846807</v>
      </c>
      <c r="L1162" s="19">
        <v>103.3924152</v>
      </c>
      <c r="M1162" s="19">
        <v>79.607274200000006</v>
      </c>
      <c r="N1162" s="1273" t="s">
        <v>1913</v>
      </c>
      <c r="O1162" s="26">
        <v>45520</v>
      </c>
      <c r="P1162" s="19" t="s">
        <v>21</v>
      </c>
      <c r="R1162" s="19">
        <f t="shared" si="18"/>
        <v>-8.1546453596520205</v>
      </c>
    </row>
    <row r="1163" spans="1:18" x14ac:dyDescent="0.45">
      <c r="A1163" s="19">
        <v>1162</v>
      </c>
      <c r="B1163" s="19" t="s">
        <v>1004</v>
      </c>
      <c r="D1163" s="7" t="s">
        <v>1912</v>
      </c>
      <c r="E1163" s="33">
        <v>47.2</v>
      </c>
      <c r="F1163" s="33">
        <v>12.63</v>
      </c>
      <c r="G1163" s="33">
        <v>19.64</v>
      </c>
      <c r="H1163" s="19">
        <v>47.2</v>
      </c>
      <c r="I1163" s="19">
        <v>23.35051391</v>
      </c>
      <c r="J1163" s="19">
        <v>57.255928410000003</v>
      </c>
      <c r="K1163" s="19">
        <v>142.76626809999999</v>
      </c>
      <c r="L1163" s="19">
        <v>103.396342</v>
      </c>
      <c r="M1163" s="19">
        <v>79.581685930000006</v>
      </c>
      <c r="N1163" s="1273" t="s">
        <v>1913</v>
      </c>
      <c r="O1163" s="26">
        <v>45520</v>
      </c>
      <c r="P1163" s="19" t="s">
        <v>21</v>
      </c>
      <c r="R1163" s="19">
        <f t="shared" si="18"/>
        <v>-8.1137664949971668</v>
      </c>
    </row>
    <row r="1164" spans="1:18" x14ac:dyDescent="0.45">
      <c r="A1164" s="19">
        <v>1163</v>
      </c>
      <c r="B1164" s="19" t="s">
        <v>1004</v>
      </c>
      <c r="D1164" s="7" t="s">
        <v>1914</v>
      </c>
      <c r="E1164" s="33">
        <v>48.84</v>
      </c>
      <c r="F1164" s="33">
        <v>14.63</v>
      </c>
      <c r="G1164" s="33">
        <v>22.79</v>
      </c>
      <c r="H1164" s="19">
        <v>48.84</v>
      </c>
      <c r="I1164" s="19">
        <v>27.081746620000001</v>
      </c>
      <c r="J1164" s="19">
        <v>57.301638349999998</v>
      </c>
      <c r="K1164" s="19">
        <v>151.2463363</v>
      </c>
      <c r="L1164" s="19">
        <v>105.9957383</v>
      </c>
      <c r="M1164" s="19">
        <v>78.202644530000001</v>
      </c>
      <c r="N1164" s="1274" t="s">
        <v>1915</v>
      </c>
      <c r="O1164" s="26">
        <v>45520</v>
      </c>
      <c r="P1164" s="19" t="s">
        <v>21</v>
      </c>
      <c r="R1164" s="19">
        <f t="shared" si="18"/>
        <v>-2.9138135338554743</v>
      </c>
    </row>
    <row r="1165" spans="1:18" x14ac:dyDescent="0.45">
      <c r="A1165" s="19">
        <v>1164</v>
      </c>
      <c r="B1165" s="19" t="s">
        <v>1004</v>
      </c>
      <c r="D1165" s="7" t="s">
        <v>1914</v>
      </c>
      <c r="E1165" s="33">
        <v>48.79</v>
      </c>
      <c r="F1165" s="33">
        <v>14.65</v>
      </c>
      <c r="G1165" s="33">
        <v>22.8</v>
      </c>
      <c r="H1165" s="19">
        <v>48.79</v>
      </c>
      <c r="I1165" s="19">
        <v>27.10096862</v>
      </c>
      <c r="J1165" s="19">
        <v>57.277476970000002</v>
      </c>
      <c r="K1165" s="19">
        <v>151.14123180000001</v>
      </c>
      <c r="L1165" s="19">
        <v>105.8580132</v>
      </c>
      <c r="M1165" s="19">
        <v>78.068171059999997</v>
      </c>
      <c r="N1165" s="1274" t="s">
        <v>1915</v>
      </c>
      <c r="O1165" s="26">
        <v>45520</v>
      </c>
      <c r="P1165" s="19" t="s">
        <v>21</v>
      </c>
      <c r="R1165" s="19">
        <f t="shared" si="18"/>
        <v>-3.037847866429098</v>
      </c>
    </row>
    <row r="1166" spans="1:18" x14ac:dyDescent="0.45">
      <c r="A1166" s="19">
        <v>1165</v>
      </c>
      <c r="B1166" s="19" t="s">
        <v>1004</v>
      </c>
      <c r="D1166" s="7" t="s">
        <v>1914</v>
      </c>
      <c r="E1166" s="33">
        <v>48.87</v>
      </c>
      <c r="F1166" s="33">
        <v>14.61</v>
      </c>
      <c r="G1166" s="33">
        <v>22.84</v>
      </c>
      <c r="H1166" s="19">
        <v>48.87</v>
      </c>
      <c r="I1166" s="19">
        <v>27.113054049999999</v>
      </c>
      <c r="J1166" s="19">
        <v>57.394284679999998</v>
      </c>
      <c r="K1166" s="19">
        <v>151.31807280000001</v>
      </c>
      <c r="L1166" s="19">
        <v>106.0810808</v>
      </c>
      <c r="M1166" s="19">
        <v>78.186796670000007</v>
      </c>
      <c r="N1166" s="1275" t="s">
        <v>1916</v>
      </c>
      <c r="O1166" s="26">
        <v>45520</v>
      </c>
      <c r="P1166" s="19" t="s">
        <v>21</v>
      </c>
      <c r="R1166" s="19">
        <f t="shared" si="18"/>
        <v>-2.8323772393352331</v>
      </c>
    </row>
    <row r="1167" spans="1:18" x14ac:dyDescent="0.45">
      <c r="A1167" s="19">
        <v>1166</v>
      </c>
      <c r="B1167" s="19" t="s">
        <v>1004</v>
      </c>
      <c r="D1167" s="7" t="s">
        <v>1917</v>
      </c>
      <c r="E1167" s="33">
        <v>42.32</v>
      </c>
      <c r="F1167" s="33">
        <v>19.05</v>
      </c>
      <c r="G1167" s="33">
        <v>20.12</v>
      </c>
      <c r="H1167" s="19">
        <v>42.32</v>
      </c>
      <c r="I1167" s="19">
        <v>27.707704700000001</v>
      </c>
      <c r="J1167" s="19">
        <v>46.564749990000003</v>
      </c>
      <c r="K1167" s="19">
        <v>138.622096</v>
      </c>
      <c r="L1167" s="19">
        <v>87.123840090000002</v>
      </c>
      <c r="M1167" s="19">
        <v>67.71027307</v>
      </c>
      <c r="N1167" s="1276" t="s">
        <v>1918</v>
      </c>
      <c r="O1167" s="26">
        <v>45558</v>
      </c>
      <c r="P1167" s="19" t="s">
        <v>21</v>
      </c>
      <c r="R1167" s="19">
        <f t="shared" si="18"/>
        <v>-20.892347018664573</v>
      </c>
    </row>
    <row r="1168" spans="1:18" x14ac:dyDescent="0.45">
      <c r="A1168" s="19">
        <v>1167</v>
      </c>
      <c r="B1168" s="19" t="s">
        <v>1004</v>
      </c>
      <c r="D1168" s="7" t="s">
        <v>1917</v>
      </c>
      <c r="E1168" s="33">
        <v>42.4</v>
      </c>
      <c r="F1168" s="33">
        <v>19.059999999999999</v>
      </c>
      <c r="G1168" s="33">
        <v>20.11</v>
      </c>
      <c r="H1168" s="19">
        <v>42.4</v>
      </c>
      <c r="I1168" s="19">
        <v>27.707322139999999</v>
      </c>
      <c r="J1168" s="19">
        <v>46.535516469999997</v>
      </c>
      <c r="K1168" s="19">
        <v>138.84997899999999</v>
      </c>
      <c r="L1168" s="19">
        <v>87.310631310000005</v>
      </c>
      <c r="M1168" s="19">
        <v>67.911969619999994</v>
      </c>
      <c r="N1168" s="1276" t="s">
        <v>1918</v>
      </c>
      <c r="O1168" s="26">
        <v>45558</v>
      </c>
      <c r="P1168" s="19" t="s">
        <v>21</v>
      </c>
      <c r="R1168" s="19">
        <f t="shared" si="18"/>
        <v>-20.702657527516227</v>
      </c>
    </row>
    <row r="1169" spans="1:18" x14ac:dyDescent="0.45">
      <c r="A1169" s="19">
        <v>1168</v>
      </c>
      <c r="B1169" s="19" t="s">
        <v>1004</v>
      </c>
      <c r="D1169" s="7" t="s">
        <v>1917</v>
      </c>
      <c r="E1169" s="33">
        <v>42.54</v>
      </c>
      <c r="F1169" s="33">
        <v>18.97</v>
      </c>
      <c r="G1169" s="33">
        <v>20</v>
      </c>
      <c r="H1169" s="19">
        <v>42.54</v>
      </c>
      <c r="I1169" s="19">
        <v>27.565574550000001</v>
      </c>
      <c r="J1169" s="19">
        <v>46.514009029999997</v>
      </c>
      <c r="K1169" s="19">
        <v>139.07422790000001</v>
      </c>
      <c r="L1169" s="19">
        <v>87.718742820000003</v>
      </c>
      <c r="M1169" s="19">
        <v>68.412811660000003</v>
      </c>
      <c r="N1169" s="1277" t="s">
        <v>1919</v>
      </c>
      <c r="O1169" s="26">
        <v>45558</v>
      </c>
      <c r="P1169" s="19" t="s">
        <v>21</v>
      </c>
      <c r="R1169" s="19">
        <f t="shared" si="18"/>
        <v>-20.455519643949692</v>
      </c>
    </row>
    <row r="1170" spans="1:18" x14ac:dyDescent="0.45">
      <c r="A1170" s="19">
        <v>1169</v>
      </c>
      <c r="B1170" s="19" t="s">
        <v>1004</v>
      </c>
      <c r="D1170" s="7" t="s">
        <v>1920</v>
      </c>
      <c r="E1170" s="33">
        <v>43.38</v>
      </c>
      <c r="F1170" s="33">
        <v>17.84</v>
      </c>
      <c r="G1170" s="33">
        <v>20.56</v>
      </c>
      <c r="H1170" s="19">
        <v>43.38</v>
      </c>
      <c r="I1170" s="19">
        <v>27.220933120000002</v>
      </c>
      <c r="J1170" s="19">
        <v>49.051684250000001</v>
      </c>
      <c r="K1170" s="19">
        <v>140.0205933</v>
      </c>
      <c r="L1170" s="19">
        <v>90.523530100000002</v>
      </c>
      <c r="M1170" s="19">
        <v>69.361591680000004</v>
      </c>
      <c r="N1170" s="1278" t="s">
        <v>1921</v>
      </c>
      <c r="O1170" s="26">
        <v>45558</v>
      </c>
      <c r="P1170" s="19" t="s">
        <v>21</v>
      </c>
      <c r="R1170" s="19">
        <f t="shared" si="18"/>
        <v>-17.847754271526089</v>
      </c>
    </row>
    <row r="1171" spans="1:18" x14ac:dyDescent="0.45">
      <c r="A1171" s="19">
        <v>1170</v>
      </c>
      <c r="B1171" s="19" t="s">
        <v>1004</v>
      </c>
      <c r="D1171" s="7" t="s">
        <v>1920</v>
      </c>
      <c r="E1171" s="33">
        <v>43.3</v>
      </c>
      <c r="F1171" s="33">
        <v>17.899999999999999</v>
      </c>
      <c r="G1171" s="33">
        <v>20.65</v>
      </c>
      <c r="H1171" s="19">
        <v>43.3</v>
      </c>
      <c r="I1171" s="19">
        <v>27.328236310000001</v>
      </c>
      <c r="J1171" s="19">
        <v>49.080335990000002</v>
      </c>
      <c r="K1171" s="19">
        <v>139.9142047</v>
      </c>
      <c r="L1171" s="19">
        <v>90.283218340000005</v>
      </c>
      <c r="M1171" s="19">
        <v>69.029312309999995</v>
      </c>
      <c r="N1171" s="1279" t="s">
        <v>1922</v>
      </c>
      <c r="O1171" s="26">
        <v>45558</v>
      </c>
      <c r="P1171" s="19" t="s">
        <v>21</v>
      </c>
      <c r="R1171" s="19">
        <f t="shared" si="18"/>
        <v>-17.975928461794286</v>
      </c>
    </row>
    <row r="1172" spans="1:18" x14ac:dyDescent="0.45">
      <c r="A1172" s="19">
        <v>1171</v>
      </c>
      <c r="B1172" s="19" t="s">
        <v>1004</v>
      </c>
      <c r="D1172" s="7" t="s">
        <v>1920</v>
      </c>
      <c r="E1172" s="33">
        <v>43.39</v>
      </c>
      <c r="F1172" s="33">
        <v>17.809999999999999</v>
      </c>
      <c r="G1172" s="33">
        <v>20.49</v>
      </c>
      <c r="H1172" s="19">
        <v>43.39</v>
      </c>
      <c r="I1172" s="19">
        <v>27.148410630000001</v>
      </c>
      <c r="J1172" s="19">
        <v>49.002684680000002</v>
      </c>
      <c r="K1172" s="19">
        <v>139.98374240000001</v>
      </c>
      <c r="L1172" s="19">
        <v>90.572075339999998</v>
      </c>
      <c r="M1172" s="19">
        <v>69.499990999999994</v>
      </c>
      <c r="N1172" s="1279" t="s">
        <v>1922</v>
      </c>
      <c r="O1172" s="26">
        <v>45558</v>
      </c>
      <c r="P1172" s="19" t="s">
        <v>21</v>
      </c>
      <c r="R1172" s="19">
        <f t="shared" si="18"/>
        <v>-17.879517321080698</v>
      </c>
    </row>
    <row r="1173" spans="1:18" x14ac:dyDescent="0.45">
      <c r="A1173" s="19">
        <v>1172</v>
      </c>
      <c r="B1173" s="19" t="s">
        <v>1004</v>
      </c>
      <c r="D1173" s="7" t="s">
        <v>1923</v>
      </c>
      <c r="E1173" s="33">
        <v>44.31</v>
      </c>
      <c r="F1173" s="33">
        <v>16.07</v>
      </c>
      <c r="G1173" s="33">
        <v>20.97</v>
      </c>
      <c r="H1173" s="19">
        <v>44.31</v>
      </c>
      <c r="I1173" s="19">
        <v>26.419420890000001</v>
      </c>
      <c r="J1173" s="19">
        <v>52.535868540000003</v>
      </c>
      <c r="K1173" s="19">
        <v>140.2687521</v>
      </c>
      <c r="L1173" s="19">
        <v>93.981912820000005</v>
      </c>
      <c r="M1173" s="19">
        <v>70.737081630000006</v>
      </c>
      <c r="N1173" s="1280" t="s">
        <v>1924</v>
      </c>
      <c r="O1173" s="26">
        <v>45558</v>
      </c>
      <c r="P1173" s="19" t="s">
        <v>21</v>
      </c>
      <c r="R1173" s="19">
        <f t="shared" si="18"/>
        <v>-15.181114275835377</v>
      </c>
    </row>
    <row r="1174" spans="1:18" x14ac:dyDescent="0.45">
      <c r="A1174" s="19">
        <v>1173</v>
      </c>
      <c r="B1174" s="19" t="s">
        <v>1004</v>
      </c>
      <c r="D1174" s="7" t="s">
        <v>1923</v>
      </c>
      <c r="E1174" s="33">
        <v>44.34</v>
      </c>
      <c r="F1174" s="33">
        <v>16.13</v>
      </c>
      <c r="G1174" s="33">
        <v>21.09</v>
      </c>
      <c r="H1174" s="19">
        <v>44.34</v>
      </c>
      <c r="I1174" s="19">
        <v>26.551176999999999</v>
      </c>
      <c r="J1174" s="19">
        <v>52.590610460000001</v>
      </c>
      <c r="K1174" s="19">
        <v>140.4736427</v>
      </c>
      <c r="L1174" s="19">
        <v>94.008668369999995</v>
      </c>
      <c r="M1174" s="19">
        <v>70.608510069999994</v>
      </c>
      <c r="N1174" s="1281" t="s">
        <v>1925</v>
      </c>
      <c r="O1174" s="26">
        <v>45558</v>
      </c>
      <c r="P1174" s="19" t="s">
        <v>21</v>
      </c>
      <c r="R1174" s="19">
        <f t="shared" si="18"/>
        <v>-15.022690532041919</v>
      </c>
    </row>
    <row r="1175" spans="1:18" x14ac:dyDescent="0.45">
      <c r="A1175" s="19">
        <v>1174</v>
      </c>
      <c r="B1175" s="19" t="s">
        <v>1004</v>
      </c>
      <c r="D1175" s="7" t="s">
        <v>1923</v>
      </c>
      <c r="E1175" s="33">
        <v>44.35</v>
      </c>
      <c r="F1175" s="33">
        <v>16.13</v>
      </c>
      <c r="G1175" s="33">
        <v>21.11</v>
      </c>
      <c r="H1175" s="19">
        <v>44.35</v>
      </c>
      <c r="I1175" s="19">
        <v>26.56706608</v>
      </c>
      <c r="J1175" s="19">
        <v>52.616813980000003</v>
      </c>
      <c r="K1175" s="19">
        <v>140.50760679999999</v>
      </c>
      <c r="L1175" s="19">
        <v>94.03208764</v>
      </c>
      <c r="M1175" s="19">
        <v>70.598154179999995</v>
      </c>
      <c r="N1175" s="1281" t="s">
        <v>1925</v>
      </c>
      <c r="O1175" s="26">
        <v>45558</v>
      </c>
      <c r="P1175" s="19" t="s">
        <v>21</v>
      </c>
      <c r="R1175" s="19">
        <f t="shared" si="18"/>
        <v>-14.983776041054941</v>
      </c>
    </row>
    <row r="1176" spans="1:18" x14ac:dyDescent="0.45">
      <c r="A1176" s="19">
        <v>1175</v>
      </c>
      <c r="B1176" s="19" t="s">
        <v>1004</v>
      </c>
      <c r="D1176" s="7" t="s">
        <v>1926</v>
      </c>
      <c r="E1176" s="33">
        <v>45.77</v>
      </c>
      <c r="F1176" s="33">
        <v>15.61</v>
      </c>
      <c r="G1176" s="33">
        <v>22.79</v>
      </c>
      <c r="H1176" s="19">
        <v>45.77</v>
      </c>
      <c r="I1176" s="19">
        <v>27.623471899999998</v>
      </c>
      <c r="J1176" s="19">
        <v>55.59082497</v>
      </c>
      <c r="K1176" s="19">
        <v>144.22380469999999</v>
      </c>
      <c r="L1176" s="19">
        <v>97.774249979999993</v>
      </c>
      <c r="M1176" s="19">
        <v>71.03817042</v>
      </c>
      <c r="N1176" s="1282" t="s">
        <v>1927</v>
      </c>
      <c r="O1176" s="26">
        <v>45558</v>
      </c>
      <c r="P1176" s="19" t="s">
        <v>21</v>
      </c>
      <c r="R1176" s="19">
        <f t="shared" si="18"/>
        <v>-10.514884337279279</v>
      </c>
    </row>
    <row r="1177" spans="1:18" x14ac:dyDescent="0.45">
      <c r="A1177" s="19">
        <v>1176</v>
      </c>
      <c r="B1177" s="19" t="s">
        <v>1004</v>
      </c>
      <c r="D1177" s="7" t="s">
        <v>1926</v>
      </c>
      <c r="E1177" s="33">
        <v>45.8</v>
      </c>
      <c r="F1177" s="33">
        <v>15.57</v>
      </c>
      <c r="G1177" s="33">
        <v>22.73</v>
      </c>
      <c r="H1177" s="19">
        <v>45.8</v>
      </c>
      <c r="I1177" s="19">
        <v>27.551366569999999</v>
      </c>
      <c r="J1177" s="19">
        <v>55.588942869999997</v>
      </c>
      <c r="K1177" s="19">
        <v>144.2301027</v>
      </c>
      <c r="L1177" s="19">
        <v>97.877389469999997</v>
      </c>
      <c r="M1177" s="19">
        <v>71.207924349999999</v>
      </c>
      <c r="N1177" s="1282" t="s">
        <v>1927</v>
      </c>
      <c r="O1177" s="26">
        <v>45558</v>
      </c>
      <c r="P1177" s="19" t="s">
        <v>21</v>
      </c>
      <c r="R1177" s="19">
        <f t="shared" si="18"/>
        <v>-10.468911491476108</v>
      </c>
    </row>
    <row r="1178" spans="1:18" x14ac:dyDescent="0.45">
      <c r="A1178" s="19">
        <v>1177</v>
      </c>
      <c r="B1178" s="19" t="s">
        <v>1004</v>
      </c>
      <c r="D1178" s="7" t="s">
        <v>1926</v>
      </c>
      <c r="E1178" s="33">
        <v>45.85</v>
      </c>
      <c r="F1178" s="33">
        <v>15.54</v>
      </c>
      <c r="G1178" s="33">
        <v>22.68</v>
      </c>
      <c r="H1178" s="19">
        <v>45.85</v>
      </c>
      <c r="I1178" s="19">
        <v>27.49316279</v>
      </c>
      <c r="J1178" s="19">
        <v>55.581635990000002</v>
      </c>
      <c r="K1178" s="19">
        <v>144.3080894</v>
      </c>
      <c r="L1178" s="19">
        <v>98.022346459999994</v>
      </c>
      <c r="M1178" s="19">
        <v>71.407970669999997</v>
      </c>
      <c r="N1178" s="1283" t="s">
        <v>1928</v>
      </c>
      <c r="O1178" s="26">
        <v>45558</v>
      </c>
      <c r="P1178" s="19" t="s">
        <v>21</v>
      </c>
      <c r="R1178" s="19">
        <f t="shared" si="18"/>
        <v>-10.369305795133187</v>
      </c>
    </row>
    <row r="1179" spans="1:18" x14ac:dyDescent="0.45">
      <c r="A1179" s="19">
        <v>1178</v>
      </c>
      <c r="B1179" s="19" t="s">
        <v>1004</v>
      </c>
      <c r="D1179" s="7" t="s">
        <v>1929</v>
      </c>
      <c r="E1179" s="33">
        <v>46.99</v>
      </c>
      <c r="F1179" s="33">
        <v>14.31</v>
      </c>
      <c r="G1179" s="33">
        <v>23.97</v>
      </c>
      <c r="H1179" s="19">
        <v>46.99</v>
      </c>
      <c r="I1179" s="19">
        <v>27.91660796</v>
      </c>
      <c r="J1179" s="19">
        <v>59.162957609999999</v>
      </c>
      <c r="K1179" s="19">
        <v>146.14370790000001</v>
      </c>
      <c r="L1179" s="19">
        <v>101.5833016</v>
      </c>
      <c r="M1179" s="19">
        <v>71.801791269999995</v>
      </c>
      <c r="N1179" s="1284" t="s">
        <v>1930</v>
      </c>
      <c r="O1179" s="26">
        <v>45558</v>
      </c>
      <c r="P1179" s="19" t="s">
        <v>21</v>
      </c>
      <c r="R1179" s="19">
        <f t="shared" si="18"/>
        <v>-7.1573766975109363</v>
      </c>
    </row>
    <row r="1180" spans="1:18" x14ac:dyDescent="0.45">
      <c r="A1180" s="19">
        <v>1179</v>
      </c>
      <c r="B1180" s="19" t="s">
        <v>1004</v>
      </c>
      <c r="D1180" s="7" t="s">
        <v>1929</v>
      </c>
      <c r="E1180" s="33">
        <v>47.04</v>
      </c>
      <c r="F1180" s="33">
        <v>14.3</v>
      </c>
      <c r="G1180" s="33">
        <v>23.96</v>
      </c>
      <c r="H1180" s="19">
        <v>47.04</v>
      </c>
      <c r="I1180" s="19">
        <v>27.902895910000002</v>
      </c>
      <c r="J1180" s="19">
        <v>59.170062999999999</v>
      </c>
      <c r="K1180" s="19">
        <v>146.26294390000001</v>
      </c>
      <c r="L1180" s="19">
        <v>101.7134207</v>
      </c>
      <c r="M1180" s="19">
        <v>71.93554512</v>
      </c>
      <c r="N1180" s="1284" t="s">
        <v>1930</v>
      </c>
      <c r="O1180" s="26">
        <v>45558</v>
      </c>
      <c r="P1180" s="19" t="s">
        <v>21</v>
      </c>
      <c r="R1180" s="19">
        <f t="shared" si="18"/>
        <v>-7.0425948424467384</v>
      </c>
    </row>
    <row r="1181" spans="1:18" x14ac:dyDescent="0.45">
      <c r="A1181" s="19">
        <v>1180</v>
      </c>
      <c r="B1181" s="19" t="s">
        <v>1004</v>
      </c>
      <c r="D1181" s="7" t="s">
        <v>1929</v>
      </c>
      <c r="E1181" s="33">
        <v>46.98</v>
      </c>
      <c r="F1181" s="33">
        <v>14.29</v>
      </c>
      <c r="G1181" s="33">
        <v>23.83</v>
      </c>
      <c r="H1181" s="19">
        <v>46.98</v>
      </c>
      <c r="I1181" s="19">
        <v>27.786201609999999</v>
      </c>
      <c r="J1181" s="19">
        <v>59.050389330000002</v>
      </c>
      <c r="K1181" s="19">
        <v>146.04102420000001</v>
      </c>
      <c r="L1181" s="19">
        <v>101.5781293</v>
      </c>
      <c r="M1181" s="19">
        <v>72.017364490000006</v>
      </c>
      <c r="N1181" s="1285" t="s">
        <v>1931</v>
      </c>
      <c r="O1181" s="26">
        <v>45558</v>
      </c>
      <c r="P1181" s="19" t="s">
        <v>21</v>
      </c>
      <c r="R1181" s="19">
        <f t="shared" si="18"/>
        <v>-7.2226507594053917</v>
      </c>
    </row>
    <row r="1182" spans="1:18" x14ac:dyDescent="0.45">
      <c r="A1182" s="19">
        <v>1181</v>
      </c>
      <c r="B1182" s="19" t="s">
        <v>1004</v>
      </c>
      <c r="D1182" s="7" t="s">
        <v>1932</v>
      </c>
      <c r="E1182" s="33">
        <v>41.25</v>
      </c>
      <c r="F1182" s="33">
        <v>18.690000000000001</v>
      </c>
      <c r="G1182" s="33">
        <v>18.579999999999998</v>
      </c>
      <c r="H1182" s="19">
        <v>41.25</v>
      </c>
      <c r="I1182" s="19">
        <v>26.353984520000001</v>
      </c>
      <c r="J1182" s="19">
        <v>44.830896080000002</v>
      </c>
      <c r="K1182" s="19">
        <v>134.72864200000001</v>
      </c>
      <c r="L1182" s="19">
        <v>84.874114910000003</v>
      </c>
      <c r="M1182" s="19">
        <v>67.769615950000002</v>
      </c>
      <c r="N1182" s="1286" t="s">
        <v>1933</v>
      </c>
      <c r="O1182" s="26">
        <v>45558</v>
      </c>
      <c r="P1182" s="19" t="s">
        <v>21</v>
      </c>
      <c r="R1182" s="19">
        <f t="shared" si="18"/>
        <v>-25.217462628344641</v>
      </c>
    </row>
    <row r="1183" spans="1:18" x14ac:dyDescent="0.45">
      <c r="A1183" s="19">
        <v>1182</v>
      </c>
      <c r="B1183" s="19" t="s">
        <v>1004</v>
      </c>
      <c r="D1183" s="7" t="s">
        <v>1932</v>
      </c>
      <c r="E1183" s="33">
        <v>41.39</v>
      </c>
      <c r="F1183" s="33">
        <v>18.670000000000002</v>
      </c>
      <c r="G1183" s="33">
        <v>18.55</v>
      </c>
      <c r="H1183" s="19">
        <v>41.39</v>
      </c>
      <c r="I1183" s="19">
        <v>26.31865118</v>
      </c>
      <c r="J1183" s="19">
        <v>44.815275239999998</v>
      </c>
      <c r="K1183" s="19">
        <v>135.07008440000001</v>
      </c>
      <c r="L1183" s="19">
        <v>85.226842649999995</v>
      </c>
      <c r="M1183" s="19">
        <v>68.140407289999999</v>
      </c>
      <c r="N1183" s="1287" t="s">
        <v>1934</v>
      </c>
      <c r="O1183" s="26">
        <v>45558</v>
      </c>
      <c r="P1183" s="19" t="s">
        <v>21</v>
      </c>
      <c r="R1183" s="19">
        <f t="shared" si="18"/>
        <v>-24.898421201804702</v>
      </c>
    </row>
    <row r="1184" spans="1:18" x14ac:dyDescent="0.45">
      <c r="A1184" s="19">
        <v>1183</v>
      </c>
      <c r="B1184" s="19" t="s">
        <v>1004</v>
      </c>
      <c r="D1184" s="7" t="s">
        <v>1932</v>
      </c>
      <c r="E1184" s="33">
        <v>41.39</v>
      </c>
      <c r="F1184" s="33">
        <v>18.75</v>
      </c>
      <c r="G1184" s="33">
        <v>18.59</v>
      </c>
      <c r="H1184" s="19">
        <v>41.39</v>
      </c>
      <c r="I1184" s="19">
        <v>26.403609599999999</v>
      </c>
      <c r="J1184" s="19">
        <v>44.754492380000002</v>
      </c>
      <c r="K1184" s="19">
        <v>135.19071959999999</v>
      </c>
      <c r="L1184" s="19">
        <v>85.168135890000002</v>
      </c>
      <c r="M1184" s="19">
        <v>68.078810750000002</v>
      </c>
      <c r="N1184" s="1287" t="s">
        <v>1934</v>
      </c>
      <c r="O1184" s="26">
        <v>45558</v>
      </c>
      <c r="P1184" s="19" t="s">
        <v>21</v>
      </c>
      <c r="R1184" s="19">
        <f t="shared" si="18"/>
        <v>-24.851323902993286</v>
      </c>
    </row>
    <row r="1185" spans="1:18" x14ac:dyDescent="0.45">
      <c r="A1185" s="19">
        <v>1184</v>
      </c>
      <c r="B1185" s="19" t="s">
        <v>1004</v>
      </c>
      <c r="D1185" s="7" t="s">
        <v>1935</v>
      </c>
      <c r="E1185" s="33">
        <v>41.67</v>
      </c>
      <c r="F1185" s="33">
        <v>17.71</v>
      </c>
      <c r="G1185" s="33">
        <v>19.010000000000002</v>
      </c>
      <c r="H1185" s="19">
        <v>41.67</v>
      </c>
      <c r="I1185" s="19">
        <v>25.981227839999999</v>
      </c>
      <c r="J1185" s="19">
        <v>47.027598920000003</v>
      </c>
      <c r="K1185" s="19">
        <v>134.6916641</v>
      </c>
      <c r="L1185" s="19">
        <v>86.553257060000007</v>
      </c>
      <c r="M1185" s="19">
        <v>67.976385870000001</v>
      </c>
      <c r="N1185" s="1288" t="s">
        <v>1936</v>
      </c>
      <c r="O1185" s="26">
        <v>45558</v>
      </c>
      <c r="P1185" s="19" t="s">
        <v>21</v>
      </c>
      <c r="R1185" s="19">
        <f t="shared" si="18"/>
        <v>-23.66257743474376</v>
      </c>
    </row>
    <row r="1186" spans="1:18" x14ac:dyDescent="0.45">
      <c r="A1186" s="19">
        <v>1185</v>
      </c>
      <c r="B1186" s="19" t="s">
        <v>1004</v>
      </c>
      <c r="D1186" s="7" t="s">
        <v>1935</v>
      </c>
      <c r="E1186" s="33">
        <v>41.71</v>
      </c>
      <c r="F1186" s="33">
        <v>17.829999999999998</v>
      </c>
      <c r="G1186" s="33">
        <v>19.100000000000001</v>
      </c>
      <c r="H1186" s="19">
        <v>41.71</v>
      </c>
      <c r="I1186" s="19">
        <v>26.128890139999999</v>
      </c>
      <c r="J1186" s="19">
        <v>46.969590850000003</v>
      </c>
      <c r="K1186" s="19">
        <v>134.99165289999999</v>
      </c>
      <c r="L1186" s="19">
        <v>86.561585269999995</v>
      </c>
      <c r="M1186" s="19">
        <v>67.92634108</v>
      </c>
      <c r="N1186" s="1288" t="s">
        <v>1936</v>
      </c>
      <c r="O1186" s="26">
        <v>45558</v>
      </c>
      <c r="P1186" s="19" t="s">
        <v>21</v>
      </c>
      <c r="R1186" s="19">
        <f t="shared" si="18"/>
        <v>-23.462362964813416</v>
      </c>
    </row>
    <row r="1187" spans="1:18" x14ac:dyDescent="0.45">
      <c r="A1187" s="19">
        <v>1186</v>
      </c>
      <c r="B1187" s="19" t="s">
        <v>1004</v>
      </c>
      <c r="D1187" s="7" t="s">
        <v>1935</v>
      </c>
      <c r="E1187" s="33">
        <v>41.73</v>
      </c>
      <c r="F1187" s="33">
        <v>17.82</v>
      </c>
      <c r="G1187" s="33">
        <v>19.079999999999998</v>
      </c>
      <c r="H1187" s="19">
        <v>41.73</v>
      </c>
      <c r="I1187" s="19">
        <v>26.10744721</v>
      </c>
      <c r="J1187" s="19">
        <v>46.955681800000001</v>
      </c>
      <c r="K1187" s="19">
        <v>135.02543969999999</v>
      </c>
      <c r="L1187" s="19">
        <v>86.617754669999997</v>
      </c>
      <c r="M1187" s="19">
        <v>68.004958430000002</v>
      </c>
      <c r="N1187" s="1289" t="s">
        <v>1937</v>
      </c>
      <c r="O1187" s="26">
        <v>45558</v>
      </c>
      <c r="P1187" s="19" t="s">
        <v>21</v>
      </c>
      <c r="R1187" s="19">
        <f t="shared" si="18"/>
        <v>-23.433753863143561</v>
      </c>
    </row>
    <row r="1188" spans="1:18" x14ac:dyDescent="0.45">
      <c r="A1188" s="19">
        <v>1187</v>
      </c>
      <c r="B1188" s="19" t="s">
        <v>1004</v>
      </c>
      <c r="D1188" s="7" t="s">
        <v>1938</v>
      </c>
      <c r="E1188" s="33">
        <v>43.04</v>
      </c>
      <c r="F1188" s="33">
        <v>16.59</v>
      </c>
      <c r="G1188" s="33">
        <v>19.670000000000002</v>
      </c>
      <c r="H1188" s="19">
        <v>43.04</v>
      </c>
      <c r="I1188" s="19">
        <v>25.73202285</v>
      </c>
      <c r="J1188" s="19">
        <v>49.855168839999997</v>
      </c>
      <c r="K1188" s="19">
        <v>137.09670389999999</v>
      </c>
      <c r="L1188" s="19">
        <v>90.604699389999993</v>
      </c>
      <c r="M1188" s="19">
        <v>69.989700099999993</v>
      </c>
      <c r="N1188" s="1290" t="s">
        <v>1939</v>
      </c>
      <c r="O1188" s="26">
        <v>45558</v>
      </c>
      <c r="P1188" s="19" t="s">
        <v>21</v>
      </c>
      <c r="R1188" s="19">
        <f t="shared" si="18"/>
        <v>-19.485735360094068</v>
      </c>
    </row>
    <row r="1189" spans="1:18" x14ac:dyDescent="0.45">
      <c r="A1189" s="19">
        <v>1188</v>
      </c>
      <c r="B1189" s="19" t="s">
        <v>1004</v>
      </c>
      <c r="D1189" s="7" t="s">
        <v>1938</v>
      </c>
      <c r="E1189" s="33">
        <v>42.84</v>
      </c>
      <c r="F1189" s="33">
        <v>16.600000000000001</v>
      </c>
      <c r="G1189" s="33">
        <v>19.66</v>
      </c>
      <c r="H1189" s="19">
        <v>42.84</v>
      </c>
      <c r="I1189" s="19">
        <v>25.730829759999999</v>
      </c>
      <c r="J1189" s="19">
        <v>49.823791020000002</v>
      </c>
      <c r="K1189" s="19">
        <v>136.56683039999999</v>
      </c>
      <c r="L1189" s="19">
        <v>90.113906389999997</v>
      </c>
      <c r="M1189" s="19">
        <v>69.543429209999999</v>
      </c>
      <c r="N1189" s="1291" t="s">
        <v>1940</v>
      </c>
      <c r="O1189" s="26">
        <v>45558</v>
      </c>
      <c r="P1189" s="19" t="s">
        <v>21</v>
      </c>
      <c r="R1189" s="19">
        <f t="shared" si="18"/>
        <v>-20.011185380867595</v>
      </c>
    </row>
    <row r="1190" spans="1:18" x14ac:dyDescent="0.45">
      <c r="A1190" s="19">
        <v>1189</v>
      </c>
      <c r="B1190" s="19" t="s">
        <v>1004</v>
      </c>
      <c r="D1190" s="7" t="s">
        <v>1938</v>
      </c>
      <c r="E1190" s="33">
        <v>42.87</v>
      </c>
      <c r="F1190" s="33">
        <v>16.579999999999998</v>
      </c>
      <c r="G1190" s="33">
        <v>19.670000000000002</v>
      </c>
      <c r="H1190" s="19">
        <v>42.87</v>
      </c>
      <c r="I1190" s="19">
        <v>25.72557677</v>
      </c>
      <c r="J1190" s="19">
        <v>49.872193869999997</v>
      </c>
      <c r="K1190" s="19">
        <v>136.62399379999999</v>
      </c>
      <c r="L1190" s="19">
        <v>90.199730889999998</v>
      </c>
      <c r="M1190" s="19">
        <v>69.595212430000004</v>
      </c>
      <c r="N1190" s="1291" t="s">
        <v>1940</v>
      </c>
      <c r="O1190" s="26">
        <v>45558</v>
      </c>
      <c r="P1190" s="19" t="s">
        <v>21</v>
      </c>
      <c r="R1190" s="19">
        <f t="shared" si="18"/>
        <v>-19.924619344863697</v>
      </c>
    </row>
    <row r="1191" spans="1:18" x14ac:dyDescent="0.45">
      <c r="A1191" s="19">
        <v>1190</v>
      </c>
      <c r="B1191" s="19" t="s">
        <v>1004</v>
      </c>
      <c r="D1191" s="7" t="s">
        <v>1941</v>
      </c>
      <c r="E1191" s="33">
        <v>43.95</v>
      </c>
      <c r="F1191" s="33">
        <v>15.38</v>
      </c>
      <c r="G1191" s="33">
        <v>20.51</v>
      </c>
      <c r="H1191" s="19">
        <v>43.95</v>
      </c>
      <c r="I1191" s="19">
        <v>25.636000079999999</v>
      </c>
      <c r="J1191" s="19">
        <v>53.134572749999997</v>
      </c>
      <c r="K1191" s="19">
        <v>138.18563560000001</v>
      </c>
      <c r="L1191" s="19">
        <v>93.592336849999995</v>
      </c>
      <c r="M1191" s="19">
        <v>70.634375730000002</v>
      </c>
      <c r="N1191" s="1292" t="s">
        <v>1942</v>
      </c>
      <c r="O1191" s="26">
        <v>45558</v>
      </c>
      <c r="P1191" s="19" t="s">
        <v>21</v>
      </c>
      <c r="R1191" s="19">
        <f t="shared" si="18"/>
        <v>-16.434906178698842</v>
      </c>
    </row>
    <row r="1192" spans="1:18" x14ac:dyDescent="0.45">
      <c r="A1192" s="19">
        <v>1191</v>
      </c>
      <c r="B1192" s="19" t="s">
        <v>1004</v>
      </c>
      <c r="D1192" s="7" t="s">
        <v>1941</v>
      </c>
      <c r="E1192" s="33">
        <v>43.9</v>
      </c>
      <c r="F1192" s="33">
        <v>15.38</v>
      </c>
      <c r="G1192" s="33">
        <v>20.57</v>
      </c>
      <c r="H1192" s="19">
        <v>43.9</v>
      </c>
      <c r="I1192" s="19">
        <v>25.68402811</v>
      </c>
      <c r="J1192" s="19">
        <v>53.214873009999998</v>
      </c>
      <c r="K1192" s="19">
        <v>138.07141590000001</v>
      </c>
      <c r="L1192" s="19">
        <v>93.467933540000004</v>
      </c>
      <c r="M1192" s="19">
        <v>70.417574139999999</v>
      </c>
      <c r="N1192" s="1292" t="s">
        <v>1942</v>
      </c>
      <c r="O1192" s="26">
        <v>45558</v>
      </c>
      <c r="P1192" s="19" t="s">
        <v>21</v>
      </c>
      <c r="R1192" s="19">
        <f t="shared" si="18"/>
        <v>-16.517641120289873</v>
      </c>
    </row>
    <row r="1193" spans="1:18" x14ac:dyDescent="0.45">
      <c r="A1193" s="19">
        <v>1192</v>
      </c>
      <c r="B1193" s="19" t="s">
        <v>1004</v>
      </c>
      <c r="D1193" s="7" t="s">
        <v>1941</v>
      </c>
      <c r="E1193" s="33">
        <v>43.8</v>
      </c>
      <c r="F1193" s="33">
        <v>15.41</v>
      </c>
      <c r="G1193" s="33">
        <v>20.58</v>
      </c>
      <c r="H1193" s="19">
        <v>43.8</v>
      </c>
      <c r="I1193" s="19">
        <v>25.710007780000002</v>
      </c>
      <c r="J1193" s="19">
        <v>53.174673609999999</v>
      </c>
      <c r="K1193" s="19">
        <v>137.84610950000001</v>
      </c>
      <c r="L1193" s="19">
        <v>93.204275240000001</v>
      </c>
      <c r="M1193" s="19">
        <v>70.170094359999993</v>
      </c>
      <c r="N1193" s="1293" t="s">
        <v>1943</v>
      </c>
      <c r="O1193" s="26">
        <v>45558</v>
      </c>
      <c r="P1193" s="19" t="s">
        <v>21</v>
      </c>
      <c r="R1193" s="19">
        <f t="shared" si="18"/>
        <v>-16.765633176562321</v>
      </c>
    </row>
    <row r="1194" spans="1:18" x14ac:dyDescent="0.45">
      <c r="A1194" s="19">
        <v>1193</v>
      </c>
      <c r="B1194" s="19" t="s">
        <v>1004</v>
      </c>
      <c r="D1194" s="7" t="s">
        <v>1944</v>
      </c>
      <c r="E1194" s="33">
        <v>44.89</v>
      </c>
      <c r="F1194" s="33">
        <v>13.99</v>
      </c>
      <c r="G1194" s="33">
        <v>21.13</v>
      </c>
      <c r="H1194" s="19">
        <v>44.89</v>
      </c>
      <c r="I1194" s="19">
        <v>25.341606110000001</v>
      </c>
      <c r="J1194" s="19">
        <v>56.491783890000001</v>
      </c>
      <c r="K1194" s="19">
        <v>139.0131829</v>
      </c>
      <c r="L1194" s="19">
        <v>96.775040410000003</v>
      </c>
      <c r="M1194" s="19">
        <v>71.706077910000005</v>
      </c>
      <c r="N1194" s="1294" t="s">
        <v>1945</v>
      </c>
      <c r="O1194" s="26">
        <v>45558</v>
      </c>
      <c r="P1194" s="19" t="s">
        <v>21</v>
      </c>
      <c r="R1194" s="19">
        <f t="shared" si="18"/>
        <v>-13.595174033594255</v>
      </c>
    </row>
    <row r="1195" spans="1:18" x14ac:dyDescent="0.45">
      <c r="A1195" s="19">
        <v>1194</v>
      </c>
      <c r="B1195" s="19" t="s">
        <v>1004</v>
      </c>
      <c r="D1195" s="7" t="s">
        <v>1944</v>
      </c>
      <c r="E1195" s="33">
        <v>44.78</v>
      </c>
      <c r="F1195" s="33">
        <v>14</v>
      </c>
      <c r="G1195" s="33">
        <v>21.16</v>
      </c>
      <c r="H1195" s="19">
        <v>44.78</v>
      </c>
      <c r="I1195" s="19">
        <v>25.372142199999999</v>
      </c>
      <c r="J1195" s="19">
        <v>56.510354630000002</v>
      </c>
      <c r="K1195" s="19">
        <v>138.74090129999999</v>
      </c>
      <c r="L1195" s="19">
        <v>96.498611229999995</v>
      </c>
      <c r="M1195" s="19">
        <v>71.399459050000004</v>
      </c>
      <c r="N1195" s="1295" t="s">
        <v>1946</v>
      </c>
      <c r="O1195" s="26">
        <v>45558</v>
      </c>
      <c r="P1195" s="19" t="s">
        <v>21</v>
      </c>
      <c r="R1195" s="19">
        <f t="shared" si="18"/>
        <v>-13.857715677194152</v>
      </c>
    </row>
    <row r="1196" spans="1:18" x14ac:dyDescent="0.45">
      <c r="A1196" s="19">
        <v>1195</v>
      </c>
      <c r="B1196" s="19" t="s">
        <v>1004</v>
      </c>
      <c r="D1196" s="7" t="s">
        <v>1944</v>
      </c>
      <c r="E1196" s="33">
        <v>44.81</v>
      </c>
      <c r="F1196" s="33">
        <v>13.99</v>
      </c>
      <c r="G1196" s="33">
        <v>21.14</v>
      </c>
      <c r="H1196" s="19">
        <v>44.81</v>
      </c>
      <c r="I1196" s="19">
        <v>25.34994477</v>
      </c>
      <c r="J1196" s="19">
        <v>56.504261440000001</v>
      </c>
      <c r="K1196" s="19">
        <v>138.80085020000001</v>
      </c>
      <c r="L1196" s="19">
        <v>96.579304300000004</v>
      </c>
      <c r="M1196" s="19">
        <v>71.502607269999999</v>
      </c>
      <c r="N1196" s="1295" t="s">
        <v>1946</v>
      </c>
      <c r="O1196" s="26">
        <v>45558</v>
      </c>
      <c r="P1196" s="19" t="s">
        <v>21</v>
      </c>
      <c r="R1196" s="19">
        <f t="shared" si="18"/>
        <v>-13.793658414333324</v>
      </c>
    </row>
    <row r="1197" spans="1:18" x14ac:dyDescent="0.45">
      <c r="A1197" s="19">
        <v>1196</v>
      </c>
      <c r="B1197" s="19" t="s">
        <v>1004</v>
      </c>
      <c r="D1197" s="7" t="s">
        <v>1947</v>
      </c>
      <c r="E1197" s="33">
        <v>40.520000000000003</v>
      </c>
      <c r="F1197" s="33">
        <v>18.3</v>
      </c>
      <c r="G1197" s="33">
        <v>17.73</v>
      </c>
      <c r="H1197" s="19">
        <v>40.520000000000003</v>
      </c>
      <c r="I1197" s="19">
        <v>25.480245289999999</v>
      </c>
      <c r="J1197" s="19">
        <v>44.093648160000001</v>
      </c>
      <c r="K1197" s="19">
        <v>131.95161340000001</v>
      </c>
      <c r="L1197" s="19">
        <v>83.437811679999996</v>
      </c>
      <c r="M1197" s="19">
        <v>67.464561459999999</v>
      </c>
      <c r="N1197" s="1296" t="s">
        <v>1948</v>
      </c>
      <c r="O1197" s="26">
        <v>45558</v>
      </c>
      <c r="P1197" s="19" t="s">
        <v>21</v>
      </c>
      <c r="R1197" s="19">
        <f t="shared" si="18"/>
        <v>-28.132841169300374</v>
      </c>
    </row>
    <row r="1198" spans="1:18" x14ac:dyDescent="0.45">
      <c r="A1198" s="19">
        <v>1197</v>
      </c>
      <c r="B1198" s="19" t="s">
        <v>1004</v>
      </c>
      <c r="D1198" s="7" t="s">
        <v>1947</v>
      </c>
      <c r="E1198" s="33">
        <v>40.54</v>
      </c>
      <c r="F1198" s="33">
        <v>18.29</v>
      </c>
      <c r="G1198" s="33">
        <v>17.760000000000002</v>
      </c>
      <c r="H1198" s="19">
        <v>40.54</v>
      </c>
      <c r="I1198" s="19">
        <v>25.49395419</v>
      </c>
      <c r="J1198" s="19">
        <v>44.157709789999998</v>
      </c>
      <c r="K1198" s="19">
        <v>132.00223750000001</v>
      </c>
      <c r="L1198" s="19">
        <v>83.491341109999993</v>
      </c>
      <c r="M1198" s="19">
        <v>67.460905589999996</v>
      </c>
      <c r="N1198" s="1297" t="s">
        <v>1949</v>
      </c>
      <c r="O1198" s="26">
        <v>45558</v>
      </c>
      <c r="P1198" s="19" t="s">
        <v>21</v>
      </c>
      <c r="R1198" s="19">
        <f t="shared" si="18"/>
        <v>-28.042344151560599</v>
      </c>
    </row>
    <row r="1199" spans="1:18" x14ac:dyDescent="0.45">
      <c r="A1199" s="19">
        <v>1198</v>
      </c>
      <c r="B1199" s="19" t="s">
        <v>1004</v>
      </c>
      <c r="D1199" s="7" t="s">
        <v>1947</v>
      </c>
      <c r="E1199" s="33">
        <v>40.51</v>
      </c>
      <c r="F1199" s="33">
        <v>18.329999999999998</v>
      </c>
      <c r="G1199" s="33">
        <v>17.78</v>
      </c>
      <c r="H1199" s="19">
        <v>40.51</v>
      </c>
      <c r="I1199" s="19">
        <v>25.536587480000001</v>
      </c>
      <c r="J1199" s="19">
        <v>44.1273822</v>
      </c>
      <c r="K1199" s="19">
        <v>131.98190170000001</v>
      </c>
      <c r="L1199" s="19">
        <v>83.390177219999998</v>
      </c>
      <c r="M1199" s="19">
        <v>67.361279060000001</v>
      </c>
      <c r="N1199" s="1296" t="s">
        <v>1948</v>
      </c>
      <c r="O1199" s="26">
        <v>45558</v>
      </c>
      <c r="P1199" s="19" t="s">
        <v>21</v>
      </c>
      <c r="R1199" s="19">
        <f t="shared" si="18"/>
        <v>-28.090887898582114</v>
      </c>
    </row>
    <row r="1200" spans="1:18" x14ac:dyDescent="0.45">
      <c r="A1200" s="19">
        <v>1199</v>
      </c>
      <c r="B1200" s="19" t="s">
        <v>1004</v>
      </c>
      <c r="D1200" s="7" t="s">
        <v>1950</v>
      </c>
      <c r="E1200" s="33">
        <v>41.04</v>
      </c>
      <c r="F1200" s="33">
        <v>17.399999999999999</v>
      </c>
      <c r="G1200" s="33">
        <v>17.850000000000001</v>
      </c>
      <c r="H1200" s="19">
        <v>41.04</v>
      </c>
      <c r="I1200" s="19">
        <v>24.927545009999999</v>
      </c>
      <c r="J1200" s="19">
        <v>45.731396140000001</v>
      </c>
      <c r="K1200" s="19">
        <v>132.1808303</v>
      </c>
      <c r="L1200" s="19">
        <v>85.309407250000007</v>
      </c>
      <c r="M1200" s="19">
        <v>68.418168069999993</v>
      </c>
      <c r="N1200" s="1298" t="s">
        <v>1951</v>
      </c>
      <c r="O1200" s="26">
        <v>45558</v>
      </c>
      <c r="P1200" s="19" t="s">
        <v>21</v>
      </c>
      <c r="R1200" s="19">
        <f t="shared" si="18"/>
        <v>-26.654861945964452</v>
      </c>
    </row>
    <row r="1201" spans="1:18" x14ac:dyDescent="0.45">
      <c r="A1201" s="19">
        <v>1200</v>
      </c>
      <c r="B1201" s="19" t="s">
        <v>1004</v>
      </c>
      <c r="D1201" s="7" t="s">
        <v>1950</v>
      </c>
      <c r="E1201" s="33">
        <v>41.03</v>
      </c>
      <c r="F1201" s="33">
        <v>17.39</v>
      </c>
      <c r="G1201" s="33">
        <v>17.88</v>
      </c>
      <c r="H1201" s="19">
        <v>41.03</v>
      </c>
      <c r="I1201" s="19">
        <v>24.942062870000001</v>
      </c>
      <c r="J1201" s="19">
        <v>45.795949520000001</v>
      </c>
      <c r="K1201" s="19">
        <v>132.1509164</v>
      </c>
      <c r="L1201" s="19">
        <v>85.290808179999999</v>
      </c>
      <c r="M1201" s="19">
        <v>68.345339530000004</v>
      </c>
      <c r="N1201" s="1298" t="s">
        <v>1951</v>
      </c>
      <c r="O1201" s="26">
        <v>45558</v>
      </c>
      <c r="P1201" s="19" t="s">
        <v>21</v>
      </c>
      <c r="R1201" s="19">
        <f t="shared" si="18"/>
        <v>-26.641912179393408</v>
      </c>
    </row>
    <row r="1202" spans="1:18" x14ac:dyDescent="0.45">
      <c r="A1202" s="19">
        <v>1201</v>
      </c>
      <c r="B1202" s="19" t="s">
        <v>1004</v>
      </c>
      <c r="D1202" s="7" t="s">
        <v>1950</v>
      </c>
      <c r="E1202" s="33">
        <v>41.06</v>
      </c>
      <c r="F1202" s="33">
        <v>17.38</v>
      </c>
      <c r="G1202" s="33">
        <v>17.86</v>
      </c>
      <c r="H1202" s="19">
        <v>41.06</v>
      </c>
      <c r="I1202" s="19">
        <v>24.9207544</v>
      </c>
      <c r="J1202" s="19">
        <v>45.780371379999998</v>
      </c>
      <c r="K1202" s="19">
        <v>132.21100820000001</v>
      </c>
      <c r="L1202" s="19">
        <v>85.370845099999997</v>
      </c>
      <c r="M1202" s="19">
        <v>68.446811299999993</v>
      </c>
      <c r="N1202" s="1298" t="s">
        <v>1951</v>
      </c>
      <c r="O1202" s="26">
        <v>45558</v>
      </c>
      <c r="P1202" s="19" t="s">
        <v>21</v>
      </c>
      <c r="R1202" s="19">
        <f t="shared" si="18"/>
        <v>-26.590715363701797</v>
      </c>
    </row>
    <row r="1203" spans="1:18" x14ac:dyDescent="0.45">
      <c r="A1203" s="19">
        <v>1202</v>
      </c>
      <c r="B1203" s="19" t="s">
        <v>1004</v>
      </c>
      <c r="D1203" s="7" t="s">
        <v>1952</v>
      </c>
      <c r="E1203" s="33">
        <v>41.72</v>
      </c>
      <c r="F1203" s="33">
        <v>16.510000000000002</v>
      </c>
      <c r="G1203" s="33">
        <v>18.36</v>
      </c>
      <c r="H1203" s="19">
        <v>41.72</v>
      </c>
      <c r="I1203" s="19">
        <v>24.691490439999999</v>
      </c>
      <c r="J1203" s="19">
        <v>48.036934960000004</v>
      </c>
      <c r="K1203" s="19">
        <v>132.9786278</v>
      </c>
      <c r="L1203" s="19">
        <v>87.53289728</v>
      </c>
      <c r="M1203" s="19">
        <v>69.101729640000002</v>
      </c>
      <c r="N1203" s="1299" t="s">
        <v>1953</v>
      </c>
      <c r="O1203" s="26">
        <v>45558</v>
      </c>
      <c r="P1203" s="19" t="s">
        <v>21</v>
      </c>
      <c r="R1203" s="19">
        <f t="shared" si="18"/>
        <v>-24.274446184594595</v>
      </c>
    </row>
    <row r="1204" spans="1:18" x14ac:dyDescent="0.45">
      <c r="A1204" s="19">
        <v>1203</v>
      </c>
      <c r="B1204" s="19" t="s">
        <v>1004</v>
      </c>
      <c r="D1204" s="7" t="s">
        <v>1952</v>
      </c>
      <c r="E1204" s="33">
        <v>41.84</v>
      </c>
      <c r="F1204" s="33">
        <v>16.46</v>
      </c>
      <c r="G1204" s="33">
        <v>18.309999999999999</v>
      </c>
      <c r="H1204" s="19">
        <v>41.84</v>
      </c>
      <c r="I1204" s="19">
        <v>24.620879349999999</v>
      </c>
      <c r="J1204" s="19">
        <v>48.0456529</v>
      </c>
      <c r="K1204" s="19">
        <v>133.21508660000001</v>
      </c>
      <c r="L1204" s="19">
        <v>87.858735060000001</v>
      </c>
      <c r="M1204" s="19">
        <v>69.458992260000002</v>
      </c>
      <c r="N1204" s="1300" t="s">
        <v>1954</v>
      </c>
      <c r="O1204" s="26">
        <v>45558</v>
      </c>
      <c r="P1204" s="19" t="s">
        <v>21</v>
      </c>
      <c r="R1204" s="19">
        <f t="shared" si="18"/>
        <v>-24.020535566310812</v>
      </c>
    </row>
    <row r="1205" spans="1:18" x14ac:dyDescent="0.45">
      <c r="A1205" s="19">
        <v>1204</v>
      </c>
      <c r="B1205" s="19" t="s">
        <v>1004</v>
      </c>
      <c r="D1205" s="7" t="s">
        <v>1952</v>
      </c>
      <c r="E1205" s="33">
        <v>41.87</v>
      </c>
      <c r="F1205" s="33">
        <v>16.46</v>
      </c>
      <c r="G1205" s="33">
        <v>18.3</v>
      </c>
      <c r="H1205" s="19">
        <v>41.87</v>
      </c>
      <c r="I1205" s="19">
        <v>24.613443480000001</v>
      </c>
      <c r="J1205" s="19">
        <v>48.0300905</v>
      </c>
      <c r="K1205" s="19">
        <v>133.29207410000001</v>
      </c>
      <c r="L1205" s="19">
        <v>87.931571579999996</v>
      </c>
      <c r="M1205" s="19">
        <v>69.544865110000003</v>
      </c>
      <c r="N1205" s="1300" t="s">
        <v>1954</v>
      </c>
      <c r="O1205" s="26">
        <v>45558</v>
      </c>
      <c r="P1205" s="19" t="s">
        <v>21</v>
      </c>
      <c r="R1205" s="19">
        <f t="shared" si="18"/>
        <v>-23.953778445536088</v>
      </c>
    </row>
    <row r="1206" spans="1:18" x14ac:dyDescent="0.45">
      <c r="A1206" s="19">
        <v>1205</v>
      </c>
      <c r="B1206" s="19" t="s">
        <v>1004</v>
      </c>
      <c r="D1206" s="7" t="s">
        <v>1955</v>
      </c>
      <c r="E1206" s="33">
        <v>42.74</v>
      </c>
      <c r="F1206" s="33">
        <v>15.58</v>
      </c>
      <c r="G1206" s="33">
        <v>19.239999999999998</v>
      </c>
      <c r="H1206" s="19">
        <v>42.74</v>
      </c>
      <c r="I1206" s="19">
        <v>24.75709999</v>
      </c>
      <c r="J1206" s="19">
        <v>51.00044072</v>
      </c>
      <c r="K1206" s="19">
        <v>134.75663800000001</v>
      </c>
      <c r="L1206" s="19">
        <v>90.583144809999993</v>
      </c>
      <c r="M1206" s="19">
        <v>69.956114029999995</v>
      </c>
      <c r="N1206" s="1301" t="s">
        <v>1956</v>
      </c>
      <c r="O1206" s="26">
        <v>45558</v>
      </c>
      <c r="P1206" s="19" t="s">
        <v>21</v>
      </c>
      <c r="R1206" s="19">
        <f t="shared" si="18"/>
        <v>-20.673445375780496</v>
      </c>
    </row>
    <row r="1207" spans="1:18" x14ac:dyDescent="0.45">
      <c r="A1207" s="19">
        <v>1206</v>
      </c>
      <c r="B1207" s="19" t="s">
        <v>1004</v>
      </c>
      <c r="D1207" s="7" t="s">
        <v>1955</v>
      </c>
      <c r="E1207" s="33">
        <v>42.52</v>
      </c>
      <c r="F1207" s="33">
        <v>15.63</v>
      </c>
      <c r="G1207" s="33">
        <v>19.260000000000002</v>
      </c>
      <c r="H1207" s="19">
        <v>42.52</v>
      </c>
      <c r="I1207" s="19">
        <v>24.804122639999999</v>
      </c>
      <c r="J1207" s="19">
        <v>50.939755959999999</v>
      </c>
      <c r="K1207" s="19">
        <v>134.24113700000001</v>
      </c>
      <c r="L1207" s="19">
        <v>90.01642966</v>
      </c>
      <c r="M1207" s="19">
        <v>69.415936810000005</v>
      </c>
      <c r="N1207" s="1301" t="s">
        <v>1956</v>
      </c>
      <c r="O1207" s="26">
        <v>45558</v>
      </c>
      <c r="P1207" s="19" t="s">
        <v>21</v>
      </c>
      <c r="R1207" s="19">
        <f t="shared" si="18"/>
        <v>-21.224664795461603</v>
      </c>
    </row>
    <row r="1208" spans="1:18" x14ac:dyDescent="0.45">
      <c r="A1208" s="19">
        <v>1207</v>
      </c>
      <c r="B1208" s="19" t="s">
        <v>1004</v>
      </c>
      <c r="D1208" s="7" t="s">
        <v>1955</v>
      </c>
      <c r="E1208" s="33">
        <v>42.56</v>
      </c>
      <c r="F1208" s="33">
        <v>15.63</v>
      </c>
      <c r="G1208" s="33">
        <v>19.27</v>
      </c>
      <c r="H1208" s="19">
        <v>42.56</v>
      </c>
      <c r="I1208" s="19">
        <v>24.811888280000002</v>
      </c>
      <c r="J1208" s="19">
        <v>50.954307129999997</v>
      </c>
      <c r="K1208" s="19">
        <v>134.35208900000001</v>
      </c>
      <c r="L1208" s="19">
        <v>90.112667299999998</v>
      </c>
      <c r="M1208" s="19">
        <v>69.491930760000002</v>
      </c>
      <c r="N1208" s="1301" t="s">
        <v>1956</v>
      </c>
      <c r="O1208" s="26">
        <v>45558</v>
      </c>
      <c r="P1208" s="19" t="s">
        <v>21</v>
      </c>
      <c r="R1208" s="19">
        <f t="shared" si="18"/>
        <v>-21.11119873308807</v>
      </c>
    </row>
    <row r="1209" spans="1:18" x14ac:dyDescent="0.45">
      <c r="A1209" s="19">
        <v>1208</v>
      </c>
      <c r="B1209" s="19" t="s">
        <v>1004</v>
      </c>
      <c r="D1209" s="7" t="s">
        <v>1957</v>
      </c>
      <c r="E1209" s="33">
        <v>43.46</v>
      </c>
      <c r="F1209" s="33">
        <v>14.37</v>
      </c>
      <c r="G1209" s="33">
        <v>19.850000000000001</v>
      </c>
      <c r="H1209" s="19">
        <v>43.46</v>
      </c>
      <c r="I1209" s="19">
        <v>24.505497340000002</v>
      </c>
      <c r="J1209" s="19">
        <v>54.098113419999997</v>
      </c>
      <c r="K1209" s="19">
        <v>135.2385975</v>
      </c>
      <c r="L1209" s="19">
        <v>93.104101229999998</v>
      </c>
      <c r="M1209" s="19">
        <v>70.546518539999994</v>
      </c>
      <c r="N1209" s="1302" t="s">
        <v>1958</v>
      </c>
      <c r="O1209" s="26">
        <v>45558</v>
      </c>
      <c r="P1209" s="19" t="s">
        <v>21</v>
      </c>
      <c r="R1209" s="19">
        <f t="shared" si="18"/>
        <v>-18.235558213814301</v>
      </c>
    </row>
    <row r="1210" spans="1:18" x14ac:dyDescent="0.45">
      <c r="A1210" s="19">
        <v>1209</v>
      </c>
      <c r="B1210" s="19" t="s">
        <v>1004</v>
      </c>
      <c r="D1210" s="7" t="s">
        <v>1957</v>
      </c>
      <c r="E1210" s="33">
        <v>43.5</v>
      </c>
      <c r="F1210" s="33">
        <v>14.41</v>
      </c>
      <c r="G1210" s="33">
        <v>19.91</v>
      </c>
      <c r="H1210" s="19">
        <v>43.5</v>
      </c>
      <c r="I1210" s="19">
        <v>24.577554800000001</v>
      </c>
      <c r="J1210" s="19">
        <v>54.104601330000001</v>
      </c>
      <c r="K1210" s="19">
        <v>135.42271009999999</v>
      </c>
      <c r="L1210" s="19">
        <v>93.171996750000005</v>
      </c>
      <c r="M1210" s="19">
        <v>70.541264380000001</v>
      </c>
      <c r="N1210" s="1302" t="s">
        <v>1958</v>
      </c>
      <c r="O1210" s="26">
        <v>45558</v>
      </c>
      <c r="P1210" s="19" t="s">
        <v>21</v>
      </c>
      <c r="R1210" s="19">
        <f t="shared" si="18"/>
        <v>-18.080264836824831</v>
      </c>
    </row>
    <row r="1211" spans="1:18" x14ac:dyDescent="0.45">
      <c r="A1211" s="19">
        <v>1210</v>
      </c>
      <c r="B1211" s="19" t="s">
        <v>1004</v>
      </c>
      <c r="D1211" s="7" t="s">
        <v>1957</v>
      </c>
      <c r="E1211" s="33">
        <v>43.5</v>
      </c>
      <c r="F1211" s="33">
        <v>14.47</v>
      </c>
      <c r="G1211" s="33">
        <v>19.989999999999998</v>
      </c>
      <c r="H1211" s="19">
        <v>43.5</v>
      </c>
      <c r="I1211" s="19">
        <v>24.677540400000002</v>
      </c>
      <c r="J1211" s="19">
        <v>54.100652590000003</v>
      </c>
      <c r="K1211" s="19">
        <v>135.53413</v>
      </c>
      <c r="L1211" s="19">
        <v>93.128642650000003</v>
      </c>
      <c r="M1211" s="19">
        <v>70.410679520000002</v>
      </c>
      <c r="N1211" s="1302" t="s">
        <v>1958</v>
      </c>
      <c r="O1211" s="26">
        <v>45558</v>
      </c>
      <c r="P1211" s="19" t="s">
        <v>21</v>
      </c>
      <c r="R1211" s="19">
        <f t="shared" si="18"/>
        <v>-18.012590250151423</v>
      </c>
    </row>
    <row r="1212" spans="1:18" x14ac:dyDescent="0.45">
      <c r="A1212" s="19">
        <v>1211</v>
      </c>
      <c r="B1212" s="19" t="s">
        <v>1004</v>
      </c>
      <c r="D1212" s="7" t="s">
        <v>1959</v>
      </c>
      <c r="E1212" s="33">
        <v>39.86</v>
      </c>
      <c r="F1212" s="33">
        <v>18.12</v>
      </c>
      <c r="G1212" s="33">
        <v>16.98</v>
      </c>
      <c r="H1212" s="19">
        <v>39.86</v>
      </c>
      <c r="I1212" s="19">
        <v>24.832535109999998</v>
      </c>
      <c r="J1212" s="19">
        <v>43.139765709999999</v>
      </c>
      <c r="K1212" s="19">
        <v>129.68279369999999</v>
      </c>
      <c r="L1212" s="19">
        <v>82.020897779999999</v>
      </c>
      <c r="M1212" s="19">
        <v>67.164069049999995</v>
      </c>
      <c r="N1212" s="1303" t="s">
        <v>1960</v>
      </c>
      <c r="O1212" s="26">
        <v>45558</v>
      </c>
      <c r="P1212" s="19" t="s">
        <v>21</v>
      </c>
      <c r="R1212" s="19">
        <f t="shared" si="18"/>
        <v>-30.844521124343625</v>
      </c>
    </row>
    <row r="1213" spans="1:18" x14ac:dyDescent="0.45">
      <c r="A1213" s="19">
        <v>1212</v>
      </c>
      <c r="B1213" s="19" t="s">
        <v>1004</v>
      </c>
      <c r="D1213" s="7" t="s">
        <v>1959</v>
      </c>
      <c r="E1213" s="33">
        <v>39.799999999999997</v>
      </c>
      <c r="F1213" s="33">
        <v>18.079999999999998</v>
      </c>
      <c r="G1213" s="33">
        <v>16.96</v>
      </c>
      <c r="H1213" s="19">
        <v>39.799999999999997</v>
      </c>
      <c r="I1213" s="19">
        <v>24.78967527</v>
      </c>
      <c r="J1213" s="19">
        <v>43.169251719999998</v>
      </c>
      <c r="K1213" s="19">
        <v>129.4618299</v>
      </c>
      <c r="L1213" s="19">
        <v>81.906470100000007</v>
      </c>
      <c r="M1213" s="19">
        <v>67.056897939999999</v>
      </c>
      <c r="N1213" s="1304" t="s">
        <v>1961</v>
      </c>
      <c r="O1213" s="26">
        <v>45558</v>
      </c>
      <c r="P1213" s="19" t="s">
        <v>21</v>
      </c>
      <c r="R1213" s="19">
        <f t="shared" si="18"/>
        <v>-31.023342631560023</v>
      </c>
    </row>
    <row r="1214" spans="1:18" x14ac:dyDescent="0.45">
      <c r="A1214" s="19">
        <v>1213</v>
      </c>
      <c r="B1214" s="19" t="s">
        <v>1004</v>
      </c>
      <c r="D1214" s="7" t="s">
        <v>1959</v>
      </c>
      <c r="E1214" s="33">
        <v>39.79</v>
      </c>
      <c r="F1214" s="33">
        <v>18.09</v>
      </c>
      <c r="G1214" s="33">
        <v>16.97</v>
      </c>
      <c r="H1214" s="19">
        <v>39.79</v>
      </c>
      <c r="I1214" s="19">
        <v>24.80381019</v>
      </c>
      <c r="J1214" s="19">
        <v>43.170295359999997</v>
      </c>
      <c r="K1214" s="19">
        <v>129.4518759</v>
      </c>
      <c r="L1214" s="19">
        <v>81.875024620000005</v>
      </c>
      <c r="M1214" s="19">
        <v>67.018168040000006</v>
      </c>
      <c r="N1214" s="1304" t="s">
        <v>1961</v>
      </c>
      <c r="O1214" s="26">
        <v>45558</v>
      </c>
      <c r="P1214" s="19" t="s">
        <v>21</v>
      </c>
      <c r="R1214" s="19">
        <f t="shared" si="18"/>
        <v>-31.033224411993178</v>
      </c>
    </row>
    <row r="1215" spans="1:18" x14ac:dyDescent="0.45">
      <c r="A1215" s="19">
        <v>1214</v>
      </c>
      <c r="B1215" s="19" t="s">
        <v>1004</v>
      </c>
      <c r="D1215" s="7" t="s">
        <v>1962</v>
      </c>
      <c r="E1215" s="33">
        <v>40.020000000000003</v>
      </c>
      <c r="F1215" s="33">
        <v>17.36</v>
      </c>
      <c r="G1215" s="33">
        <v>17.21</v>
      </c>
      <c r="H1215" s="19">
        <v>40.020000000000003</v>
      </c>
      <c r="I1215" s="19">
        <v>24.44491154</v>
      </c>
      <c r="J1215" s="19">
        <v>44.75139428</v>
      </c>
      <c r="K1215" s="19">
        <v>129.17283029999999</v>
      </c>
      <c r="L1215" s="19">
        <v>82.922477509999993</v>
      </c>
      <c r="M1215" s="19">
        <v>67.117471809999998</v>
      </c>
      <c r="N1215" s="1303" t="s">
        <v>1960</v>
      </c>
      <c r="O1215" s="26">
        <v>45558</v>
      </c>
      <c r="P1215" s="19" t="s">
        <v>21</v>
      </c>
      <c r="R1215" s="19">
        <f t="shared" si="18"/>
        <v>-30.109255085563774</v>
      </c>
    </row>
    <row r="1216" spans="1:18" x14ac:dyDescent="0.45">
      <c r="A1216" s="19">
        <v>1215</v>
      </c>
      <c r="B1216" s="19" t="s">
        <v>1004</v>
      </c>
      <c r="D1216" s="7" t="s">
        <v>1962</v>
      </c>
      <c r="E1216" s="33">
        <v>39.99</v>
      </c>
      <c r="F1216" s="33">
        <v>17.329999999999998</v>
      </c>
      <c r="G1216" s="33">
        <v>17.170000000000002</v>
      </c>
      <c r="H1216" s="19">
        <v>39.99</v>
      </c>
      <c r="I1216" s="19">
        <v>24.3954463</v>
      </c>
      <c r="J1216" s="19">
        <v>44.734282729999997</v>
      </c>
      <c r="K1216" s="19">
        <v>129.03849199999999</v>
      </c>
      <c r="L1216" s="19">
        <v>82.873467840000004</v>
      </c>
      <c r="M1216" s="19">
        <v>67.112355530000002</v>
      </c>
      <c r="N1216" s="1303" t="s">
        <v>1960</v>
      </c>
      <c r="O1216" s="26">
        <v>45558</v>
      </c>
      <c r="P1216" s="19" t="s">
        <v>21</v>
      </c>
      <c r="R1216" s="19">
        <f t="shared" si="18"/>
        <v>-30.241917706458292</v>
      </c>
    </row>
    <row r="1217" spans="1:18" x14ac:dyDescent="0.45">
      <c r="A1217" s="19">
        <v>1216</v>
      </c>
      <c r="B1217" s="19" t="s">
        <v>1004</v>
      </c>
      <c r="D1217" s="7" t="s">
        <v>1962</v>
      </c>
      <c r="E1217" s="33">
        <v>39.979999999999997</v>
      </c>
      <c r="F1217" s="33">
        <v>17.34</v>
      </c>
      <c r="G1217" s="33">
        <v>17.2</v>
      </c>
      <c r="H1217" s="19">
        <v>39.979999999999997</v>
      </c>
      <c r="I1217" s="19">
        <v>24.423668849999999</v>
      </c>
      <c r="J1217" s="19">
        <v>44.767766299999998</v>
      </c>
      <c r="K1217" s="19">
        <v>129.03562400000001</v>
      </c>
      <c r="L1217" s="19">
        <v>82.841110130000004</v>
      </c>
      <c r="M1217" s="19">
        <v>67.040931560000004</v>
      </c>
      <c r="N1217" s="1303" t="s">
        <v>1960</v>
      </c>
      <c r="O1217" s="26">
        <v>45558</v>
      </c>
      <c r="P1217" s="19" t="s">
        <v>21</v>
      </c>
      <c r="R1217" s="19">
        <f t="shared" si="18"/>
        <v>-30.223293369224166</v>
      </c>
    </row>
    <row r="1218" spans="1:18" x14ac:dyDescent="0.45">
      <c r="A1218" s="19">
        <v>1217</v>
      </c>
      <c r="B1218" s="19" t="s">
        <v>1004</v>
      </c>
      <c r="D1218" s="7" t="s">
        <v>1963</v>
      </c>
      <c r="E1218" s="33">
        <v>40.58</v>
      </c>
      <c r="F1218" s="33">
        <v>15.67</v>
      </c>
      <c r="G1218" s="33">
        <v>16.8</v>
      </c>
      <c r="H1218" s="19">
        <v>40.58</v>
      </c>
      <c r="I1218" s="19">
        <v>22.973656649999999</v>
      </c>
      <c r="J1218" s="19">
        <v>46.993166760000001</v>
      </c>
      <c r="K1218" s="19">
        <v>128.23496599999999</v>
      </c>
      <c r="L1218" s="19">
        <v>85.438138379999998</v>
      </c>
      <c r="M1218" s="19">
        <v>68.991302439999998</v>
      </c>
      <c r="N1218" s="1305" t="s">
        <v>1964</v>
      </c>
      <c r="O1218" s="26">
        <v>45558</v>
      </c>
      <c r="P1218" s="19" t="s">
        <v>21</v>
      </c>
      <c r="R1218" s="19">
        <f t="shared" si="18"/>
        <v>-29.279978206432638</v>
      </c>
    </row>
    <row r="1219" spans="1:18" x14ac:dyDescent="0.45">
      <c r="A1219" s="19">
        <v>1218</v>
      </c>
      <c r="B1219" s="19" t="s">
        <v>1004</v>
      </c>
      <c r="D1219" s="7" t="s">
        <v>1963</v>
      </c>
      <c r="E1219" s="33">
        <v>40.630000000000003</v>
      </c>
      <c r="F1219" s="33">
        <v>15.8</v>
      </c>
      <c r="G1219" s="33">
        <v>17.04</v>
      </c>
      <c r="H1219" s="19">
        <v>40.630000000000003</v>
      </c>
      <c r="I1219" s="19">
        <v>23.237934500000001</v>
      </c>
      <c r="J1219" s="19">
        <v>47.162394769999999</v>
      </c>
      <c r="K1219" s="19">
        <v>128.63168279999999</v>
      </c>
      <c r="L1219" s="19">
        <v>85.458601340000001</v>
      </c>
      <c r="M1219" s="19">
        <v>68.720127719999994</v>
      </c>
      <c r="N1219" s="1305" t="s">
        <v>1964</v>
      </c>
      <c r="O1219" s="26">
        <v>45558</v>
      </c>
      <c r="P1219" s="19" t="s">
        <v>21</v>
      </c>
      <c r="R1219" s="19">
        <f t="shared" ref="R1219:R1282" si="19">ATAN((E1219-50)/G1219)*180/3.141592</f>
        <v>-28.805636442116231</v>
      </c>
    </row>
    <row r="1220" spans="1:18" x14ac:dyDescent="0.45">
      <c r="A1220" s="19">
        <v>1219</v>
      </c>
      <c r="B1220" s="19" t="s">
        <v>1004</v>
      </c>
      <c r="D1220" s="7" t="s">
        <v>1963</v>
      </c>
      <c r="E1220" s="33">
        <v>40.630000000000003</v>
      </c>
      <c r="F1220" s="33">
        <v>15.71</v>
      </c>
      <c r="G1220" s="33">
        <v>16.8</v>
      </c>
      <c r="H1220" s="19">
        <v>40.630000000000003</v>
      </c>
      <c r="I1220" s="19">
        <v>23.00095868</v>
      </c>
      <c r="J1220" s="19">
        <v>46.920302270000001</v>
      </c>
      <c r="K1220" s="19">
        <v>128.42236209999999</v>
      </c>
      <c r="L1220" s="19">
        <v>85.531171310000005</v>
      </c>
      <c r="M1220" s="19">
        <v>69.108618149999998</v>
      </c>
      <c r="N1220" s="1306" t="s">
        <v>1965</v>
      </c>
      <c r="O1220" s="26">
        <v>45558</v>
      </c>
      <c r="P1220" s="19" t="s">
        <v>21</v>
      </c>
      <c r="R1220" s="19">
        <f t="shared" si="19"/>
        <v>-29.150078932784318</v>
      </c>
    </row>
    <row r="1221" spans="1:18" x14ac:dyDescent="0.45">
      <c r="A1221" s="19">
        <v>1220</v>
      </c>
      <c r="B1221" s="19" t="s">
        <v>1004</v>
      </c>
      <c r="D1221" s="7" t="s">
        <v>1966</v>
      </c>
      <c r="E1221" s="33">
        <v>41.55</v>
      </c>
      <c r="F1221" s="33">
        <v>15.37</v>
      </c>
      <c r="G1221" s="33">
        <v>18.079999999999998</v>
      </c>
      <c r="H1221" s="19">
        <v>41.55</v>
      </c>
      <c r="I1221" s="19">
        <v>23.730219129999998</v>
      </c>
      <c r="J1221" s="19">
        <v>49.631784500000002</v>
      </c>
      <c r="K1221" s="19">
        <v>130.87044119999999</v>
      </c>
      <c r="L1221" s="19">
        <v>87.907369239999994</v>
      </c>
      <c r="M1221" s="19">
        <v>69.112207949999998</v>
      </c>
      <c r="N1221" s="1307" t="s">
        <v>1967</v>
      </c>
      <c r="O1221" s="26">
        <v>45558</v>
      </c>
      <c r="P1221" s="19" t="s">
        <v>21</v>
      </c>
      <c r="R1221" s="19">
        <f t="shared" si="19"/>
        <v>-25.049852214341836</v>
      </c>
    </row>
    <row r="1222" spans="1:18" x14ac:dyDescent="0.45">
      <c r="A1222" s="19">
        <v>1221</v>
      </c>
      <c r="B1222" s="19" t="s">
        <v>1004</v>
      </c>
      <c r="D1222" s="7" t="s">
        <v>1966</v>
      </c>
      <c r="E1222" s="33">
        <v>41.54</v>
      </c>
      <c r="F1222" s="33">
        <v>15.32</v>
      </c>
      <c r="G1222" s="33">
        <v>17.989999999999998</v>
      </c>
      <c r="H1222" s="19">
        <v>41.54</v>
      </c>
      <c r="I1222" s="19">
        <v>23.629272100000001</v>
      </c>
      <c r="J1222" s="19">
        <v>49.582809089999998</v>
      </c>
      <c r="K1222" s="19">
        <v>130.74315559999999</v>
      </c>
      <c r="L1222" s="19">
        <v>87.921124800000001</v>
      </c>
      <c r="M1222" s="19">
        <v>69.234963489999998</v>
      </c>
      <c r="N1222" s="1307" t="s">
        <v>1967</v>
      </c>
      <c r="O1222" s="26">
        <v>45558</v>
      </c>
      <c r="P1222" s="19" t="s">
        <v>21</v>
      </c>
      <c r="R1222" s="19">
        <f t="shared" si="19"/>
        <v>-25.185789060822305</v>
      </c>
    </row>
    <row r="1223" spans="1:18" x14ac:dyDescent="0.45">
      <c r="A1223" s="19">
        <v>1222</v>
      </c>
      <c r="B1223" s="19" t="s">
        <v>1004</v>
      </c>
      <c r="D1223" s="7" t="s">
        <v>1966</v>
      </c>
      <c r="E1223" s="33">
        <v>41.54</v>
      </c>
      <c r="F1223" s="33">
        <v>15.32</v>
      </c>
      <c r="G1223" s="33">
        <v>17.989999999999998</v>
      </c>
      <c r="H1223" s="19">
        <v>41.54</v>
      </c>
      <c r="I1223" s="19">
        <v>23.629272100000001</v>
      </c>
      <c r="J1223" s="19">
        <v>49.582809089999998</v>
      </c>
      <c r="K1223" s="19">
        <v>130.74315559999999</v>
      </c>
      <c r="L1223" s="19">
        <v>87.921124800000001</v>
      </c>
      <c r="M1223" s="19">
        <v>69.234963489999998</v>
      </c>
      <c r="N1223" s="1307" t="s">
        <v>1967</v>
      </c>
      <c r="O1223" s="26">
        <v>45558</v>
      </c>
      <c r="P1223" s="19" t="s">
        <v>21</v>
      </c>
      <c r="R1223" s="19">
        <f t="shared" si="19"/>
        <v>-25.185789060822305</v>
      </c>
    </row>
    <row r="1224" spans="1:18" x14ac:dyDescent="0.45">
      <c r="A1224" s="19">
        <v>1223</v>
      </c>
      <c r="B1224" s="19" t="s">
        <v>1004</v>
      </c>
      <c r="D1224" s="7" t="s">
        <v>1968</v>
      </c>
      <c r="E1224" s="33">
        <v>42.14</v>
      </c>
      <c r="F1224" s="33">
        <v>13.94</v>
      </c>
      <c r="G1224" s="33">
        <v>18.2</v>
      </c>
      <c r="H1224" s="19">
        <v>42.14</v>
      </c>
      <c r="I1224" s="19">
        <v>22.925173940000001</v>
      </c>
      <c r="J1224" s="19">
        <v>52.55026651</v>
      </c>
      <c r="K1224" s="19">
        <v>130.5194793</v>
      </c>
      <c r="L1224" s="19">
        <v>90.269760180000006</v>
      </c>
      <c r="M1224" s="19">
        <v>70.20624857</v>
      </c>
      <c r="N1224" s="1308" t="s">
        <v>1969</v>
      </c>
      <c r="O1224" s="26">
        <v>45558</v>
      </c>
      <c r="P1224" s="19" t="s">
        <v>21</v>
      </c>
      <c r="R1224" s="19">
        <f t="shared" si="19"/>
        <v>-23.357981817181813</v>
      </c>
    </row>
    <row r="1225" spans="1:18" x14ac:dyDescent="0.45">
      <c r="A1225" s="19">
        <v>1224</v>
      </c>
      <c r="B1225" s="19" t="s">
        <v>1004</v>
      </c>
      <c r="D1225" s="7" t="s">
        <v>1968</v>
      </c>
      <c r="E1225" s="33">
        <v>42.2</v>
      </c>
      <c r="F1225" s="33">
        <v>13.88</v>
      </c>
      <c r="G1225" s="33">
        <v>18.11</v>
      </c>
      <c r="H1225" s="19">
        <v>42.2</v>
      </c>
      <c r="I1225" s="19">
        <v>22.817241289999998</v>
      </c>
      <c r="J1225" s="19">
        <v>52.532456369999998</v>
      </c>
      <c r="K1225" s="19">
        <v>130.56301089999999</v>
      </c>
      <c r="L1225" s="19">
        <v>90.458170089999996</v>
      </c>
      <c r="M1225" s="19">
        <v>70.491254819999995</v>
      </c>
      <c r="N1225" s="1308" t="s">
        <v>1969</v>
      </c>
      <c r="O1225" s="26">
        <v>45558</v>
      </c>
      <c r="P1225" s="19" t="s">
        <v>21</v>
      </c>
      <c r="R1225" s="19">
        <f t="shared" si="19"/>
        <v>-23.301610902456964</v>
      </c>
    </row>
    <row r="1226" spans="1:18" x14ac:dyDescent="0.45">
      <c r="A1226" s="19">
        <v>1225</v>
      </c>
      <c r="B1226" s="19" t="s">
        <v>1004</v>
      </c>
      <c r="D1226" s="7" t="s">
        <v>1968</v>
      </c>
      <c r="E1226" s="33">
        <v>42.05</v>
      </c>
      <c r="F1226" s="33">
        <v>13.9</v>
      </c>
      <c r="G1226" s="33">
        <v>18.2</v>
      </c>
      <c r="H1226" s="19">
        <v>42.05</v>
      </c>
      <c r="I1226" s="19">
        <v>22.900873350000001</v>
      </c>
      <c r="J1226" s="19">
        <v>52.629715699999998</v>
      </c>
      <c r="K1226" s="19">
        <v>130.22468069999999</v>
      </c>
      <c r="L1226" s="19">
        <v>90.07866593</v>
      </c>
      <c r="M1226" s="19">
        <v>69.995740749999996</v>
      </c>
      <c r="N1226" s="1309" t="s">
        <v>1970</v>
      </c>
      <c r="O1226" s="26">
        <v>45558</v>
      </c>
      <c r="P1226" s="19" t="s">
        <v>21</v>
      </c>
      <c r="R1226" s="19">
        <f t="shared" si="19"/>
        <v>-23.596344857892944</v>
      </c>
    </row>
    <row r="1227" spans="1:18" x14ac:dyDescent="0.45">
      <c r="A1227" s="19">
        <v>1226</v>
      </c>
      <c r="B1227" s="19" t="s">
        <v>1004</v>
      </c>
      <c r="D1227" s="7" t="s">
        <v>1971</v>
      </c>
      <c r="E1227" s="33">
        <v>37.81</v>
      </c>
      <c r="F1227" s="33">
        <v>16.68</v>
      </c>
      <c r="G1227" s="33">
        <v>14.47</v>
      </c>
      <c r="H1227" s="19">
        <v>37.81</v>
      </c>
      <c r="I1227" s="19">
        <v>22.08174133</v>
      </c>
      <c r="J1227" s="19">
        <v>40.941834720000003</v>
      </c>
      <c r="K1227" s="19">
        <v>121.42173</v>
      </c>
      <c r="L1227" s="19">
        <v>78.266979930000005</v>
      </c>
      <c r="M1227" s="19">
        <v>66.457973269999997</v>
      </c>
      <c r="N1227" s="1310" t="s">
        <v>1972</v>
      </c>
      <c r="O1227" s="26">
        <v>45558</v>
      </c>
      <c r="P1227" s="19" t="s">
        <v>21</v>
      </c>
      <c r="R1227" s="19">
        <f t="shared" si="19"/>
        <v>-40.111888123721933</v>
      </c>
    </row>
    <row r="1228" spans="1:18" x14ac:dyDescent="0.45">
      <c r="A1228" s="19">
        <v>1227</v>
      </c>
      <c r="B1228" s="19" t="s">
        <v>1004</v>
      </c>
      <c r="D1228" s="7" t="s">
        <v>1971</v>
      </c>
      <c r="E1228" s="33">
        <v>37.67</v>
      </c>
      <c r="F1228" s="33">
        <v>16.61</v>
      </c>
      <c r="G1228" s="33">
        <v>14.38</v>
      </c>
      <c r="H1228" s="19">
        <v>37.67</v>
      </c>
      <c r="I1228" s="19">
        <v>21.969899860000002</v>
      </c>
      <c r="J1228" s="19">
        <v>40.88416497</v>
      </c>
      <c r="K1228" s="19">
        <v>120.92663279999999</v>
      </c>
      <c r="L1228" s="19">
        <v>77.987864560000006</v>
      </c>
      <c r="M1228" s="19">
        <v>66.279133220000006</v>
      </c>
      <c r="N1228" s="1311" t="s">
        <v>1973</v>
      </c>
      <c r="O1228" s="26">
        <v>45558</v>
      </c>
      <c r="P1228" s="19" t="s">
        <v>21</v>
      </c>
      <c r="R1228" s="19">
        <f t="shared" si="19"/>
        <v>-40.611145474630767</v>
      </c>
    </row>
    <row r="1229" spans="1:18" x14ac:dyDescent="0.45">
      <c r="A1229" s="19">
        <v>1228</v>
      </c>
      <c r="B1229" s="19" t="s">
        <v>1004</v>
      </c>
      <c r="D1229" s="7" t="s">
        <v>1971</v>
      </c>
      <c r="E1229" s="33">
        <v>37.630000000000003</v>
      </c>
      <c r="F1229" s="33">
        <v>16.72</v>
      </c>
      <c r="G1229" s="33">
        <v>14.44</v>
      </c>
      <c r="H1229" s="19">
        <v>37.630000000000003</v>
      </c>
      <c r="I1229" s="19">
        <v>22.092351619999999</v>
      </c>
      <c r="J1229" s="19">
        <v>40.815084220000003</v>
      </c>
      <c r="K1229" s="19">
        <v>120.99041459999999</v>
      </c>
      <c r="L1229" s="19">
        <v>77.814645799999994</v>
      </c>
      <c r="M1229" s="19">
        <v>66.096592610000002</v>
      </c>
      <c r="N1229" s="1311" t="s">
        <v>1973</v>
      </c>
      <c r="O1229" s="26">
        <v>45558</v>
      </c>
      <c r="P1229" s="19" t="s">
        <v>21</v>
      </c>
      <c r="R1229" s="19">
        <f t="shared" si="19"/>
        <v>-40.584960881403831</v>
      </c>
    </row>
    <row r="1230" spans="1:18" x14ac:dyDescent="0.45">
      <c r="A1230" s="19">
        <v>1229</v>
      </c>
      <c r="B1230" s="19" t="s">
        <v>1004</v>
      </c>
      <c r="D1230" s="7" t="s">
        <v>1974</v>
      </c>
      <c r="E1230" s="33">
        <v>38.799999999999997</v>
      </c>
      <c r="F1230" s="33">
        <v>17.09</v>
      </c>
      <c r="G1230" s="33">
        <v>15.84</v>
      </c>
      <c r="H1230" s="19">
        <v>38.799999999999997</v>
      </c>
      <c r="I1230" s="19">
        <v>23.301796070000002</v>
      </c>
      <c r="J1230" s="19">
        <v>42.826135960000002</v>
      </c>
      <c r="K1230" s="19">
        <v>125.0809515</v>
      </c>
      <c r="L1230" s="19">
        <v>80.266184890000005</v>
      </c>
      <c r="M1230" s="19">
        <v>66.533597009999994</v>
      </c>
      <c r="N1230" s="1312" t="s">
        <v>1975</v>
      </c>
      <c r="O1230" s="26">
        <v>45558</v>
      </c>
      <c r="P1230" s="19" t="s">
        <v>21</v>
      </c>
      <c r="R1230" s="19">
        <f t="shared" si="19"/>
        <v>-35.263019065860064</v>
      </c>
    </row>
    <row r="1231" spans="1:18" x14ac:dyDescent="0.45">
      <c r="A1231" s="19">
        <v>1230</v>
      </c>
      <c r="B1231" s="19" t="s">
        <v>1004</v>
      </c>
      <c r="D1231" s="7" t="s">
        <v>1974</v>
      </c>
      <c r="E1231" s="33">
        <v>38.71</v>
      </c>
      <c r="F1231" s="33">
        <v>17.13</v>
      </c>
      <c r="G1231" s="33">
        <v>15.83</v>
      </c>
      <c r="H1231" s="19">
        <v>38.71</v>
      </c>
      <c r="I1231" s="19">
        <v>23.32436066</v>
      </c>
      <c r="J1231" s="19">
        <v>42.741325439999997</v>
      </c>
      <c r="K1231" s="19">
        <v>124.8921733</v>
      </c>
      <c r="L1231" s="19">
        <v>80.024855259999995</v>
      </c>
      <c r="M1231" s="19">
        <v>66.345695509999999</v>
      </c>
      <c r="N1231" s="1313" t="s">
        <v>1976</v>
      </c>
      <c r="O1231" s="26">
        <v>45558</v>
      </c>
      <c r="P1231" s="19" t="s">
        <v>21</v>
      </c>
      <c r="R1231" s="19">
        <f t="shared" si="19"/>
        <v>-35.496578562204526</v>
      </c>
    </row>
    <row r="1232" spans="1:18" x14ac:dyDescent="0.45">
      <c r="A1232" s="19">
        <v>1231</v>
      </c>
      <c r="B1232" s="19" t="s">
        <v>1004</v>
      </c>
      <c r="D1232" s="7" t="s">
        <v>1974</v>
      </c>
      <c r="E1232" s="33">
        <v>38.71</v>
      </c>
      <c r="F1232" s="33">
        <v>17.12</v>
      </c>
      <c r="G1232" s="33">
        <v>15.84</v>
      </c>
      <c r="H1232" s="19">
        <v>38.71</v>
      </c>
      <c r="I1232" s="19">
        <v>23.32380758</v>
      </c>
      <c r="J1232" s="19">
        <v>42.77603912</v>
      </c>
      <c r="K1232" s="19">
        <v>124.8823458</v>
      </c>
      <c r="L1232" s="19">
        <v>80.031250589999999</v>
      </c>
      <c r="M1232" s="19">
        <v>66.329018000000005</v>
      </c>
      <c r="N1232" s="1313" t="s">
        <v>1976</v>
      </c>
      <c r="O1232" s="26">
        <v>45558</v>
      </c>
      <c r="P1232" s="19" t="s">
        <v>21</v>
      </c>
      <c r="R1232" s="19">
        <f t="shared" si="19"/>
        <v>-35.479475174070267</v>
      </c>
    </row>
    <row r="1233" spans="1:18" x14ac:dyDescent="0.45">
      <c r="A1233" s="19">
        <v>1232</v>
      </c>
      <c r="B1233" s="19" t="s">
        <v>1004</v>
      </c>
      <c r="D1233" s="7" t="s">
        <v>1977</v>
      </c>
      <c r="E1233" s="33">
        <v>39.04</v>
      </c>
      <c r="F1233" s="33">
        <v>15.66</v>
      </c>
      <c r="G1233" s="33">
        <v>15.67</v>
      </c>
      <c r="H1233" s="19">
        <v>39.04</v>
      </c>
      <c r="I1233" s="19">
        <v>22.15365658</v>
      </c>
      <c r="J1233" s="19">
        <v>45.018288210000001</v>
      </c>
      <c r="K1233" s="19">
        <v>123.73063860000001</v>
      </c>
      <c r="L1233" s="19">
        <v>81.820380940000007</v>
      </c>
      <c r="M1233" s="19">
        <v>67.289184820000003</v>
      </c>
      <c r="N1233" s="1314" t="s">
        <v>1978</v>
      </c>
      <c r="O1233" s="26">
        <v>45558</v>
      </c>
      <c r="P1233" s="19" t="s">
        <v>21</v>
      </c>
      <c r="R1233" s="19">
        <f t="shared" si="19"/>
        <v>-34.969935879722307</v>
      </c>
    </row>
    <row r="1234" spans="1:18" x14ac:dyDescent="0.45">
      <c r="A1234" s="19">
        <v>1233</v>
      </c>
      <c r="B1234" s="19" t="s">
        <v>1004</v>
      </c>
      <c r="D1234" s="7" t="s">
        <v>1977</v>
      </c>
      <c r="E1234" s="33">
        <v>39.14</v>
      </c>
      <c r="F1234" s="33">
        <v>15.58</v>
      </c>
      <c r="G1234" s="33">
        <v>15.59</v>
      </c>
      <c r="H1234" s="19">
        <v>39.14</v>
      </c>
      <c r="I1234" s="19">
        <v>22.040519499999998</v>
      </c>
      <c r="J1234" s="19">
        <v>45.018382090000003</v>
      </c>
      <c r="K1234" s="19">
        <v>123.856955</v>
      </c>
      <c r="L1234" s="19">
        <v>82.116477439999997</v>
      </c>
      <c r="M1234" s="19">
        <v>67.644613239999998</v>
      </c>
      <c r="N1234" s="1315" t="s">
        <v>1979</v>
      </c>
      <c r="O1234" s="26">
        <v>45558</v>
      </c>
      <c r="P1234" s="19" t="s">
        <v>21</v>
      </c>
      <c r="R1234" s="19">
        <f t="shared" si="19"/>
        <v>-34.861091308226726</v>
      </c>
    </row>
    <row r="1235" spans="1:18" x14ac:dyDescent="0.45">
      <c r="A1235" s="19">
        <v>1234</v>
      </c>
      <c r="B1235" s="19" t="s">
        <v>1004</v>
      </c>
      <c r="D1235" s="7" t="s">
        <v>1977</v>
      </c>
      <c r="E1235" s="33">
        <v>39.14</v>
      </c>
      <c r="F1235" s="33">
        <v>15.59</v>
      </c>
      <c r="G1235" s="33">
        <v>15.59</v>
      </c>
      <c r="H1235" s="19">
        <v>39.14</v>
      </c>
      <c r="I1235" s="19">
        <v>22.047589439999999</v>
      </c>
      <c r="J1235" s="19">
        <v>45.000000380000003</v>
      </c>
      <c r="K1235" s="19">
        <v>123.87050170000001</v>
      </c>
      <c r="L1235" s="19">
        <v>82.10976393</v>
      </c>
      <c r="M1235" s="19">
        <v>67.645097539999995</v>
      </c>
      <c r="N1235" s="1315" t="s">
        <v>1979</v>
      </c>
      <c r="O1235" s="26">
        <v>45558</v>
      </c>
      <c r="P1235" s="19" t="s">
        <v>21</v>
      </c>
      <c r="R1235" s="19">
        <f t="shared" si="19"/>
        <v>-34.861091308226726</v>
      </c>
    </row>
    <row r="1236" spans="1:18" x14ac:dyDescent="0.45">
      <c r="A1236" s="19">
        <v>1235</v>
      </c>
      <c r="B1236" s="19" t="s">
        <v>1004</v>
      </c>
      <c r="D1236" s="7" t="s">
        <v>1980</v>
      </c>
      <c r="E1236" s="33">
        <v>40.26</v>
      </c>
      <c r="F1236" s="33">
        <v>15.5</v>
      </c>
      <c r="G1236" s="33">
        <v>16.739999999999998</v>
      </c>
      <c r="H1236" s="19">
        <v>40.26</v>
      </c>
      <c r="I1236" s="19">
        <v>22.813978169999999</v>
      </c>
      <c r="J1236" s="19">
        <v>47.202598559999998</v>
      </c>
      <c r="K1236" s="19">
        <v>127.1319531</v>
      </c>
      <c r="L1236" s="19">
        <v>84.788319869999995</v>
      </c>
      <c r="M1236" s="19">
        <v>68.343549260000003</v>
      </c>
      <c r="N1236" s="1316" t="s">
        <v>1981</v>
      </c>
      <c r="O1236" s="26">
        <v>45558</v>
      </c>
      <c r="P1236" s="19" t="s">
        <v>21</v>
      </c>
      <c r="R1236" s="19">
        <f t="shared" si="19"/>
        <v>-30.192559081830744</v>
      </c>
    </row>
    <row r="1237" spans="1:18" x14ac:dyDescent="0.45">
      <c r="A1237" s="19">
        <v>1236</v>
      </c>
      <c r="B1237" s="19" t="s">
        <v>1004</v>
      </c>
      <c r="D1237" s="7" t="s">
        <v>1980</v>
      </c>
      <c r="E1237" s="33">
        <v>40.17</v>
      </c>
      <c r="F1237" s="33">
        <v>15.55</v>
      </c>
      <c r="G1237" s="33">
        <v>16.760000000000002</v>
      </c>
      <c r="H1237" s="19">
        <v>40.17</v>
      </c>
      <c r="I1237" s="19">
        <v>22.86263546</v>
      </c>
      <c r="J1237" s="19">
        <v>47.144708229999999</v>
      </c>
      <c r="K1237" s="19">
        <v>126.9683701</v>
      </c>
      <c r="L1237" s="19">
        <v>84.53827896</v>
      </c>
      <c r="M1237" s="19">
        <v>68.106152499999993</v>
      </c>
      <c r="N1237" s="1317" t="s">
        <v>1982</v>
      </c>
      <c r="O1237" s="26">
        <v>45558</v>
      </c>
      <c r="P1237" s="19" t="s">
        <v>21</v>
      </c>
      <c r="R1237" s="19">
        <f t="shared" si="19"/>
        <v>-30.392290669719202</v>
      </c>
    </row>
    <row r="1238" spans="1:18" x14ac:dyDescent="0.45">
      <c r="A1238" s="19">
        <v>1237</v>
      </c>
      <c r="B1238" s="19" t="s">
        <v>1004</v>
      </c>
      <c r="D1238" s="7" t="s">
        <v>1980</v>
      </c>
      <c r="E1238" s="33">
        <v>40.200000000000003</v>
      </c>
      <c r="F1238" s="33">
        <v>15.55</v>
      </c>
      <c r="G1238" s="33">
        <v>16.75</v>
      </c>
      <c r="H1238" s="19">
        <v>40.200000000000003</v>
      </c>
      <c r="I1238" s="19">
        <v>22.855305730000001</v>
      </c>
      <c r="J1238" s="19">
        <v>47.127657630000002</v>
      </c>
      <c r="K1238" s="19">
        <v>127.04436010000001</v>
      </c>
      <c r="L1238" s="19">
        <v>84.610602749999998</v>
      </c>
      <c r="M1238" s="19">
        <v>68.191546840000001</v>
      </c>
      <c r="N1238" s="1316" t="s">
        <v>1981</v>
      </c>
      <c r="O1238" s="26">
        <v>45558</v>
      </c>
      <c r="P1238" s="19" t="s">
        <v>21</v>
      </c>
      <c r="R1238" s="19">
        <f t="shared" si="19"/>
        <v>-30.330825934968086</v>
      </c>
    </row>
    <row r="1239" spans="1:18" x14ac:dyDescent="0.45">
      <c r="A1239" s="19">
        <v>1238</v>
      </c>
      <c r="B1239" s="19" t="s">
        <v>1004</v>
      </c>
      <c r="D1239" s="7" t="s">
        <v>1983</v>
      </c>
      <c r="E1239" s="33">
        <v>41.6</v>
      </c>
      <c r="F1239" s="33">
        <v>14.65</v>
      </c>
      <c r="G1239" s="33">
        <v>17.760000000000002</v>
      </c>
      <c r="H1239" s="19">
        <v>41.6</v>
      </c>
      <c r="I1239" s="19">
        <v>23.022599769999999</v>
      </c>
      <c r="J1239" s="19">
        <v>50.481208549999998</v>
      </c>
      <c r="K1239" s="19">
        <v>129.90098810000001</v>
      </c>
      <c r="L1239" s="19">
        <v>88.522288599999996</v>
      </c>
      <c r="M1239" s="19">
        <v>69.718953979999995</v>
      </c>
      <c r="N1239" s="1318" t="s">
        <v>1984</v>
      </c>
      <c r="O1239" s="26">
        <v>45558</v>
      </c>
      <c r="P1239" s="19" t="s">
        <v>21</v>
      </c>
      <c r="R1239" s="19">
        <f t="shared" si="19"/>
        <v>-25.312889068071168</v>
      </c>
    </row>
    <row r="1240" spans="1:18" x14ac:dyDescent="0.45">
      <c r="A1240" s="19">
        <v>1239</v>
      </c>
      <c r="B1240" s="19" t="s">
        <v>1004</v>
      </c>
      <c r="D1240" s="7" t="s">
        <v>1983</v>
      </c>
      <c r="E1240" s="33">
        <v>41.65</v>
      </c>
      <c r="F1240" s="33">
        <v>14.69</v>
      </c>
      <c r="G1240" s="33">
        <v>17.89</v>
      </c>
      <c r="H1240" s="19">
        <v>41.65</v>
      </c>
      <c r="I1240" s="19">
        <v>23.148395189999999</v>
      </c>
      <c r="J1240" s="19">
        <v>50.609585920000001</v>
      </c>
      <c r="K1240" s="19">
        <v>130.13636299999999</v>
      </c>
      <c r="L1240" s="19">
        <v>88.609940159999994</v>
      </c>
      <c r="M1240" s="19">
        <v>69.622197810000003</v>
      </c>
      <c r="N1240" s="1319" t="s">
        <v>1985</v>
      </c>
      <c r="O1240" s="26">
        <v>45558</v>
      </c>
      <c r="P1240" s="19" t="s">
        <v>21</v>
      </c>
      <c r="R1240" s="19">
        <f t="shared" si="19"/>
        <v>-25.020405157097546</v>
      </c>
    </row>
    <row r="1241" spans="1:18" x14ac:dyDescent="0.45">
      <c r="A1241" s="19">
        <v>1240</v>
      </c>
      <c r="B1241" s="19" t="s">
        <v>1004</v>
      </c>
      <c r="D1241" s="7" t="s">
        <v>1983</v>
      </c>
      <c r="E1241" s="33">
        <v>41.63</v>
      </c>
      <c r="F1241" s="33">
        <v>14.7</v>
      </c>
      <c r="G1241" s="33">
        <v>17.91</v>
      </c>
      <c r="H1241" s="19">
        <v>41.63</v>
      </c>
      <c r="I1241" s="19">
        <v>23.17019853</v>
      </c>
      <c r="J1241" s="19">
        <v>50.621860079999998</v>
      </c>
      <c r="K1241" s="19">
        <v>130.10410659999999</v>
      </c>
      <c r="L1241" s="19">
        <v>88.554170889999995</v>
      </c>
      <c r="M1241" s="19">
        <v>69.543455679999994</v>
      </c>
      <c r="N1241" s="1319" t="s">
        <v>1985</v>
      </c>
      <c r="O1241" s="26">
        <v>45558</v>
      </c>
      <c r="P1241" s="19" t="s">
        <v>21</v>
      </c>
      <c r="R1241" s="19">
        <f t="shared" si="19"/>
        <v>-25.04841451641143</v>
      </c>
    </row>
    <row r="1242" spans="1:18" x14ac:dyDescent="0.45">
      <c r="A1242" s="19">
        <v>1241</v>
      </c>
      <c r="B1242" s="19" t="s">
        <v>1004</v>
      </c>
      <c r="D1242" s="7" t="s">
        <v>1986</v>
      </c>
      <c r="E1242" s="33">
        <v>36.130000000000003</v>
      </c>
      <c r="F1242" s="33">
        <v>13.76</v>
      </c>
      <c r="G1242" s="33">
        <v>12.25</v>
      </c>
      <c r="H1242" s="19">
        <v>36.130000000000003</v>
      </c>
      <c r="I1242" s="19">
        <v>18.42281466</v>
      </c>
      <c r="J1242" s="19">
        <v>41.67744647</v>
      </c>
      <c r="K1242" s="19">
        <v>112.26428559999999</v>
      </c>
      <c r="L1242" s="19">
        <v>76.364919939999993</v>
      </c>
      <c r="M1242" s="19">
        <v>66.036305780000006</v>
      </c>
      <c r="N1242" s="1320" t="s">
        <v>1987</v>
      </c>
      <c r="O1242" s="26">
        <v>45558</v>
      </c>
      <c r="P1242" s="19" t="s">
        <v>21</v>
      </c>
      <c r="R1242" s="19">
        <f t="shared" si="19"/>
        <v>-48.549030857958897</v>
      </c>
    </row>
    <row r="1243" spans="1:18" x14ac:dyDescent="0.45">
      <c r="A1243" s="19">
        <v>1242</v>
      </c>
      <c r="B1243" s="19" t="s">
        <v>1004</v>
      </c>
      <c r="D1243" s="7" t="s">
        <v>1986</v>
      </c>
      <c r="E1243" s="33">
        <v>36.19</v>
      </c>
      <c r="F1243" s="33">
        <v>13.79</v>
      </c>
      <c r="G1243" s="33">
        <v>12.28</v>
      </c>
      <c r="H1243" s="19">
        <v>36.19</v>
      </c>
      <c r="I1243" s="19">
        <v>18.465169920000001</v>
      </c>
      <c r="J1243" s="19">
        <v>41.685076240000001</v>
      </c>
      <c r="K1243" s="19">
        <v>112.47154759999999</v>
      </c>
      <c r="L1243" s="19">
        <v>76.484951210000006</v>
      </c>
      <c r="M1243" s="19">
        <v>66.126823209999998</v>
      </c>
      <c r="N1243" s="1320" t="s">
        <v>1987</v>
      </c>
      <c r="O1243" s="26">
        <v>45558</v>
      </c>
      <c r="P1243" s="19" t="s">
        <v>21</v>
      </c>
      <c r="R1243" s="19">
        <f t="shared" si="19"/>
        <v>-48.356171747526325</v>
      </c>
    </row>
    <row r="1244" spans="1:18" x14ac:dyDescent="0.45">
      <c r="A1244" s="19">
        <v>1243</v>
      </c>
      <c r="B1244" s="19" t="s">
        <v>1004</v>
      </c>
      <c r="D1244" s="7" t="s">
        <v>1986</v>
      </c>
      <c r="E1244" s="33">
        <v>36.159999999999997</v>
      </c>
      <c r="F1244" s="33">
        <v>13.82</v>
      </c>
      <c r="G1244" s="33">
        <v>12.29</v>
      </c>
      <c r="H1244" s="19">
        <v>36.159999999999997</v>
      </c>
      <c r="I1244" s="19">
        <v>18.494228830000001</v>
      </c>
      <c r="J1244" s="19">
        <v>41.646403579999998</v>
      </c>
      <c r="K1244" s="19">
        <v>112.4389197</v>
      </c>
      <c r="L1244" s="19">
        <v>76.394394430000006</v>
      </c>
      <c r="M1244" s="19">
        <v>66.043762340000001</v>
      </c>
      <c r="N1244" s="1320" t="s">
        <v>1987</v>
      </c>
      <c r="O1244" s="26">
        <v>45558</v>
      </c>
      <c r="P1244" s="19" t="s">
        <v>21</v>
      </c>
      <c r="R1244" s="19">
        <f t="shared" si="19"/>
        <v>-48.394748438216176</v>
      </c>
    </row>
    <row r="1245" spans="1:18" x14ac:dyDescent="0.45">
      <c r="A1245" s="19">
        <v>1244</v>
      </c>
      <c r="B1245" s="19" t="s">
        <v>1004</v>
      </c>
      <c r="D1245" s="7" t="s">
        <v>1988</v>
      </c>
      <c r="E1245" s="33">
        <v>37.01</v>
      </c>
      <c r="F1245" s="33">
        <v>13.47</v>
      </c>
      <c r="G1245" s="33">
        <v>12.77</v>
      </c>
      <c r="H1245" s="19">
        <v>37.01</v>
      </c>
      <c r="I1245" s="19">
        <v>18.561082939999999</v>
      </c>
      <c r="J1245" s="19">
        <v>43.47189307</v>
      </c>
      <c r="K1245" s="19">
        <v>114.346226</v>
      </c>
      <c r="L1245" s="19">
        <v>78.598497789999996</v>
      </c>
      <c r="M1245" s="19">
        <v>67.205274709999998</v>
      </c>
      <c r="N1245" s="1321" t="s">
        <v>1989</v>
      </c>
      <c r="O1245" s="26">
        <v>45558</v>
      </c>
      <c r="P1245" s="19" t="s">
        <v>21</v>
      </c>
      <c r="R1245" s="19">
        <f t="shared" si="19"/>
        <v>-45.489324876965952</v>
      </c>
    </row>
    <row r="1246" spans="1:18" x14ac:dyDescent="0.45">
      <c r="A1246" s="19">
        <v>1245</v>
      </c>
      <c r="B1246" s="19" t="s">
        <v>1004</v>
      </c>
      <c r="D1246" s="7" t="s">
        <v>1988</v>
      </c>
      <c r="E1246" s="33">
        <v>37.020000000000003</v>
      </c>
      <c r="F1246" s="33">
        <v>13.4</v>
      </c>
      <c r="G1246" s="33">
        <v>12.73</v>
      </c>
      <c r="H1246" s="19">
        <v>37.020000000000003</v>
      </c>
      <c r="I1246" s="19">
        <v>18.48277306</v>
      </c>
      <c r="J1246" s="19">
        <v>43.531199659999999</v>
      </c>
      <c r="K1246" s="19">
        <v>114.26043919999999</v>
      </c>
      <c r="L1246" s="19">
        <v>78.669361620000004</v>
      </c>
      <c r="M1246" s="19">
        <v>67.289041690000005</v>
      </c>
      <c r="N1246" s="1321" t="s">
        <v>1989</v>
      </c>
      <c r="O1246" s="26">
        <v>45558</v>
      </c>
      <c r="P1246" s="19" t="s">
        <v>21</v>
      </c>
      <c r="R1246" s="19">
        <f t="shared" si="19"/>
        <v>-45.557127075945921</v>
      </c>
    </row>
    <row r="1247" spans="1:18" x14ac:dyDescent="0.45">
      <c r="A1247" s="19">
        <v>1246</v>
      </c>
      <c r="B1247" s="19" t="s">
        <v>1004</v>
      </c>
      <c r="D1247" s="7" t="s">
        <v>1988</v>
      </c>
      <c r="E1247" s="33">
        <v>37.01</v>
      </c>
      <c r="F1247" s="33">
        <v>13.43</v>
      </c>
      <c r="G1247" s="33">
        <v>12.75</v>
      </c>
      <c r="H1247" s="19">
        <v>37.01</v>
      </c>
      <c r="I1247" s="19">
        <v>18.51829906</v>
      </c>
      <c r="J1247" s="19">
        <v>43.51213284</v>
      </c>
      <c r="K1247" s="19">
        <v>114.2835932</v>
      </c>
      <c r="L1247" s="19">
        <v>78.625358539999993</v>
      </c>
      <c r="M1247" s="19">
        <v>67.235486140000006</v>
      </c>
      <c r="N1247" s="1321" t="s">
        <v>1989</v>
      </c>
      <c r="O1247" s="26">
        <v>45558</v>
      </c>
      <c r="P1247" s="19" t="s">
        <v>21</v>
      </c>
      <c r="R1247" s="19">
        <f t="shared" si="19"/>
        <v>-45.534220374966402</v>
      </c>
    </row>
    <row r="1248" spans="1:18" x14ac:dyDescent="0.45">
      <c r="A1248" s="19">
        <v>1247</v>
      </c>
      <c r="B1248" s="19" t="s">
        <v>1004</v>
      </c>
      <c r="D1248" s="7" t="s">
        <v>1990</v>
      </c>
      <c r="E1248" s="33">
        <v>37.97</v>
      </c>
      <c r="F1248" s="33">
        <v>13.12</v>
      </c>
      <c r="G1248" s="33">
        <v>13.4</v>
      </c>
      <c r="H1248" s="19">
        <v>37.97</v>
      </c>
      <c r="I1248" s="19">
        <v>18.753516999999999</v>
      </c>
      <c r="J1248" s="19">
        <v>45.60491073</v>
      </c>
      <c r="K1248" s="19">
        <v>116.6013853</v>
      </c>
      <c r="L1248" s="19">
        <v>81.062382889999995</v>
      </c>
      <c r="M1248" s="19">
        <v>68.380470130000006</v>
      </c>
      <c r="N1248" s="1322" t="s">
        <v>1991</v>
      </c>
      <c r="O1248" s="26">
        <v>45558</v>
      </c>
      <c r="P1248" s="19" t="s">
        <v>21</v>
      </c>
      <c r="R1248" s="19">
        <f t="shared" si="19"/>
        <v>-41.916272584275134</v>
      </c>
    </row>
    <row r="1249" spans="1:18" x14ac:dyDescent="0.45">
      <c r="A1249" s="19">
        <v>1248</v>
      </c>
      <c r="B1249" s="19" t="s">
        <v>1004</v>
      </c>
      <c r="D1249" s="7" t="s">
        <v>1990</v>
      </c>
      <c r="E1249" s="33">
        <v>37.909999999999997</v>
      </c>
      <c r="F1249" s="33">
        <v>13.12</v>
      </c>
      <c r="G1249" s="33">
        <v>13.48</v>
      </c>
      <c r="H1249" s="19">
        <v>37.909999999999997</v>
      </c>
      <c r="I1249" s="19">
        <v>18.810762879999999</v>
      </c>
      <c r="J1249" s="19">
        <v>45.775384649999999</v>
      </c>
      <c r="K1249" s="19">
        <v>116.4776481</v>
      </c>
      <c r="L1249" s="19">
        <v>80.915995420000002</v>
      </c>
      <c r="M1249" s="19">
        <v>68.113972160000003</v>
      </c>
      <c r="N1249" s="1323" t="s">
        <v>1992</v>
      </c>
      <c r="O1249" s="26">
        <v>45558</v>
      </c>
      <c r="P1249" s="19" t="s">
        <v>21</v>
      </c>
      <c r="R1249" s="19">
        <f t="shared" si="19"/>
        <v>-41.888439536666361</v>
      </c>
    </row>
    <row r="1250" spans="1:18" x14ac:dyDescent="0.45">
      <c r="A1250" s="19">
        <v>1249</v>
      </c>
      <c r="B1250" s="19" t="s">
        <v>1004</v>
      </c>
      <c r="D1250" s="7" t="s">
        <v>1990</v>
      </c>
      <c r="E1250" s="33">
        <v>37.93</v>
      </c>
      <c r="F1250" s="33">
        <v>13.11</v>
      </c>
      <c r="G1250" s="33">
        <v>13.45</v>
      </c>
      <c r="H1250" s="19">
        <v>37.93</v>
      </c>
      <c r="I1250" s="19">
        <v>18.78229485</v>
      </c>
      <c r="J1250" s="19">
        <v>45.733415340000001</v>
      </c>
      <c r="K1250" s="19">
        <v>116.5038289</v>
      </c>
      <c r="L1250" s="19">
        <v>80.971376660000004</v>
      </c>
      <c r="M1250" s="19">
        <v>68.207706909999999</v>
      </c>
      <c r="N1250" s="1323" t="s">
        <v>1992</v>
      </c>
      <c r="O1250" s="26">
        <v>45558</v>
      </c>
      <c r="P1250" s="19" t="s">
        <v>21</v>
      </c>
      <c r="R1250" s="19">
        <f t="shared" si="19"/>
        <v>-41.904740610975033</v>
      </c>
    </row>
    <row r="1251" spans="1:18" x14ac:dyDescent="0.45">
      <c r="A1251" s="19">
        <v>1250</v>
      </c>
      <c r="B1251" s="19" t="s">
        <v>1004</v>
      </c>
      <c r="D1251" s="7" t="s">
        <v>1993</v>
      </c>
      <c r="E1251" s="33">
        <v>38.4</v>
      </c>
      <c r="F1251" s="33">
        <v>11.84</v>
      </c>
      <c r="G1251" s="33">
        <v>13.48</v>
      </c>
      <c r="H1251" s="19">
        <v>38.4</v>
      </c>
      <c r="I1251" s="19">
        <v>17.941460360000001</v>
      </c>
      <c r="J1251" s="19">
        <v>48.705924789999997</v>
      </c>
      <c r="K1251" s="19">
        <v>115.9751124</v>
      </c>
      <c r="L1251" s="19">
        <v>82.891618960000002</v>
      </c>
      <c r="M1251" s="19">
        <v>69.183013919999993</v>
      </c>
      <c r="N1251" s="1324" t="s">
        <v>1994</v>
      </c>
      <c r="O1251" s="26">
        <v>45558</v>
      </c>
      <c r="P1251" s="19" t="s">
        <v>21</v>
      </c>
      <c r="R1251" s="19">
        <f t="shared" si="19"/>
        <v>-40.713126890225404</v>
      </c>
    </row>
    <row r="1252" spans="1:18" x14ac:dyDescent="0.45">
      <c r="A1252" s="19">
        <v>1251</v>
      </c>
      <c r="B1252" s="19" t="s">
        <v>1004</v>
      </c>
      <c r="D1252" s="7" t="s">
        <v>1993</v>
      </c>
      <c r="E1252" s="33">
        <v>38.42</v>
      </c>
      <c r="F1252" s="33">
        <v>11.81</v>
      </c>
      <c r="G1252" s="33">
        <v>13.34</v>
      </c>
      <c r="H1252" s="19">
        <v>38.42</v>
      </c>
      <c r="I1252" s="19">
        <v>17.816613029999999</v>
      </c>
      <c r="J1252" s="19">
        <v>48.481298180000003</v>
      </c>
      <c r="K1252" s="19">
        <v>115.9278219</v>
      </c>
      <c r="L1252" s="19">
        <v>82.965165279999994</v>
      </c>
      <c r="M1252" s="19">
        <v>69.453628530000003</v>
      </c>
      <c r="N1252" s="1324" t="s">
        <v>1994</v>
      </c>
      <c r="O1252" s="26">
        <v>45558</v>
      </c>
      <c r="P1252" s="19" t="s">
        <v>21</v>
      </c>
      <c r="R1252" s="19">
        <f t="shared" si="19"/>
        <v>-40.960144692869342</v>
      </c>
    </row>
    <row r="1253" spans="1:18" x14ac:dyDescent="0.45">
      <c r="A1253" s="19">
        <v>1252</v>
      </c>
      <c r="B1253" s="19" t="s">
        <v>1004</v>
      </c>
      <c r="D1253" s="7" t="s">
        <v>1993</v>
      </c>
      <c r="E1253" s="33">
        <v>38.43</v>
      </c>
      <c r="F1253" s="33">
        <v>11.82</v>
      </c>
      <c r="G1253" s="33">
        <v>13.34</v>
      </c>
      <c r="H1253" s="19">
        <v>38.43</v>
      </c>
      <c r="I1253" s="19">
        <v>17.823243250000001</v>
      </c>
      <c r="J1253" s="19">
        <v>48.457228710000003</v>
      </c>
      <c r="K1253" s="19">
        <v>115.9675759</v>
      </c>
      <c r="L1253" s="19">
        <v>82.982655570000006</v>
      </c>
      <c r="M1253" s="19">
        <v>69.477106699999993</v>
      </c>
      <c r="N1253" s="1324" t="s">
        <v>1994</v>
      </c>
      <c r="O1253" s="26">
        <v>45558</v>
      </c>
      <c r="P1253" s="19" t="s">
        <v>21</v>
      </c>
      <c r="R1253" s="19">
        <f t="shared" si="19"/>
        <v>-40.935642060243723</v>
      </c>
    </row>
    <row r="1254" spans="1:18" x14ac:dyDescent="0.45">
      <c r="A1254" s="19">
        <v>1253</v>
      </c>
      <c r="B1254" s="19" t="s">
        <v>1004</v>
      </c>
      <c r="D1254" s="7" t="s">
        <v>1995</v>
      </c>
      <c r="E1254" s="33">
        <v>39.85</v>
      </c>
      <c r="F1254" s="33">
        <v>11.09</v>
      </c>
      <c r="G1254" s="33">
        <v>14.32</v>
      </c>
      <c r="H1254" s="19">
        <v>39.85</v>
      </c>
      <c r="I1254" s="19">
        <v>18.112164419999999</v>
      </c>
      <c r="J1254" s="19">
        <v>52.244319249999997</v>
      </c>
      <c r="K1254" s="19">
        <v>119.0215391</v>
      </c>
      <c r="L1254" s="19">
        <v>86.774562529999997</v>
      </c>
      <c r="M1254" s="19">
        <v>71.134962849999994</v>
      </c>
      <c r="N1254" s="1325" t="s">
        <v>1996</v>
      </c>
      <c r="O1254" s="26">
        <v>45558</v>
      </c>
      <c r="P1254" s="19" t="s">
        <v>21</v>
      </c>
      <c r="R1254" s="19">
        <f t="shared" si="19"/>
        <v>-35.328979006747659</v>
      </c>
    </row>
    <row r="1255" spans="1:18" x14ac:dyDescent="0.45">
      <c r="A1255" s="19">
        <v>1254</v>
      </c>
      <c r="B1255" s="19" t="s">
        <v>1004</v>
      </c>
      <c r="D1255" s="7" t="s">
        <v>1995</v>
      </c>
      <c r="E1255" s="33">
        <v>39.79</v>
      </c>
      <c r="F1255" s="33">
        <v>11.14</v>
      </c>
      <c r="G1255" s="33">
        <v>14.35</v>
      </c>
      <c r="H1255" s="19">
        <v>39.79</v>
      </c>
      <c r="I1255" s="19">
        <v>18.1665104</v>
      </c>
      <c r="J1255" s="19">
        <v>52.177574100000001</v>
      </c>
      <c r="K1255" s="19">
        <v>118.94865</v>
      </c>
      <c r="L1255" s="19">
        <v>86.59845679</v>
      </c>
      <c r="M1255" s="19">
        <v>70.949574769999998</v>
      </c>
      <c r="N1255" s="1326" t="s">
        <v>1997</v>
      </c>
      <c r="O1255" s="26">
        <v>45558</v>
      </c>
      <c r="P1255" s="19" t="s">
        <v>21</v>
      </c>
      <c r="R1255" s="19">
        <f t="shared" si="19"/>
        <v>-35.431792094059539</v>
      </c>
    </row>
    <row r="1256" spans="1:18" x14ac:dyDescent="0.45">
      <c r="A1256" s="19">
        <v>1255</v>
      </c>
      <c r="B1256" s="19" t="s">
        <v>1004</v>
      </c>
      <c r="D1256" s="7" t="s">
        <v>1995</v>
      </c>
      <c r="E1256" s="33">
        <v>39.81</v>
      </c>
      <c r="F1256" s="33">
        <v>11.15</v>
      </c>
      <c r="G1256" s="33">
        <v>14.35</v>
      </c>
      <c r="H1256" s="19">
        <v>39.81</v>
      </c>
      <c r="I1256" s="19">
        <v>18.17264428</v>
      </c>
      <c r="J1256" s="19">
        <v>52.152669189999997</v>
      </c>
      <c r="K1256" s="19">
        <v>119.01458150000001</v>
      </c>
      <c r="L1256" s="19">
        <v>86.640074150000004</v>
      </c>
      <c r="M1256" s="19">
        <v>70.996296819999998</v>
      </c>
      <c r="N1256" s="1327" t="s">
        <v>1998</v>
      </c>
      <c r="O1256" s="26">
        <v>45558</v>
      </c>
      <c r="P1256" s="19" t="s">
        <v>21</v>
      </c>
      <c r="R1256" s="19">
        <f t="shared" si="19"/>
        <v>-35.378740861258215</v>
      </c>
    </row>
    <row r="1257" spans="1:18" x14ac:dyDescent="0.45">
      <c r="A1257" s="19">
        <v>1256</v>
      </c>
      <c r="B1257" s="19" t="s">
        <v>1004</v>
      </c>
      <c r="D1257" s="7" t="s">
        <v>1999</v>
      </c>
      <c r="E1257" s="33">
        <v>35.049999999999997</v>
      </c>
      <c r="F1257" s="33">
        <v>11.21</v>
      </c>
      <c r="G1257" s="33">
        <v>10.220000000000001</v>
      </c>
      <c r="H1257" s="19">
        <v>35.049999999999997</v>
      </c>
      <c r="I1257" s="19">
        <v>15.16945945</v>
      </c>
      <c r="J1257" s="19">
        <v>42.354992359999997</v>
      </c>
      <c r="K1257" s="19">
        <v>105.17172050000001</v>
      </c>
      <c r="L1257" s="19">
        <v>75.554885589999998</v>
      </c>
      <c r="M1257" s="19">
        <v>66.681387639999997</v>
      </c>
      <c r="N1257" s="1328" t="s">
        <v>2000</v>
      </c>
      <c r="O1257" s="26">
        <v>45558</v>
      </c>
      <c r="P1257" s="19" t="s">
        <v>21</v>
      </c>
      <c r="R1257" s="19">
        <f t="shared" si="19"/>
        <v>-55.643029885093412</v>
      </c>
    </row>
    <row r="1258" spans="1:18" x14ac:dyDescent="0.45">
      <c r="A1258" s="19">
        <v>1257</v>
      </c>
      <c r="B1258" s="19" t="s">
        <v>1004</v>
      </c>
      <c r="D1258" s="7" t="s">
        <v>1999</v>
      </c>
      <c r="E1258" s="33">
        <v>35.01</v>
      </c>
      <c r="F1258" s="33">
        <v>11.28</v>
      </c>
      <c r="G1258" s="33">
        <v>10.28</v>
      </c>
      <c r="H1258" s="19">
        <v>35.01</v>
      </c>
      <c r="I1258" s="19">
        <v>15.261611970000001</v>
      </c>
      <c r="J1258" s="19">
        <v>42.344399920000001</v>
      </c>
      <c r="K1258" s="19">
        <v>105.1933313</v>
      </c>
      <c r="L1258" s="19">
        <v>75.414797120000003</v>
      </c>
      <c r="M1258" s="19">
        <v>66.498131259999994</v>
      </c>
      <c r="N1258" s="1328" t="s">
        <v>2000</v>
      </c>
      <c r="O1258" s="26">
        <v>45558</v>
      </c>
      <c r="P1258" s="19" t="s">
        <v>21</v>
      </c>
      <c r="R1258" s="19">
        <f t="shared" si="19"/>
        <v>-55.558051131867472</v>
      </c>
    </row>
    <row r="1259" spans="1:18" x14ac:dyDescent="0.45">
      <c r="A1259" s="19">
        <v>1258</v>
      </c>
      <c r="B1259" s="19" t="s">
        <v>1004</v>
      </c>
      <c r="D1259" s="7" t="s">
        <v>1999</v>
      </c>
      <c r="E1259" s="33">
        <v>35.01</v>
      </c>
      <c r="F1259" s="33">
        <v>11.29</v>
      </c>
      <c r="G1259" s="33">
        <v>10.25</v>
      </c>
      <c r="H1259" s="19">
        <v>35.01</v>
      </c>
      <c r="I1259" s="19">
        <v>15.248822909999999</v>
      </c>
      <c r="J1259" s="19">
        <v>42.235776950000002</v>
      </c>
      <c r="K1259" s="19">
        <v>105.1942578</v>
      </c>
      <c r="L1259" s="19">
        <v>75.410218</v>
      </c>
      <c r="M1259" s="19">
        <v>66.545944120000001</v>
      </c>
      <c r="N1259" s="1328" t="s">
        <v>2000</v>
      </c>
      <c r="O1259" s="26">
        <v>45558</v>
      </c>
      <c r="P1259" s="19" t="s">
        <v>21</v>
      </c>
      <c r="R1259" s="19">
        <f t="shared" si="19"/>
        <v>-55.636113038913713</v>
      </c>
    </row>
    <row r="1260" spans="1:18" x14ac:dyDescent="0.45">
      <c r="A1260" s="19">
        <v>1259</v>
      </c>
      <c r="B1260" s="19" t="s">
        <v>1004</v>
      </c>
      <c r="D1260" s="7" t="s">
        <v>2001</v>
      </c>
      <c r="E1260" s="33">
        <v>36.049999999999997</v>
      </c>
      <c r="F1260" s="33">
        <v>9.83</v>
      </c>
      <c r="G1260" s="33">
        <v>10.64</v>
      </c>
      <c r="H1260" s="19">
        <v>36.049999999999997</v>
      </c>
      <c r="I1260" s="19">
        <v>14.4858034</v>
      </c>
      <c r="J1260" s="19">
        <v>47.26601806</v>
      </c>
      <c r="K1260" s="19">
        <v>105.95513</v>
      </c>
      <c r="L1260" s="19">
        <v>78.721254139999999</v>
      </c>
      <c r="M1260" s="19">
        <v>68.247278050000006</v>
      </c>
      <c r="N1260" s="1329" t="s">
        <v>2002</v>
      </c>
      <c r="O1260" s="26">
        <v>45558</v>
      </c>
      <c r="P1260" s="19" t="s">
        <v>21</v>
      </c>
      <c r="R1260" s="19">
        <f t="shared" si="19"/>
        <v>-52.666375108287951</v>
      </c>
    </row>
    <row r="1261" spans="1:18" x14ac:dyDescent="0.45">
      <c r="A1261" s="19">
        <v>1260</v>
      </c>
      <c r="B1261" s="19" t="s">
        <v>1004</v>
      </c>
      <c r="D1261" s="7" t="s">
        <v>2001</v>
      </c>
      <c r="E1261" s="33">
        <v>35.93</v>
      </c>
      <c r="F1261" s="33">
        <v>9.84</v>
      </c>
      <c r="G1261" s="33">
        <v>10.61</v>
      </c>
      <c r="H1261" s="19">
        <v>35.93</v>
      </c>
      <c r="I1261" s="19">
        <v>14.470580500000001</v>
      </c>
      <c r="J1261" s="19">
        <v>47.156328950000002</v>
      </c>
      <c r="K1261" s="19">
        <v>105.6529859</v>
      </c>
      <c r="L1261" s="19">
        <v>78.434629139999998</v>
      </c>
      <c r="M1261" s="19">
        <v>68.020282289999997</v>
      </c>
      <c r="N1261" s="1329" t="s">
        <v>2002</v>
      </c>
      <c r="O1261" s="26">
        <v>45558</v>
      </c>
      <c r="P1261" s="19" t="s">
        <v>21</v>
      </c>
      <c r="R1261" s="19">
        <f t="shared" si="19"/>
        <v>-52.980550337560814</v>
      </c>
    </row>
    <row r="1262" spans="1:18" x14ac:dyDescent="0.45">
      <c r="A1262" s="19">
        <v>1261</v>
      </c>
      <c r="B1262" s="19" t="s">
        <v>1004</v>
      </c>
      <c r="D1262" s="7" t="s">
        <v>2001</v>
      </c>
      <c r="E1262" s="33">
        <v>35.92</v>
      </c>
      <c r="F1262" s="33">
        <v>9.85</v>
      </c>
      <c r="G1262" s="33">
        <v>10.61</v>
      </c>
      <c r="H1262" s="19">
        <v>35.92</v>
      </c>
      <c r="I1262" s="19">
        <v>14.47738236</v>
      </c>
      <c r="J1262" s="19">
        <v>47.127311310000003</v>
      </c>
      <c r="K1262" s="19">
        <v>105.64180690000001</v>
      </c>
      <c r="L1262" s="19">
        <v>78.405085310000004</v>
      </c>
      <c r="M1262" s="19">
        <v>67.997773870000003</v>
      </c>
      <c r="N1262" s="1330" t="s">
        <v>2003</v>
      </c>
      <c r="O1262" s="26">
        <v>45558</v>
      </c>
      <c r="P1262" s="19" t="s">
        <v>21</v>
      </c>
      <c r="R1262" s="19">
        <f t="shared" si="19"/>
        <v>-53.000117507121814</v>
      </c>
    </row>
    <row r="1263" spans="1:18" x14ac:dyDescent="0.45">
      <c r="A1263" s="19">
        <v>1262</v>
      </c>
      <c r="B1263" s="19" t="s">
        <v>1004</v>
      </c>
      <c r="D1263" s="7" t="s">
        <v>2004</v>
      </c>
      <c r="E1263" s="33">
        <v>36.79</v>
      </c>
      <c r="F1263" s="33">
        <v>8.1199999999999992</v>
      </c>
      <c r="G1263" s="33">
        <v>10.77</v>
      </c>
      <c r="H1263" s="19">
        <v>36.79</v>
      </c>
      <c r="I1263" s="19">
        <v>13.488042849999999</v>
      </c>
      <c r="J1263" s="19">
        <v>52.985674250000002</v>
      </c>
      <c r="K1263" s="19">
        <v>105.4495879</v>
      </c>
      <c r="L1263" s="19">
        <v>81.476303779999995</v>
      </c>
      <c r="M1263" s="19">
        <v>69.670408499999994</v>
      </c>
      <c r="N1263" s="1331" t="s">
        <v>2005</v>
      </c>
      <c r="O1263" s="26">
        <v>45558</v>
      </c>
      <c r="P1263" s="19" t="s">
        <v>21</v>
      </c>
      <c r="R1263" s="19">
        <f t="shared" si="19"/>
        <v>-50.809944045403647</v>
      </c>
    </row>
    <row r="1264" spans="1:18" x14ac:dyDescent="0.45">
      <c r="A1264" s="19">
        <v>1263</v>
      </c>
      <c r="B1264" s="19" t="s">
        <v>1004</v>
      </c>
      <c r="D1264" s="7" t="s">
        <v>2004</v>
      </c>
      <c r="E1264" s="33">
        <v>36.81</v>
      </c>
      <c r="F1264" s="33">
        <v>8.14</v>
      </c>
      <c r="G1264" s="33">
        <v>10.81</v>
      </c>
      <c r="H1264" s="19">
        <v>36.81</v>
      </c>
      <c r="I1264" s="19">
        <v>13.532024979999999</v>
      </c>
      <c r="J1264" s="19">
        <v>53.020016460000001</v>
      </c>
      <c r="K1264" s="19">
        <v>105.54686529999999</v>
      </c>
      <c r="L1264" s="19">
        <v>81.509725630000005</v>
      </c>
      <c r="M1264" s="19">
        <v>69.653327770000004</v>
      </c>
      <c r="N1264" s="1331" t="s">
        <v>2005</v>
      </c>
      <c r="O1264" s="26">
        <v>45558</v>
      </c>
      <c r="P1264" s="19" t="s">
        <v>21</v>
      </c>
      <c r="R1264" s="19">
        <f t="shared" si="19"/>
        <v>-50.663326042166624</v>
      </c>
    </row>
    <row r="1265" spans="1:18" x14ac:dyDescent="0.45">
      <c r="A1265" s="19">
        <v>1264</v>
      </c>
      <c r="B1265" s="19" t="s">
        <v>1004</v>
      </c>
      <c r="D1265" s="7" t="s">
        <v>2004</v>
      </c>
      <c r="E1265" s="33">
        <v>36.799999999999997</v>
      </c>
      <c r="F1265" s="33">
        <v>8.16</v>
      </c>
      <c r="G1265" s="33">
        <v>10.82</v>
      </c>
      <c r="H1265" s="19">
        <v>36.799999999999997</v>
      </c>
      <c r="I1265" s="19">
        <v>13.55204782</v>
      </c>
      <c r="J1265" s="19">
        <v>52.977900679999998</v>
      </c>
      <c r="K1265" s="19">
        <v>105.55493970000001</v>
      </c>
      <c r="L1265" s="19">
        <v>81.473838529999995</v>
      </c>
      <c r="M1265" s="19">
        <v>69.615143419999995</v>
      </c>
      <c r="N1265" s="1331" t="s">
        <v>2005</v>
      </c>
      <c r="O1265" s="26">
        <v>45558</v>
      </c>
      <c r="P1265" s="19" t="s">
        <v>21</v>
      </c>
      <c r="R1265" s="19">
        <f t="shared" si="19"/>
        <v>-50.658641156997014</v>
      </c>
    </row>
    <row r="1266" spans="1:18" x14ac:dyDescent="0.45">
      <c r="A1266" s="19">
        <v>1265</v>
      </c>
      <c r="B1266" s="19" t="s">
        <v>1004</v>
      </c>
      <c r="D1266" s="7" t="s">
        <v>2006</v>
      </c>
      <c r="E1266" s="33">
        <v>33.130000000000003</v>
      </c>
      <c r="F1266" s="33">
        <v>8.3699999999999992</v>
      </c>
      <c r="G1266" s="33">
        <v>7.83</v>
      </c>
      <c r="H1266" s="19">
        <v>33.130000000000003</v>
      </c>
      <c r="I1266" s="19">
        <v>11.46149205</v>
      </c>
      <c r="J1266" s="19">
        <v>43.090847930000002</v>
      </c>
      <c r="K1266" s="19">
        <v>95.320262060000005</v>
      </c>
      <c r="L1266" s="19">
        <v>72.917322060000004</v>
      </c>
      <c r="M1266" s="19">
        <v>65.947358230000006</v>
      </c>
      <c r="N1266" s="1332" t="s">
        <v>2007</v>
      </c>
      <c r="O1266" s="26">
        <v>45558</v>
      </c>
      <c r="P1266" s="19" t="s">
        <v>21</v>
      </c>
      <c r="R1266" s="19">
        <f t="shared" si="19"/>
        <v>-65.102230200719262</v>
      </c>
    </row>
    <row r="1267" spans="1:18" x14ac:dyDescent="0.45">
      <c r="A1267" s="19">
        <v>1266</v>
      </c>
      <c r="B1267" s="19" t="s">
        <v>1004</v>
      </c>
      <c r="D1267" s="7" t="s">
        <v>2006</v>
      </c>
      <c r="E1267" s="33">
        <v>33.07</v>
      </c>
      <c r="F1267" s="33">
        <v>8.33</v>
      </c>
      <c r="G1267" s="33">
        <v>7.78</v>
      </c>
      <c r="H1267" s="19">
        <v>33.07</v>
      </c>
      <c r="I1267" s="19">
        <v>11.39812704</v>
      </c>
      <c r="J1267" s="19">
        <v>43.044665539999997</v>
      </c>
      <c r="K1267" s="19">
        <v>95.091951730000005</v>
      </c>
      <c r="L1267" s="19">
        <v>72.804206669999999</v>
      </c>
      <c r="M1267" s="19">
        <v>65.887356949999997</v>
      </c>
      <c r="N1267" s="1332" t="s">
        <v>2007</v>
      </c>
      <c r="O1267" s="26">
        <v>45558</v>
      </c>
      <c r="P1267" s="19" t="s">
        <v>21</v>
      </c>
      <c r="R1267" s="19">
        <f t="shared" si="19"/>
        <v>-65.319374351682114</v>
      </c>
    </row>
    <row r="1268" spans="1:18" x14ac:dyDescent="0.45">
      <c r="A1268" s="19">
        <v>1267</v>
      </c>
      <c r="B1268" s="19" t="s">
        <v>1004</v>
      </c>
      <c r="D1268" s="7" t="s">
        <v>2006</v>
      </c>
      <c r="E1268" s="33">
        <v>32.93</v>
      </c>
      <c r="F1268" s="33">
        <v>8.4700000000000006</v>
      </c>
      <c r="G1268" s="33">
        <v>7.87</v>
      </c>
      <c r="H1268" s="19">
        <v>32.93</v>
      </c>
      <c r="I1268" s="19">
        <v>11.561911609999999</v>
      </c>
      <c r="J1268" s="19">
        <v>42.89706099</v>
      </c>
      <c r="K1268" s="19">
        <v>94.987726629999997</v>
      </c>
      <c r="L1268" s="19">
        <v>72.392909119999999</v>
      </c>
      <c r="M1268" s="19">
        <v>65.433451419999997</v>
      </c>
      <c r="N1268" s="1333" t="s">
        <v>2008</v>
      </c>
      <c r="O1268" s="26">
        <v>45558</v>
      </c>
      <c r="P1268" s="19" t="s">
        <v>21</v>
      </c>
      <c r="R1268" s="19">
        <f t="shared" si="19"/>
        <v>-65.248291187963915</v>
      </c>
    </row>
    <row r="1269" spans="1:18" x14ac:dyDescent="0.45">
      <c r="A1269" s="19">
        <v>1268</v>
      </c>
      <c r="B1269" s="19" t="s">
        <v>1004</v>
      </c>
      <c r="D1269" s="7" t="s">
        <v>2009</v>
      </c>
      <c r="E1269" s="33">
        <v>34.020000000000003</v>
      </c>
      <c r="F1269" s="33">
        <v>7.04</v>
      </c>
      <c r="G1269" s="33">
        <v>7.96</v>
      </c>
      <c r="H1269" s="19">
        <v>34.020000000000003</v>
      </c>
      <c r="I1269" s="19">
        <v>10.62653283</v>
      </c>
      <c r="J1269" s="19">
        <v>48.509745000000002</v>
      </c>
      <c r="K1269" s="19">
        <v>95.674156280000005</v>
      </c>
      <c r="L1269" s="19">
        <v>75.748614900000007</v>
      </c>
      <c r="M1269" s="19">
        <v>67.72520446</v>
      </c>
      <c r="N1269" s="1334" t="s">
        <v>2010</v>
      </c>
      <c r="O1269" s="26">
        <v>45558</v>
      </c>
      <c r="P1269" s="19" t="s">
        <v>21</v>
      </c>
      <c r="R1269" s="19">
        <f t="shared" si="19"/>
        <v>-63.521077874332818</v>
      </c>
    </row>
    <row r="1270" spans="1:18" x14ac:dyDescent="0.45">
      <c r="A1270" s="19">
        <v>1269</v>
      </c>
      <c r="B1270" s="19" t="s">
        <v>1004</v>
      </c>
      <c r="D1270" s="7" t="s">
        <v>2009</v>
      </c>
      <c r="E1270" s="33">
        <v>34</v>
      </c>
      <c r="F1270" s="33">
        <v>7.09</v>
      </c>
      <c r="G1270" s="33">
        <v>8.06</v>
      </c>
      <c r="H1270" s="19">
        <v>34</v>
      </c>
      <c r="I1270" s="19">
        <v>10.734602929999999</v>
      </c>
      <c r="J1270" s="19">
        <v>48.663442580000002</v>
      </c>
      <c r="K1270" s="19">
        <v>95.745984750000005</v>
      </c>
      <c r="L1270" s="19">
        <v>75.667990779999997</v>
      </c>
      <c r="M1270" s="19">
        <v>67.524179410000002</v>
      </c>
      <c r="N1270" s="1334" t="s">
        <v>2010</v>
      </c>
      <c r="O1270" s="26">
        <v>45558</v>
      </c>
      <c r="P1270" s="19" t="s">
        <v>21</v>
      </c>
      <c r="R1270" s="19">
        <f t="shared" si="19"/>
        <v>-63.263332604131655</v>
      </c>
    </row>
    <row r="1271" spans="1:18" x14ac:dyDescent="0.45">
      <c r="A1271" s="19">
        <v>1270</v>
      </c>
      <c r="B1271" s="19" t="s">
        <v>1004</v>
      </c>
      <c r="D1271" s="7" t="s">
        <v>2009</v>
      </c>
      <c r="E1271" s="33">
        <v>34.06</v>
      </c>
      <c r="F1271" s="33">
        <v>7.08</v>
      </c>
      <c r="G1271" s="33">
        <v>8.0500000000000007</v>
      </c>
      <c r="H1271" s="19">
        <v>34.06</v>
      </c>
      <c r="I1271" s="19">
        <v>10.720489730000001</v>
      </c>
      <c r="J1271" s="19">
        <v>48.66827198</v>
      </c>
      <c r="K1271" s="19">
        <v>95.874374360000004</v>
      </c>
      <c r="L1271" s="19">
        <v>75.814194979999996</v>
      </c>
      <c r="M1271" s="19">
        <v>67.676751659999994</v>
      </c>
      <c r="N1271" s="1334" t="s">
        <v>2010</v>
      </c>
      <c r="O1271" s="26">
        <v>45558</v>
      </c>
      <c r="P1271" s="19" t="s">
        <v>21</v>
      </c>
      <c r="R1271" s="19">
        <f t="shared" si="19"/>
        <v>-63.205378309552707</v>
      </c>
    </row>
    <row r="1272" spans="1:18" x14ac:dyDescent="0.45">
      <c r="A1272" s="19">
        <v>1271</v>
      </c>
      <c r="B1272" s="19" t="s">
        <v>1004</v>
      </c>
      <c r="D1272" s="7" t="s">
        <v>2011</v>
      </c>
      <c r="E1272" s="33">
        <v>34.76</v>
      </c>
      <c r="F1272" s="33">
        <v>4.95</v>
      </c>
      <c r="G1272" s="33">
        <v>7.81</v>
      </c>
      <c r="H1272" s="19">
        <v>34.76</v>
      </c>
      <c r="I1272" s="19">
        <v>9.2465453009999994</v>
      </c>
      <c r="J1272" s="19">
        <v>57.633362429999998</v>
      </c>
      <c r="K1272" s="19">
        <v>94.359214879999996</v>
      </c>
      <c r="L1272" s="19">
        <v>78.65993503</v>
      </c>
      <c r="M1272" s="19">
        <v>69.58102907</v>
      </c>
      <c r="N1272" s="1335" t="s">
        <v>2012</v>
      </c>
      <c r="O1272" s="26">
        <v>45558</v>
      </c>
      <c r="P1272" s="19" t="s">
        <v>21</v>
      </c>
      <c r="R1272" s="19">
        <f t="shared" si="19"/>
        <v>-62.866362229337213</v>
      </c>
    </row>
    <row r="1273" spans="1:18" x14ac:dyDescent="0.45">
      <c r="A1273" s="19">
        <v>1272</v>
      </c>
      <c r="B1273" s="19" t="s">
        <v>1004</v>
      </c>
      <c r="D1273" s="7" t="s">
        <v>2011</v>
      </c>
      <c r="E1273" s="33">
        <v>34.71</v>
      </c>
      <c r="F1273" s="33">
        <v>4.92</v>
      </c>
      <c r="G1273" s="33">
        <v>7.75</v>
      </c>
      <c r="H1273" s="19">
        <v>34.71</v>
      </c>
      <c r="I1273" s="19">
        <v>9.1798093660000006</v>
      </c>
      <c r="J1273" s="19">
        <v>57.591039369999997</v>
      </c>
      <c r="K1273" s="19">
        <v>94.161466759999996</v>
      </c>
      <c r="L1273" s="19">
        <v>78.562487910000002</v>
      </c>
      <c r="M1273" s="19">
        <v>69.559744429999995</v>
      </c>
      <c r="N1273" s="1335" t="s">
        <v>2012</v>
      </c>
      <c r="O1273" s="26">
        <v>45558</v>
      </c>
      <c r="P1273" s="19" t="s">
        <v>21</v>
      </c>
      <c r="R1273" s="19">
        <f t="shared" si="19"/>
        <v>-63.121056572355535</v>
      </c>
    </row>
    <row r="1274" spans="1:18" x14ac:dyDescent="0.45">
      <c r="A1274" s="19">
        <v>1273</v>
      </c>
      <c r="B1274" s="19" t="s">
        <v>1004</v>
      </c>
      <c r="D1274" s="7" t="s">
        <v>2011</v>
      </c>
      <c r="E1274" s="33">
        <v>34.9</v>
      </c>
      <c r="F1274" s="33">
        <v>4.93</v>
      </c>
      <c r="G1274" s="33">
        <v>7.75</v>
      </c>
      <c r="H1274" s="19">
        <v>34.9</v>
      </c>
      <c r="I1274" s="19">
        <v>9.1851728349999995</v>
      </c>
      <c r="J1274" s="19">
        <v>57.538376630000002</v>
      </c>
      <c r="K1274" s="19">
        <v>94.640802620000002</v>
      </c>
      <c r="L1274" s="19">
        <v>79.002539069999997</v>
      </c>
      <c r="M1274" s="19">
        <v>69.996963350000001</v>
      </c>
      <c r="N1274" s="1336" t="s">
        <v>2013</v>
      </c>
      <c r="O1274" s="26">
        <v>45558</v>
      </c>
      <c r="P1274" s="19" t="s">
        <v>21</v>
      </c>
      <c r="R1274" s="19">
        <f t="shared" si="19"/>
        <v>-62.831076172427458</v>
      </c>
    </row>
    <row r="1275" spans="1:18" x14ac:dyDescent="0.45">
      <c r="A1275" s="19">
        <v>1274</v>
      </c>
      <c r="B1275" s="19" t="s">
        <v>1004</v>
      </c>
      <c r="D1275" s="7" t="s">
        <v>2014</v>
      </c>
      <c r="E1275" s="33">
        <v>31.44</v>
      </c>
      <c r="F1275" s="33">
        <v>5.62</v>
      </c>
      <c r="G1275" s="33">
        <v>5.26</v>
      </c>
      <c r="H1275" s="19">
        <v>31.44</v>
      </c>
      <c r="I1275" s="19">
        <v>7.6975320719999996</v>
      </c>
      <c r="J1275" s="19">
        <v>43.104875540000002</v>
      </c>
      <c r="K1275" s="19">
        <v>85.958220499999996</v>
      </c>
      <c r="L1275" s="19">
        <v>70.712943030000005</v>
      </c>
      <c r="M1275" s="19">
        <v>65.997889299999997</v>
      </c>
      <c r="N1275" s="1337" t="s">
        <v>2015</v>
      </c>
      <c r="O1275" s="26">
        <v>45558</v>
      </c>
      <c r="P1275" s="19" t="s">
        <v>21</v>
      </c>
      <c r="R1275" s="19">
        <f t="shared" si="19"/>
        <v>-74.17701135478697</v>
      </c>
    </row>
    <row r="1276" spans="1:18" x14ac:dyDescent="0.45">
      <c r="A1276" s="19">
        <v>1275</v>
      </c>
      <c r="B1276" s="19" t="s">
        <v>1004</v>
      </c>
      <c r="D1276" s="7" t="s">
        <v>2014</v>
      </c>
      <c r="E1276" s="33">
        <v>31.54</v>
      </c>
      <c r="F1276" s="33">
        <v>5.58</v>
      </c>
      <c r="G1276" s="33">
        <v>5.27</v>
      </c>
      <c r="H1276" s="19">
        <v>31.54</v>
      </c>
      <c r="I1276" s="19">
        <v>7.6752394099999997</v>
      </c>
      <c r="J1276" s="19">
        <v>43.363423330000003</v>
      </c>
      <c r="K1276" s="19">
        <v>86.14528129</v>
      </c>
      <c r="L1276" s="19">
        <v>70.964926770000005</v>
      </c>
      <c r="M1276" s="19">
        <v>66.208703409999998</v>
      </c>
      <c r="N1276" s="1338" t="s">
        <v>2016</v>
      </c>
      <c r="O1276" s="26">
        <v>45558</v>
      </c>
      <c r="P1276" s="19" t="s">
        <v>21</v>
      </c>
      <c r="R1276" s="19">
        <f t="shared" si="19"/>
        <v>-74.066918258684041</v>
      </c>
    </row>
    <row r="1277" spans="1:18" x14ac:dyDescent="0.45">
      <c r="A1277" s="19">
        <v>1276</v>
      </c>
      <c r="B1277" s="19" t="s">
        <v>1004</v>
      </c>
      <c r="D1277" s="7" t="s">
        <v>2014</v>
      </c>
      <c r="E1277" s="33">
        <v>31.55</v>
      </c>
      <c r="F1277" s="33">
        <v>5.59</v>
      </c>
      <c r="G1277" s="33">
        <v>5.24</v>
      </c>
      <c r="H1277" s="19">
        <v>31.55</v>
      </c>
      <c r="I1277" s="19">
        <v>7.6619644999999998</v>
      </c>
      <c r="J1277" s="19">
        <v>43.148980450000003</v>
      </c>
      <c r="K1277" s="19">
        <v>86.167886050000007</v>
      </c>
      <c r="L1277" s="19">
        <v>70.984156990000002</v>
      </c>
      <c r="M1277" s="19">
        <v>66.27827782</v>
      </c>
      <c r="N1277" s="1338" t="s">
        <v>2016</v>
      </c>
      <c r="O1277" s="26">
        <v>45558</v>
      </c>
      <c r="P1277" s="19" t="s">
        <v>21</v>
      </c>
      <c r="R1277" s="19">
        <f t="shared" si="19"/>
        <v>-74.144894258153585</v>
      </c>
    </row>
    <row r="1278" spans="1:18" x14ac:dyDescent="0.45">
      <c r="A1278" s="19">
        <v>1277</v>
      </c>
      <c r="B1278" s="19" t="s">
        <v>1004</v>
      </c>
      <c r="D1278" s="7" t="s">
        <v>2017</v>
      </c>
      <c r="E1278" s="33">
        <v>32.22</v>
      </c>
      <c r="F1278" s="33">
        <v>4.6100000000000003</v>
      </c>
      <c r="G1278" s="33">
        <v>5.34</v>
      </c>
      <c r="H1278" s="19">
        <v>32.22</v>
      </c>
      <c r="I1278" s="19">
        <v>7.0546225979999999</v>
      </c>
      <c r="J1278" s="19">
        <v>49.196092389999997</v>
      </c>
      <c r="K1278" s="19">
        <v>86.385388570000003</v>
      </c>
      <c r="L1278" s="19">
        <v>73.062626030000004</v>
      </c>
      <c r="M1278" s="19">
        <v>67.618211810000005</v>
      </c>
      <c r="N1278" s="1339" t="s">
        <v>2018</v>
      </c>
      <c r="O1278" s="26">
        <v>45558</v>
      </c>
      <c r="P1278" s="19" t="s">
        <v>21</v>
      </c>
      <c r="R1278" s="19">
        <f t="shared" si="19"/>
        <v>-73.283034211670326</v>
      </c>
    </row>
    <row r="1279" spans="1:18" x14ac:dyDescent="0.45">
      <c r="A1279" s="19">
        <v>1278</v>
      </c>
      <c r="B1279" s="19" t="s">
        <v>1004</v>
      </c>
      <c r="D1279" s="7" t="s">
        <v>2017</v>
      </c>
      <c r="E1279" s="33">
        <v>32.049999999999997</v>
      </c>
      <c r="F1279" s="33">
        <v>4.7</v>
      </c>
      <c r="G1279" s="33">
        <v>5.44</v>
      </c>
      <c r="H1279" s="19">
        <v>32.049999999999997</v>
      </c>
      <c r="I1279" s="19">
        <v>7.1891306850000003</v>
      </c>
      <c r="J1279" s="19">
        <v>49.173949790000002</v>
      </c>
      <c r="K1279" s="19">
        <v>86.165654149999995</v>
      </c>
      <c r="L1279" s="19">
        <v>72.614728270000001</v>
      </c>
      <c r="M1279" s="19">
        <v>67.07758776</v>
      </c>
      <c r="N1279" s="1340" t="s">
        <v>2019</v>
      </c>
      <c r="O1279" s="26">
        <v>45558</v>
      </c>
      <c r="P1279" s="19" t="s">
        <v>21</v>
      </c>
      <c r="R1279" s="19">
        <f t="shared" si="19"/>
        <v>-73.139844642482501</v>
      </c>
    </row>
    <row r="1280" spans="1:18" x14ac:dyDescent="0.45">
      <c r="A1280" s="19">
        <v>1279</v>
      </c>
      <c r="B1280" s="19" t="s">
        <v>1004</v>
      </c>
      <c r="D1280" s="7" t="s">
        <v>2017</v>
      </c>
      <c r="E1280" s="33">
        <v>32.03</v>
      </c>
      <c r="F1280" s="33">
        <v>4.7</v>
      </c>
      <c r="G1280" s="33">
        <v>5.43</v>
      </c>
      <c r="H1280" s="19">
        <v>32.03</v>
      </c>
      <c r="I1280" s="19">
        <v>7.1815666809999996</v>
      </c>
      <c r="J1280" s="19">
        <v>49.121791309999999</v>
      </c>
      <c r="K1280" s="19">
        <v>86.112211560000006</v>
      </c>
      <c r="L1280" s="19">
        <v>72.569020780000002</v>
      </c>
      <c r="M1280" s="19">
        <v>67.047477689999994</v>
      </c>
      <c r="N1280" s="1340" t="s">
        <v>2019</v>
      </c>
      <c r="O1280" s="26">
        <v>45558</v>
      </c>
      <c r="P1280" s="19" t="s">
        <v>21</v>
      </c>
      <c r="R1280" s="19">
        <f t="shared" si="19"/>
        <v>-73.186758417373284</v>
      </c>
    </row>
    <row r="1281" spans="1:18" x14ac:dyDescent="0.45">
      <c r="A1281" s="19">
        <v>1280</v>
      </c>
      <c r="B1281" s="19" t="s">
        <v>1004</v>
      </c>
      <c r="D1281" s="7" t="s">
        <v>2020</v>
      </c>
      <c r="E1281" s="33">
        <v>32.82</v>
      </c>
      <c r="F1281" s="33">
        <v>3.32</v>
      </c>
      <c r="G1281" s="33">
        <v>5.39</v>
      </c>
      <c r="H1281" s="19">
        <v>32.82</v>
      </c>
      <c r="I1281" s="19">
        <v>6.3304423229999998</v>
      </c>
      <c r="J1281" s="19">
        <v>58.368780659999999</v>
      </c>
      <c r="K1281" s="19">
        <v>85.916030390000003</v>
      </c>
      <c r="L1281" s="19">
        <v>75.14475994</v>
      </c>
      <c r="M1281" s="19">
        <v>68.869893680000004</v>
      </c>
      <c r="N1281" s="1341" t="s">
        <v>2021</v>
      </c>
      <c r="O1281" s="26">
        <v>45558</v>
      </c>
      <c r="P1281" s="19" t="s">
        <v>21</v>
      </c>
      <c r="R1281" s="19">
        <f t="shared" si="19"/>
        <v>-72.581448977630771</v>
      </c>
    </row>
    <row r="1282" spans="1:18" x14ac:dyDescent="0.45">
      <c r="A1282" s="19">
        <v>1281</v>
      </c>
      <c r="B1282" s="19" t="s">
        <v>1004</v>
      </c>
      <c r="D1282" s="7" t="s">
        <v>2020</v>
      </c>
      <c r="E1282" s="33">
        <v>32.799999999999997</v>
      </c>
      <c r="F1282" s="33">
        <v>3.32</v>
      </c>
      <c r="G1282" s="33">
        <v>5.32</v>
      </c>
      <c r="H1282" s="19">
        <v>32.799999999999997</v>
      </c>
      <c r="I1282" s="19">
        <v>6.2709488919999998</v>
      </c>
      <c r="J1282" s="19">
        <v>58.033356820000002</v>
      </c>
      <c r="K1282" s="19">
        <v>85.828471949999994</v>
      </c>
      <c r="L1282" s="19">
        <v>75.102135219999994</v>
      </c>
      <c r="M1282" s="19">
        <v>68.933301760000006</v>
      </c>
      <c r="N1282" s="1341" t="s">
        <v>2021</v>
      </c>
      <c r="O1282" s="26">
        <v>45558</v>
      </c>
      <c r="P1282" s="19" t="s">
        <v>21</v>
      </c>
      <c r="R1282" s="19">
        <f t="shared" si="19"/>
        <v>-72.813055267131801</v>
      </c>
    </row>
    <row r="1283" spans="1:18" x14ac:dyDescent="0.45">
      <c r="A1283" s="19">
        <v>1282</v>
      </c>
      <c r="B1283" s="19" t="s">
        <v>1004</v>
      </c>
      <c r="D1283" s="7" t="s">
        <v>2020</v>
      </c>
      <c r="E1283" s="33">
        <v>32.81</v>
      </c>
      <c r="F1283" s="33">
        <v>3.34</v>
      </c>
      <c r="G1283" s="33">
        <v>5.41</v>
      </c>
      <c r="H1283" s="19">
        <v>32.81</v>
      </c>
      <c r="I1283" s="19">
        <v>6.3579635100000003</v>
      </c>
      <c r="J1283" s="19">
        <v>58.309845969999998</v>
      </c>
      <c r="K1283" s="19">
        <v>85.933698509999999</v>
      </c>
      <c r="L1283" s="19">
        <v>75.109770330000003</v>
      </c>
      <c r="M1283" s="19">
        <v>68.816426509999999</v>
      </c>
      <c r="N1283" s="1341" t="s">
        <v>2021</v>
      </c>
      <c r="O1283" s="26">
        <v>45558</v>
      </c>
      <c r="P1283" s="19" t="s">
        <v>21</v>
      </c>
      <c r="R1283" s="19">
        <f t="shared" ref="R1283:R1301" si="20">ATAN((E1283-50)/G1283)*180/3.141592</f>
        <v>-72.530295203476769</v>
      </c>
    </row>
    <row r="1284" spans="1:18" x14ac:dyDescent="0.45">
      <c r="A1284" s="19">
        <v>1283</v>
      </c>
      <c r="B1284" s="19" t="s">
        <v>1004</v>
      </c>
      <c r="D1284" s="7" t="s">
        <v>2022</v>
      </c>
      <c r="E1284" s="33">
        <v>29.03</v>
      </c>
      <c r="F1284" s="33">
        <v>3.05</v>
      </c>
      <c r="G1284" s="33">
        <v>2.74</v>
      </c>
      <c r="H1284" s="19">
        <v>29.03</v>
      </c>
      <c r="I1284" s="19">
        <v>4.1000121949999997</v>
      </c>
      <c r="J1284" s="19">
        <v>41.935276880000004</v>
      </c>
      <c r="K1284" s="19">
        <v>75.004977550000007</v>
      </c>
      <c r="L1284" s="19">
        <v>66.708508359999996</v>
      </c>
      <c r="M1284" s="19">
        <v>64.315423640000006</v>
      </c>
      <c r="N1284" s="1342" t="s">
        <v>2023</v>
      </c>
      <c r="O1284" s="26">
        <v>45558</v>
      </c>
      <c r="P1284" s="19" t="s">
        <v>21</v>
      </c>
      <c r="R1284" s="19">
        <f t="shared" si="20"/>
        <v>-82.555760783702567</v>
      </c>
    </row>
    <row r="1285" spans="1:18" x14ac:dyDescent="0.45">
      <c r="A1285" s="19">
        <v>1284</v>
      </c>
      <c r="B1285" s="19" t="s">
        <v>1004</v>
      </c>
      <c r="D1285" s="7" t="s">
        <v>2022</v>
      </c>
      <c r="E1285" s="33">
        <v>28.97</v>
      </c>
      <c r="F1285" s="33">
        <v>3.1</v>
      </c>
      <c r="G1285" s="33">
        <v>2.84</v>
      </c>
      <c r="H1285" s="19">
        <v>28.97</v>
      </c>
      <c r="I1285" s="19">
        <v>4.204235959</v>
      </c>
      <c r="J1285" s="19">
        <v>42.493704080000001</v>
      </c>
      <c r="K1285" s="19">
        <v>75.000716299999993</v>
      </c>
      <c r="L1285" s="19">
        <v>66.540016690000002</v>
      </c>
      <c r="M1285" s="19">
        <v>64.028422399999997</v>
      </c>
      <c r="N1285" s="1342" t="s">
        <v>2023</v>
      </c>
      <c r="O1285" s="26">
        <v>45558</v>
      </c>
      <c r="P1285" s="19" t="s">
        <v>21</v>
      </c>
      <c r="R1285" s="19">
        <f t="shared" si="20"/>
        <v>-82.309027441439881</v>
      </c>
    </row>
    <row r="1286" spans="1:18" x14ac:dyDescent="0.45">
      <c r="A1286" s="19">
        <v>1285</v>
      </c>
      <c r="B1286" s="19" t="s">
        <v>1004</v>
      </c>
      <c r="D1286" s="7" t="s">
        <v>2022</v>
      </c>
      <c r="E1286" s="33">
        <v>28.97</v>
      </c>
      <c r="F1286" s="33">
        <v>3.09</v>
      </c>
      <c r="G1286" s="33">
        <v>2.84</v>
      </c>
      <c r="H1286" s="19">
        <v>28.97</v>
      </c>
      <c r="I1286" s="19">
        <v>4.1968678800000001</v>
      </c>
      <c r="J1286" s="19">
        <v>42.585924859999999</v>
      </c>
      <c r="K1286" s="19">
        <v>74.985601259999996</v>
      </c>
      <c r="L1286" s="19">
        <v>66.545215249999998</v>
      </c>
      <c r="M1286" s="19">
        <v>64.028110400000003</v>
      </c>
      <c r="N1286" s="1343" t="s">
        <v>2024</v>
      </c>
      <c r="O1286" s="26">
        <v>45558</v>
      </c>
      <c r="P1286" s="19" t="s">
        <v>21</v>
      </c>
      <c r="R1286" s="19">
        <f t="shared" si="20"/>
        <v>-82.309027441439881</v>
      </c>
    </row>
    <row r="1287" spans="1:18" x14ac:dyDescent="0.45">
      <c r="A1287" s="19">
        <v>1286</v>
      </c>
      <c r="B1287" s="19" t="s">
        <v>1004</v>
      </c>
      <c r="D1287" s="7" t="s">
        <v>2025</v>
      </c>
      <c r="E1287" s="33">
        <v>95.88</v>
      </c>
      <c r="F1287" s="33">
        <v>-0.09</v>
      </c>
      <c r="G1287" s="33">
        <v>1.1000000000000001</v>
      </c>
      <c r="H1287" s="19">
        <v>95.88</v>
      </c>
      <c r="I1287" s="19">
        <v>1.103675677</v>
      </c>
      <c r="J1287" s="19">
        <v>94.677418660000001</v>
      </c>
      <c r="K1287" s="19">
        <v>243.91331869999999</v>
      </c>
      <c r="L1287" s="19">
        <v>243.0813943</v>
      </c>
      <c r="M1287" s="19">
        <v>241.0051139</v>
      </c>
      <c r="N1287" s="1344" t="s">
        <v>2026</v>
      </c>
      <c r="O1287" s="26">
        <v>45520</v>
      </c>
      <c r="P1287" s="19" t="s">
        <v>21</v>
      </c>
      <c r="R1287" s="19">
        <f t="shared" si="20"/>
        <v>88.626581529707877</v>
      </c>
    </row>
    <row r="1288" spans="1:18" x14ac:dyDescent="0.45">
      <c r="A1288" s="19">
        <v>1287</v>
      </c>
      <c r="B1288" s="19" t="s">
        <v>1004</v>
      </c>
      <c r="D1288" s="7" t="s">
        <v>2025</v>
      </c>
      <c r="E1288" s="33">
        <v>95.96</v>
      </c>
      <c r="F1288" s="33">
        <v>-0.11</v>
      </c>
      <c r="G1288" s="33">
        <v>1.03</v>
      </c>
      <c r="H1288" s="19">
        <v>95.96</v>
      </c>
      <c r="I1288" s="19">
        <v>1.0358571329999999</v>
      </c>
      <c r="J1288" s="19">
        <v>96.095862359999998</v>
      </c>
      <c r="K1288" s="19">
        <v>244.04006649999999</v>
      </c>
      <c r="L1288" s="19">
        <v>243.3287393</v>
      </c>
      <c r="M1288" s="19">
        <v>241.3681943</v>
      </c>
      <c r="N1288" s="1345" t="s">
        <v>2027</v>
      </c>
      <c r="O1288" s="26">
        <v>45520</v>
      </c>
      <c r="P1288" s="19" t="s">
        <v>21</v>
      </c>
      <c r="R1288" s="19">
        <f t="shared" si="20"/>
        <v>88.716189562968168</v>
      </c>
    </row>
    <row r="1289" spans="1:18" x14ac:dyDescent="0.45">
      <c r="A1289" s="19">
        <v>1288</v>
      </c>
      <c r="B1289" s="19" t="s">
        <v>1004</v>
      </c>
      <c r="D1289" s="7" t="s">
        <v>2025</v>
      </c>
      <c r="E1289" s="33">
        <v>95.86</v>
      </c>
      <c r="F1289" s="33">
        <v>-0.13</v>
      </c>
      <c r="G1289" s="33">
        <v>1.0900000000000001</v>
      </c>
      <c r="H1289" s="19">
        <v>95.86</v>
      </c>
      <c r="I1289" s="19">
        <v>1.0977249200000001</v>
      </c>
      <c r="J1289" s="19">
        <v>96.801315650000006</v>
      </c>
      <c r="K1289" s="19">
        <v>243.765185</v>
      </c>
      <c r="L1289" s="19">
        <v>243.04923539999999</v>
      </c>
      <c r="M1289" s="19">
        <v>240.9655075</v>
      </c>
      <c r="N1289" s="1346" t="s">
        <v>2028</v>
      </c>
      <c r="O1289" s="26">
        <v>45520</v>
      </c>
      <c r="P1289" s="19" t="s">
        <v>21</v>
      </c>
      <c r="R1289" s="19">
        <f t="shared" si="20"/>
        <v>88.638469301891604</v>
      </c>
    </row>
    <row r="1290" spans="1:18" x14ac:dyDescent="0.45">
      <c r="A1290" s="19">
        <v>1289</v>
      </c>
      <c r="B1290" s="19" t="s">
        <v>1004</v>
      </c>
      <c r="D1290" s="7" t="s">
        <v>2029</v>
      </c>
      <c r="E1290" s="33">
        <v>98.08</v>
      </c>
      <c r="F1290" s="33">
        <v>-0.37</v>
      </c>
      <c r="G1290" s="33">
        <v>1.49</v>
      </c>
      <c r="H1290" s="19">
        <v>98.08</v>
      </c>
      <c r="I1290" s="19">
        <v>1.5352524219999999</v>
      </c>
      <c r="J1290" s="19">
        <v>103.9457298</v>
      </c>
      <c r="K1290" s="19">
        <v>250.0268026</v>
      </c>
      <c r="L1290" s="19">
        <v>249.5604429</v>
      </c>
      <c r="M1290" s="19">
        <v>246.56892239999999</v>
      </c>
      <c r="N1290" s="1347" t="s">
        <v>2030</v>
      </c>
      <c r="O1290" s="26">
        <v>45520</v>
      </c>
      <c r="P1290" s="19" t="s">
        <v>21</v>
      </c>
      <c r="R1290" s="19">
        <f t="shared" si="20"/>
        <v>88.224989283593089</v>
      </c>
    </row>
    <row r="1291" spans="1:18" x14ac:dyDescent="0.45">
      <c r="A1291" s="19">
        <v>1290</v>
      </c>
      <c r="B1291" s="19" t="s">
        <v>1004</v>
      </c>
      <c r="D1291" s="7" t="s">
        <v>2029</v>
      </c>
      <c r="E1291" s="33">
        <v>98.11</v>
      </c>
      <c r="F1291" s="33">
        <v>-0.38</v>
      </c>
      <c r="G1291" s="33">
        <v>1.47</v>
      </c>
      <c r="H1291" s="19">
        <v>98.11</v>
      </c>
      <c r="I1291" s="19">
        <v>1.518321442</v>
      </c>
      <c r="J1291" s="19">
        <v>104.4938686</v>
      </c>
      <c r="K1291" s="19">
        <v>250.07506330000001</v>
      </c>
      <c r="L1291" s="19">
        <v>249.654709</v>
      </c>
      <c r="M1291" s="19">
        <v>246.6935479</v>
      </c>
      <c r="N1291" s="1347" t="s">
        <v>2030</v>
      </c>
      <c r="O1291" s="26">
        <v>45520</v>
      </c>
      <c r="P1291" s="19" t="s">
        <v>21</v>
      </c>
      <c r="R1291" s="19">
        <f t="shared" si="20"/>
        <v>88.249891575155701</v>
      </c>
    </row>
    <row r="1292" spans="1:18" x14ac:dyDescent="0.45">
      <c r="A1292" s="19">
        <v>1291</v>
      </c>
      <c r="B1292" s="19" t="s">
        <v>1004</v>
      </c>
      <c r="D1292" s="7" t="s">
        <v>2029</v>
      </c>
      <c r="E1292" s="33">
        <v>98.08</v>
      </c>
      <c r="F1292" s="33">
        <v>-0.38</v>
      </c>
      <c r="G1292" s="33">
        <v>1.45</v>
      </c>
      <c r="H1292" s="19">
        <v>98.08</v>
      </c>
      <c r="I1292" s="19">
        <v>1.4989663099999999</v>
      </c>
      <c r="J1292" s="19">
        <v>104.68519790000001</v>
      </c>
      <c r="K1292" s="19">
        <v>249.9705562</v>
      </c>
      <c r="L1292" s="19">
        <v>249.56958330000001</v>
      </c>
      <c r="M1292" s="19">
        <v>246.64568070000001</v>
      </c>
      <c r="N1292" s="1348" t="s">
        <v>2031</v>
      </c>
      <c r="O1292" s="26">
        <v>45520</v>
      </c>
      <c r="P1292" s="19" t="s">
        <v>21</v>
      </c>
      <c r="R1292" s="19">
        <f t="shared" si="20"/>
        <v>88.272611812425581</v>
      </c>
    </row>
    <row r="1293" spans="1:18" x14ac:dyDescent="0.45">
      <c r="A1293" s="19">
        <v>1292</v>
      </c>
      <c r="B1293" s="19" t="s">
        <v>1004</v>
      </c>
      <c r="D1293" s="7" t="s">
        <v>2032</v>
      </c>
      <c r="E1293" s="33">
        <v>65.56</v>
      </c>
      <c r="F1293" s="33">
        <v>16.13</v>
      </c>
      <c r="G1293" s="33">
        <v>48.47</v>
      </c>
      <c r="H1293" s="19">
        <v>65.56</v>
      </c>
      <c r="I1293" s="19">
        <v>51.083439589999998</v>
      </c>
      <c r="J1293" s="19">
        <v>71.593426570000005</v>
      </c>
      <c r="K1293" s="19">
        <v>208.96923870000001</v>
      </c>
      <c r="L1293" s="19">
        <v>146.62633729999999</v>
      </c>
      <c r="M1293" s="19">
        <v>70.83605464</v>
      </c>
      <c r="N1293" s="1349" t="s">
        <v>2033</v>
      </c>
      <c r="O1293" s="26">
        <v>45520</v>
      </c>
      <c r="P1293" s="19" t="s">
        <v>21</v>
      </c>
      <c r="R1293" s="19">
        <f t="shared" si="20"/>
        <v>17.797844876600259</v>
      </c>
    </row>
    <row r="1294" spans="1:18" x14ac:dyDescent="0.45">
      <c r="A1294" s="19">
        <v>1293</v>
      </c>
      <c r="B1294" s="19" t="s">
        <v>1004</v>
      </c>
      <c r="D1294" s="7" t="s">
        <v>2032</v>
      </c>
      <c r="E1294" s="33">
        <v>65.69</v>
      </c>
      <c r="F1294" s="33">
        <v>16.010000000000002</v>
      </c>
      <c r="G1294" s="33">
        <v>48.47</v>
      </c>
      <c r="H1294" s="19">
        <v>65.69</v>
      </c>
      <c r="I1294" s="19">
        <v>51.045675619999997</v>
      </c>
      <c r="J1294" s="19">
        <v>71.721228719999999</v>
      </c>
      <c r="K1294" s="19">
        <v>209.1816982</v>
      </c>
      <c r="L1294" s="19">
        <v>147.0494865</v>
      </c>
      <c r="M1294" s="19">
        <v>71.150763609999998</v>
      </c>
      <c r="N1294" s="1350" t="s">
        <v>2034</v>
      </c>
      <c r="O1294" s="26">
        <v>45520</v>
      </c>
      <c r="P1294" s="19" t="s">
        <v>21</v>
      </c>
      <c r="R1294" s="19">
        <f t="shared" si="20"/>
        <v>17.937050182553801</v>
      </c>
    </row>
    <row r="1295" spans="1:18" x14ac:dyDescent="0.45">
      <c r="A1295" s="19">
        <v>1294</v>
      </c>
      <c r="B1295" s="19" t="s">
        <v>1004</v>
      </c>
      <c r="D1295" s="7" t="s">
        <v>2032</v>
      </c>
      <c r="E1295" s="33">
        <v>65.67</v>
      </c>
      <c r="F1295" s="33">
        <v>16.04</v>
      </c>
      <c r="G1295" s="33">
        <v>48.46</v>
      </c>
      <c r="H1295" s="19">
        <v>65.67</v>
      </c>
      <c r="I1295" s="19">
        <v>51.04559922</v>
      </c>
      <c r="J1295" s="19">
        <v>71.685734080000003</v>
      </c>
      <c r="K1295" s="19">
        <v>209.16332170000001</v>
      </c>
      <c r="L1295" s="19">
        <v>146.97676820000001</v>
      </c>
      <c r="M1295" s="19">
        <v>71.124113500000007</v>
      </c>
      <c r="N1295" s="1351" t="s">
        <v>2035</v>
      </c>
      <c r="O1295" s="26">
        <v>45520</v>
      </c>
      <c r="P1295" s="19" t="s">
        <v>21</v>
      </c>
      <c r="R1295" s="19">
        <f t="shared" si="20"/>
        <v>17.919108803164153</v>
      </c>
    </row>
    <row r="1296" spans="1:18" x14ac:dyDescent="0.45">
      <c r="A1296" s="19">
        <v>1295</v>
      </c>
      <c r="B1296" s="19" t="s">
        <v>1004</v>
      </c>
      <c r="D1296" s="7" t="s">
        <v>2036</v>
      </c>
      <c r="E1296" s="33">
        <v>42.25</v>
      </c>
      <c r="F1296" s="33">
        <v>30.4</v>
      </c>
      <c r="G1296" s="33">
        <v>20.55</v>
      </c>
      <c r="H1296" s="19">
        <v>42.25</v>
      </c>
      <c r="I1296" s="19">
        <v>36.694175289999997</v>
      </c>
      <c r="J1296" s="19">
        <v>34.05817622</v>
      </c>
      <c r="K1296" s="19">
        <v>153.37741689999999</v>
      </c>
      <c r="L1296" s="19">
        <v>77.940099160000003</v>
      </c>
      <c r="M1296" s="19">
        <v>67.492317119999996</v>
      </c>
      <c r="N1296" s="1352" t="s">
        <v>2037</v>
      </c>
      <c r="O1296" s="26">
        <v>45520</v>
      </c>
      <c r="P1296" s="19" t="s">
        <v>21</v>
      </c>
      <c r="R1296" s="19">
        <f t="shared" si="20"/>
        <v>-20.66291602291108</v>
      </c>
    </row>
    <row r="1297" spans="1:18" x14ac:dyDescent="0.45">
      <c r="A1297" s="19">
        <v>1296</v>
      </c>
      <c r="B1297" s="19" t="s">
        <v>1004</v>
      </c>
      <c r="D1297" s="7" t="s">
        <v>2036</v>
      </c>
      <c r="E1297" s="33">
        <v>42.45</v>
      </c>
      <c r="F1297" s="33">
        <v>30.4</v>
      </c>
      <c r="G1297" s="33">
        <v>20.62</v>
      </c>
      <c r="H1297" s="19">
        <v>42.45</v>
      </c>
      <c r="I1297" s="19">
        <v>36.733423469999998</v>
      </c>
      <c r="J1297" s="19">
        <v>34.14863192</v>
      </c>
      <c r="K1297" s="19">
        <v>153.9627624</v>
      </c>
      <c r="L1297" s="19">
        <v>78.427088389999994</v>
      </c>
      <c r="M1297" s="19">
        <v>67.836980310000001</v>
      </c>
      <c r="N1297" s="1353" t="s">
        <v>2038</v>
      </c>
      <c r="O1297" s="26">
        <v>45520</v>
      </c>
      <c r="P1297" s="19" t="s">
        <v>21</v>
      </c>
      <c r="R1297" s="19">
        <f t="shared" si="20"/>
        <v>-20.110176851454462</v>
      </c>
    </row>
    <row r="1298" spans="1:18" x14ac:dyDescent="0.45">
      <c r="A1298" s="19">
        <v>1297</v>
      </c>
      <c r="B1298" s="19" t="s">
        <v>1004</v>
      </c>
      <c r="D1298" s="7" t="s">
        <v>2036</v>
      </c>
      <c r="E1298" s="33">
        <v>42.4</v>
      </c>
      <c r="F1298" s="33">
        <v>30.4</v>
      </c>
      <c r="G1298" s="33">
        <v>20.61</v>
      </c>
      <c r="H1298" s="19">
        <v>42.4</v>
      </c>
      <c r="I1298" s="19">
        <v>36.727810990000002</v>
      </c>
      <c r="J1298" s="19">
        <v>34.135721510000003</v>
      </c>
      <c r="K1298" s="19">
        <v>153.81851889999999</v>
      </c>
      <c r="L1298" s="19">
        <v>78.304904100000002</v>
      </c>
      <c r="M1298" s="19">
        <v>67.738455740000006</v>
      </c>
      <c r="N1298" s="1353" t="s">
        <v>2038</v>
      </c>
      <c r="O1298" s="26">
        <v>45520</v>
      </c>
      <c r="P1298" s="19" t="s">
        <v>21</v>
      </c>
      <c r="R1298" s="19">
        <f t="shared" si="20"/>
        <v>-20.241609637334641</v>
      </c>
    </row>
    <row r="1299" spans="1:18" x14ac:dyDescent="0.45">
      <c r="A1299" s="19">
        <v>1298</v>
      </c>
      <c r="B1299" s="19" t="s">
        <v>1004</v>
      </c>
      <c r="D1299" s="7" t="s">
        <v>2039</v>
      </c>
      <c r="E1299" s="33">
        <v>32.67</v>
      </c>
      <c r="F1299" s="33">
        <v>0.47</v>
      </c>
      <c r="G1299" s="33">
        <v>-6.98</v>
      </c>
      <c r="H1299" s="19">
        <v>32.67</v>
      </c>
      <c r="I1299" s="19">
        <v>6.9958058860000003</v>
      </c>
      <c r="J1299" s="19">
        <v>273.85221259999997</v>
      </c>
      <c r="K1299" s="19">
        <v>71.85031291</v>
      </c>
      <c r="L1299" s="19">
        <v>77.047352470000007</v>
      </c>
      <c r="M1299" s="19">
        <v>87.710866920000001</v>
      </c>
      <c r="N1299" s="1354" t="s">
        <v>2040</v>
      </c>
      <c r="O1299" s="26">
        <v>45520</v>
      </c>
      <c r="P1299" s="19" t="s">
        <v>21</v>
      </c>
      <c r="R1299" s="19">
        <f t="shared" si="20"/>
        <v>68.061928786436539</v>
      </c>
    </row>
    <row r="1300" spans="1:18" x14ac:dyDescent="0.45">
      <c r="A1300" s="19">
        <v>1299</v>
      </c>
      <c r="B1300" s="19" t="s">
        <v>1004</v>
      </c>
      <c r="D1300" s="7" t="s">
        <v>2039</v>
      </c>
      <c r="E1300" s="33">
        <v>32.799999999999997</v>
      </c>
      <c r="F1300" s="33">
        <v>0.47</v>
      </c>
      <c r="G1300" s="33">
        <v>-6.95</v>
      </c>
      <c r="H1300" s="19">
        <v>32.799999999999997</v>
      </c>
      <c r="I1300" s="19">
        <v>6.9658739580000004</v>
      </c>
      <c r="J1300" s="19">
        <v>273.86879049999999</v>
      </c>
      <c r="K1300" s="19">
        <v>72.180203710000001</v>
      </c>
      <c r="L1300" s="19">
        <v>77.348671600000003</v>
      </c>
      <c r="M1300" s="19">
        <v>87.974698270000005</v>
      </c>
      <c r="N1300" s="1355" t="s">
        <v>2041</v>
      </c>
      <c r="O1300" s="26">
        <v>45520</v>
      </c>
      <c r="P1300" s="19" t="s">
        <v>21</v>
      </c>
      <c r="R1300" s="19">
        <f t="shared" si="20"/>
        <v>67.99786951725082</v>
      </c>
    </row>
    <row r="1301" spans="1:18" x14ac:dyDescent="0.45">
      <c r="A1301" s="19">
        <v>1300</v>
      </c>
      <c r="B1301" s="19" t="s">
        <v>1004</v>
      </c>
      <c r="D1301" s="7" t="s">
        <v>2039</v>
      </c>
      <c r="E1301" s="33">
        <v>32.83</v>
      </c>
      <c r="F1301" s="33">
        <v>0.45</v>
      </c>
      <c r="G1301" s="33">
        <v>-6.94</v>
      </c>
      <c r="H1301" s="19">
        <v>32.83</v>
      </c>
      <c r="I1301" s="19">
        <v>6.9545740340000002</v>
      </c>
      <c r="J1301" s="19">
        <v>273.70995299999998</v>
      </c>
      <c r="K1301" s="19">
        <v>72.222980809999996</v>
      </c>
      <c r="L1301" s="19">
        <v>77.428005209999995</v>
      </c>
      <c r="M1301" s="19">
        <v>88.030305240000004</v>
      </c>
      <c r="N1301" s="1356" t="s">
        <v>2042</v>
      </c>
      <c r="O1301" s="26">
        <v>45520</v>
      </c>
      <c r="P1301" s="19" t="s">
        <v>21</v>
      </c>
      <c r="R1301" s="19">
        <f t="shared" si="20"/>
        <v>67.991782328285254</v>
      </c>
    </row>
  </sheetData>
  <phoneticPr fontId="1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3C51A-D193-407E-AB7F-24710C8E515F}">
  <sheetPr codeName="Sheet2"/>
  <dimension ref="A1:X545"/>
  <sheetViews>
    <sheetView topLeftCell="D1" zoomScale="115" zoomScaleNormal="115" workbookViewId="0">
      <pane ySplit="1" topLeftCell="A2" activePane="bottomLeft" state="frozen"/>
      <selection activeCell="K15" sqref="K15"/>
      <selection pane="bottomLeft" activeCell="F1" sqref="F1"/>
    </sheetView>
  </sheetViews>
  <sheetFormatPr defaultColWidth="9" defaultRowHeight="13.5" customHeight="1" x14ac:dyDescent="0.45"/>
  <cols>
    <col min="1" max="1" width="5.58203125" style="21" customWidth="1"/>
    <col min="2" max="2" width="8.58203125" style="21" customWidth="1"/>
    <col min="3" max="3" width="14.08203125" style="21" customWidth="1"/>
    <col min="4" max="4" width="45.58203125" style="4" customWidth="1"/>
    <col min="5" max="17" width="9.58203125" style="21" customWidth="1"/>
    <col min="18" max="18" width="9" style="32"/>
    <col min="19" max="21" width="9" style="4"/>
    <col min="22" max="22" width="9.58203125" style="21" customWidth="1"/>
    <col min="25" max="16384" width="9" style="4"/>
  </cols>
  <sheetData>
    <row r="1" spans="1:22" ht="17" x14ac:dyDescent="0.45">
      <c r="A1" s="20" t="s">
        <v>44</v>
      </c>
      <c r="B1" s="20" t="s">
        <v>45</v>
      </c>
      <c r="C1" s="20" t="s">
        <v>46</v>
      </c>
      <c r="D1" s="20" t="s">
        <v>47</v>
      </c>
      <c r="E1" s="20" t="s">
        <v>48</v>
      </c>
      <c r="F1" s="20" t="s">
        <v>49</v>
      </c>
      <c r="G1" s="20" t="s">
        <v>50</v>
      </c>
      <c r="H1" s="20" t="s">
        <v>48</v>
      </c>
      <c r="I1" s="20" t="s">
        <v>2043</v>
      </c>
      <c r="J1" s="20" t="s">
        <v>2044</v>
      </c>
      <c r="K1" s="20" t="s">
        <v>3251</v>
      </c>
      <c r="L1" s="20" t="s">
        <v>3252</v>
      </c>
      <c r="M1" s="20" t="s">
        <v>3253</v>
      </c>
      <c r="N1" s="20" t="s">
        <v>2045</v>
      </c>
      <c r="O1" s="20" t="s">
        <v>54</v>
      </c>
      <c r="P1" s="20" t="s">
        <v>55</v>
      </c>
      <c r="Q1" s="23" t="s">
        <v>56</v>
      </c>
      <c r="R1" s="20" t="s">
        <v>3971</v>
      </c>
      <c r="S1" s="20" t="s">
        <v>2046</v>
      </c>
      <c r="T1" s="20" t="s">
        <v>2047</v>
      </c>
      <c r="U1" s="20" t="s">
        <v>2048</v>
      </c>
      <c r="V1" s="3025" t="s">
        <v>2049</v>
      </c>
    </row>
    <row r="2" spans="1:22" s="9" customFormat="1" ht="16" x14ac:dyDescent="0.45">
      <c r="A2" s="19">
        <v>1</v>
      </c>
      <c r="B2" s="19" t="s">
        <v>1004</v>
      </c>
      <c r="C2" s="26" t="s">
        <v>2050</v>
      </c>
      <c r="D2" s="9" t="s">
        <v>2051</v>
      </c>
      <c r="E2" s="35">
        <v>78.489999999999995</v>
      </c>
      <c r="F2" s="35">
        <v>9.48</v>
      </c>
      <c r="G2" s="35">
        <v>20.059999999999999</v>
      </c>
      <c r="H2" s="27">
        <v>78.489999999999995</v>
      </c>
      <c r="I2" s="19">
        <v>22.185099999999998</v>
      </c>
      <c r="J2" s="19">
        <v>64.703599999999994</v>
      </c>
      <c r="K2" s="27">
        <v>225</v>
      </c>
      <c r="L2" s="27">
        <v>187</v>
      </c>
      <c r="M2" s="27">
        <v>156</v>
      </c>
      <c r="N2" s="254" t="s">
        <v>2052</v>
      </c>
      <c r="O2" s="26">
        <v>45673</v>
      </c>
      <c r="P2" s="255" t="s">
        <v>18</v>
      </c>
      <c r="Q2" s="24">
        <v>45420</v>
      </c>
      <c r="R2" s="19">
        <f t="shared" ref="R2:R65" si="0">ATAN((E2-50)/G2)*180/3.141592</f>
        <v>54.850378373141524</v>
      </c>
      <c r="S2" s="19">
        <v>54.898299999999999</v>
      </c>
      <c r="T2" s="19">
        <v>54.040700000000001</v>
      </c>
      <c r="U2" s="19">
        <v>39.097999999999999</v>
      </c>
    </row>
    <row r="3" spans="1:22" s="9" customFormat="1" ht="16" x14ac:dyDescent="0.45">
      <c r="A3" s="19">
        <v>2</v>
      </c>
      <c r="B3" s="19" t="s">
        <v>1004</v>
      </c>
      <c r="C3" s="26" t="s">
        <v>2053</v>
      </c>
      <c r="D3" s="9" t="s">
        <v>2054</v>
      </c>
      <c r="E3" s="35">
        <v>79.33</v>
      </c>
      <c r="F3" s="35">
        <v>11.55</v>
      </c>
      <c r="G3" s="35">
        <v>20.45</v>
      </c>
      <c r="H3" s="27">
        <v>79.33</v>
      </c>
      <c r="I3" s="19">
        <v>23.490500000000001</v>
      </c>
      <c r="J3" s="19">
        <v>60.544199999999996</v>
      </c>
      <c r="K3" s="27">
        <v>231</v>
      </c>
      <c r="L3" s="27">
        <v>188</v>
      </c>
      <c r="M3" s="27">
        <v>157</v>
      </c>
      <c r="N3" s="256" t="s">
        <v>2055</v>
      </c>
      <c r="O3" s="26">
        <v>45673</v>
      </c>
      <c r="P3" s="255" t="s">
        <v>18</v>
      </c>
      <c r="Q3" s="24">
        <v>45420</v>
      </c>
      <c r="R3" s="19">
        <f t="shared" si="0"/>
        <v>55.114325390970798</v>
      </c>
      <c r="S3" s="19">
        <v>57.182400000000001</v>
      </c>
      <c r="T3" s="19">
        <v>55.4985</v>
      </c>
      <c r="U3" s="19">
        <v>39.9711</v>
      </c>
    </row>
    <row r="4" spans="1:22" s="9" customFormat="1" ht="16" x14ac:dyDescent="0.45">
      <c r="A4" s="19">
        <v>3</v>
      </c>
      <c r="B4" s="19" t="s">
        <v>1004</v>
      </c>
      <c r="C4" s="26" t="s">
        <v>2056</v>
      </c>
      <c r="D4" s="9" t="s">
        <v>2057</v>
      </c>
      <c r="E4" s="35">
        <v>78.81</v>
      </c>
      <c r="F4" s="35">
        <v>8.99</v>
      </c>
      <c r="G4" s="35">
        <v>20.68</v>
      </c>
      <c r="H4" s="27">
        <v>78.81</v>
      </c>
      <c r="I4" s="19">
        <v>22.555299999999999</v>
      </c>
      <c r="J4" s="19">
        <v>66.497100000000003</v>
      </c>
      <c r="K4" s="27">
        <v>225</v>
      </c>
      <c r="L4" s="27">
        <v>188</v>
      </c>
      <c r="M4" s="27">
        <v>155</v>
      </c>
      <c r="N4" s="257" t="s">
        <v>2058</v>
      </c>
      <c r="O4" s="26">
        <v>45673</v>
      </c>
      <c r="P4" s="255" t="s">
        <v>18</v>
      </c>
      <c r="Q4" s="24">
        <v>45420</v>
      </c>
      <c r="R4" s="19">
        <f t="shared" si="0"/>
        <v>54.328987295205025</v>
      </c>
      <c r="S4" s="19">
        <v>55.252899999999997</v>
      </c>
      <c r="T4" s="19">
        <v>54.591999999999999</v>
      </c>
      <c r="U4" s="19">
        <v>39.036999999999999</v>
      </c>
    </row>
    <row r="5" spans="1:22" s="9" customFormat="1" ht="16" x14ac:dyDescent="0.45">
      <c r="A5" s="19">
        <v>4</v>
      </c>
      <c r="B5" s="19" t="s">
        <v>1004</v>
      </c>
      <c r="C5" s="26" t="s">
        <v>2059</v>
      </c>
      <c r="D5" s="9" t="s">
        <v>2060</v>
      </c>
      <c r="E5" s="35">
        <v>74.98</v>
      </c>
      <c r="F5" s="35">
        <v>9.9</v>
      </c>
      <c r="G5" s="35">
        <v>26.5</v>
      </c>
      <c r="H5" s="27">
        <v>74.98</v>
      </c>
      <c r="I5" s="19">
        <v>28.290400000000002</v>
      </c>
      <c r="J5" s="19">
        <v>69.523499999999999</v>
      </c>
      <c r="K5" s="27">
        <v>218</v>
      </c>
      <c r="L5" s="27">
        <v>177</v>
      </c>
      <c r="M5" s="27">
        <v>135</v>
      </c>
      <c r="N5" s="258" t="s">
        <v>2061</v>
      </c>
      <c r="O5" s="26">
        <v>45673</v>
      </c>
      <c r="P5" s="255" t="s">
        <v>18</v>
      </c>
      <c r="Q5" s="24">
        <v>45420</v>
      </c>
      <c r="R5" s="19">
        <f t="shared" si="0"/>
        <v>43.308783480798112</v>
      </c>
      <c r="S5" s="19">
        <v>49.289299999999997</v>
      </c>
      <c r="T5" s="19">
        <v>48.241599999999998</v>
      </c>
      <c r="U5" s="19">
        <v>29.71</v>
      </c>
    </row>
    <row r="6" spans="1:22" s="9" customFormat="1" ht="16" x14ac:dyDescent="0.45">
      <c r="A6" s="19">
        <v>5</v>
      </c>
      <c r="B6" s="19" t="s">
        <v>1004</v>
      </c>
      <c r="C6" s="26" t="s">
        <v>2062</v>
      </c>
      <c r="D6" s="9" t="s">
        <v>2063</v>
      </c>
      <c r="E6" s="35">
        <v>75.14</v>
      </c>
      <c r="F6" s="35">
        <v>9.3000000000000007</v>
      </c>
      <c r="G6" s="35">
        <v>23.51</v>
      </c>
      <c r="H6" s="27">
        <v>75.14</v>
      </c>
      <c r="I6" s="19">
        <v>25.283899999999999</v>
      </c>
      <c r="J6" s="19">
        <v>68.427700000000002</v>
      </c>
      <c r="K6" s="27">
        <v>216</v>
      </c>
      <c r="L6" s="27">
        <v>177</v>
      </c>
      <c r="M6" s="27">
        <v>141</v>
      </c>
      <c r="N6" s="259" t="s">
        <v>2064</v>
      </c>
      <c r="O6" s="26">
        <v>45673</v>
      </c>
      <c r="P6" s="255" t="s">
        <v>18</v>
      </c>
      <c r="Q6" s="24">
        <v>45420</v>
      </c>
      <c r="R6" s="19">
        <f t="shared" si="0"/>
        <v>46.918965527752171</v>
      </c>
      <c r="S6" s="19">
        <v>49.324800000000003</v>
      </c>
      <c r="T6" s="19">
        <v>48.499200000000002</v>
      </c>
      <c r="U6" s="19">
        <v>32.001600000000003</v>
      </c>
    </row>
    <row r="7" spans="1:22" s="9" customFormat="1" ht="16" x14ac:dyDescent="0.45">
      <c r="A7" s="19">
        <v>6</v>
      </c>
      <c r="B7" s="19" t="s">
        <v>1004</v>
      </c>
      <c r="C7" s="26" t="s">
        <v>2065</v>
      </c>
      <c r="D7" s="9" t="s">
        <v>2066</v>
      </c>
      <c r="E7" s="35">
        <v>75.010000000000005</v>
      </c>
      <c r="F7" s="35">
        <v>10.88</v>
      </c>
      <c r="G7" s="35">
        <v>23.57</v>
      </c>
      <c r="H7" s="27">
        <v>75.010000000000005</v>
      </c>
      <c r="I7" s="19">
        <v>25.959700000000002</v>
      </c>
      <c r="J7" s="19">
        <v>65.219099999999997</v>
      </c>
      <c r="K7" s="27">
        <v>219</v>
      </c>
      <c r="L7" s="27">
        <v>176</v>
      </c>
      <c r="M7" s="27">
        <v>140</v>
      </c>
      <c r="N7" s="260" t="s">
        <v>2067</v>
      </c>
      <c r="O7" s="26">
        <v>45673</v>
      </c>
      <c r="P7" s="255" t="s">
        <v>18</v>
      </c>
      <c r="Q7" s="24">
        <v>45420</v>
      </c>
      <c r="R7" s="19">
        <f t="shared" si="0"/>
        <v>46.697864201655868</v>
      </c>
      <c r="S7" s="19">
        <v>49.706600000000002</v>
      </c>
      <c r="T7" s="19">
        <v>48.295900000000003</v>
      </c>
      <c r="U7" s="19">
        <v>31.8035</v>
      </c>
    </row>
    <row r="8" spans="1:22" s="9" customFormat="1" ht="16" x14ac:dyDescent="0.45">
      <c r="A8" s="19">
        <v>7</v>
      </c>
      <c r="B8" s="19" t="s">
        <v>1004</v>
      </c>
      <c r="C8" s="26" t="s">
        <v>2068</v>
      </c>
      <c r="D8" s="9" t="s">
        <v>2069</v>
      </c>
      <c r="E8" s="35">
        <v>77.099999999999994</v>
      </c>
      <c r="F8" s="35">
        <v>13.35</v>
      </c>
      <c r="G8" s="35">
        <v>23.83</v>
      </c>
      <c r="H8" s="27">
        <v>77.099999999999994</v>
      </c>
      <c r="I8" s="19">
        <v>27.312799999999999</v>
      </c>
      <c r="J8" s="19">
        <v>60.729100000000003</v>
      </c>
      <c r="K8" s="27">
        <v>229</v>
      </c>
      <c r="L8" s="27">
        <v>180</v>
      </c>
      <c r="M8" s="27">
        <v>145</v>
      </c>
      <c r="N8" s="261" t="s">
        <v>2070</v>
      </c>
      <c r="O8" s="26">
        <v>45673</v>
      </c>
      <c r="P8" s="255" t="s">
        <v>18</v>
      </c>
      <c r="Q8" s="24">
        <v>45420</v>
      </c>
      <c r="R8" s="19">
        <f t="shared" si="0"/>
        <v>48.673687356366294</v>
      </c>
      <c r="S8" s="19">
        <v>54.076900000000002</v>
      </c>
      <c r="T8" s="19">
        <v>51.7014</v>
      </c>
      <c r="U8" s="19">
        <v>34.260100000000001</v>
      </c>
    </row>
    <row r="9" spans="1:22" s="9" customFormat="1" ht="16" x14ac:dyDescent="0.45">
      <c r="A9" s="19">
        <v>8</v>
      </c>
      <c r="B9" s="19" t="s">
        <v>1004</v>
      </c>
      <c r="C9" s="26" t="s">
        <v>2071</v>
      </c>
      <c r="D9" s="9" t="s">
        <v>2072</v>
      </c>
      <c r="E9" s="35">
        <v>76.150000000000006</v>
      </c>
      <c r="F9" s="35">
        <v>9.73</v>
      </c>
      <c r="G9" s="35">
        <v>23.4</v>
      </c>
      <c r="H9" s="27">
        <v>76.150000000000006</v>
      </c>
      <c r="I9" s="19">
        <v>25.3385</v>
      </c>
      <c r="J9" s="19">
        <v>67.422499999999999</v>
      </c>
      <c r="K9" s="27">
        <v>220</v>
      </c>
      <c r="L9" s="27">
        <v>180</v>
      </c>
      <c r="M9" s="27">
        <v>143</v>
      </c>
      <c r="N9" s="262" t="s">
        <v>319</v>
      </c>
      <c r="O9" s="26">
        <v>45673</v>
      </c>
      <c r="P9" s="255" t="s">
        <v>18</v>
      </c>
      <c r="Q9" s="24">
        <v>45420</v>
      </c>
      <c r="R9" s="19">
        <f t="shared" si="0"/>
        <v>48.176638008964389</v>
      </c>
      <c r="S9" s="19">
        <v>51.101799999999997</v>
      </c>
      <c r="T9" s="19">
        <v>50.124499999999998</v>
      </c>
      <c r="U9" s="19">
        <v>33.350999999999999</v>
      </c>
    </row>
    <row r="10" spans="1:22" s="9" customFormat="1" ht="16" x14ac:dyDescent="0.45">
      <c r="A10" s="19">
        <v>9</v>
      </c>
      <c r="B10" s="19" t="s">
        <v>1004</v>
      </c>
      <c r="C10" s="26" t="s">
        <v>2073</v>
      </c>
      <c r="D10" s="9" t="s">
        <v>2074</v>
      </c>
      <c r="E10" s="35">
        <v>73.680000000000007</v>
      </c>
      <c r="F10" s="35">
        <v>12.27</v>
      </c>
      <c r="G10" s="35">
        <v>23.65</v>
      </c>
      <c r="H10" s="27">
        <v>73.680000000000007</v>
      </c>
      <c r="I10" s="19">
        <v>26.642399999999999</v>
      </c>
      <c r="J10" s="19">
        <v>62.567500000000003</v>
      </c>
      <c r="K10" s="27">
        <v>217</v>
      </c>
      <c r="L10" s="27">
        <v>172</v>
      </c>
      <c r="M10" s="27">
        <v>137</v>
      </c>
      <c r="N10" s="263" t="s">
        <v>2075</v>
      </c>
      <c r="O10" s="26">
        <v>45673</v>
      </c>
      <c r="P10" s="255" t="s">
        <v>18</v>
      </c>
      <c r="Q10" s="24">
        <v>45420</v>
      </c>
      <c r="R10" s="19">
        <f t="shared" si="0"/>
        <v>45.036326148649998</v>
      </c>
      <c r="S10" s="19">
        <v>48.121899999999997</v>
      </c>
      <c r="T10" s="19">
        <v>46.212400000000002</v>
      </c>
      <c r="U10" s="19">
        <v>30.139700000000001</v>
      </c>
    </row>
    <row r="11" spans="1:22" s="9" customFormat="1" ht="16" x14ac:dyDescent="0.45">
      <c r="A11" s="19">
        <v>10</v>
      </c>
      <c r="B11" s="19" t="s">
        <v>1004</v>
      </c>
      <c r="C11" s="26" t="s">
        <v>2076</v>
      </c>
      <c r="D11" s="9" t="s">
        <v>2077</v>
      </c>
      <c r="E11" s="35">
        <v>73.900000000000006</v>
      </c>
      <c r="F11" s="35">
        <v>12.19</v>
      </c>
      <c r="G11" s="35">
        <v>25.47</v>
      </c>
      <c r="H11" s="27">
        <v>73.900000000000006</v>
      </c>
      <c r="I11" s="19">
        <v>28.236799999999999</v>
      </c>
      <c r="J11" s="19">
        <v>64.433800000000005</v>
      </c>
      <c r="K11" s="27">
        <v>219</v>
      </c>
      <c r="L11" s="27">
        <v>172</v>
      </c>
      <c r="M11" s="27">
        <v>134</v>
      </c>
      <c r="N11" s="264" t="s">
        <v>2078</v>
      </c>
      <c r="O11" s="26">
        <v>45673</v>
      </c>
      <c r="P11" s="255" t="s">
        <v>18</v>
      </c>
      <c r="Q11" s="24">
        <v>45420</v>
      </c>
      <c r="R11" s="19">
        <f t="shared" si="0"/>
        <v>43.178577565430857</v>
      </c>
      <c r="S11" s="19">
        <v>48.428199999999997</v>
      </c>
      <c r="T11" s="19">
        <v>46.547800000000002</v>
      </c>
      <c r="U11" s="19">
        <v>29.148199999999999</v>
      </c>
    </row>
    <row r="12" spans="1:22" s="9" customFormat="1" ht="16" x14ac:dyDescent="0.45">
      <c r="A12" s="19">
        <v>11</v>
      </c>
      <c r="B12" s="19" t="s">
        <v>1004</v>
      </c>
      <c r="C12" s="26" t="s">
        <v>2079</v>
      </c>
      <c r="D12" s="9" t="s">
        <v>2080</v>
      </c>
      <c r="E12" s="35">
        <v>73.73</v>
      </c>
      <c r="F12" s="35">
        <v>12.22</v>
      </c>
      <c r="G12" s="35">
        <v>28.07</v>
      </c>
      <c r="H12" s="27">
        <v>73.73</v>
      </c>
      <c r="I12" s="19">
        <v>30.617599999999999</v>
      </c>
      <c r="J12" s="19">
        <v>66.478700000000003</v>
      </c>
      <c r="K12" s="27">
        <v>219</v>
      </c>
      <c r="L12" s="27">
        <v>172</v>
      </c>
      <c r="M12" s="27">
        <v>129</v>
      </c>
      <c r="N12" s="265" t="s">
        <v>2081</v>
      </c>
      <c r="O12" s="26">
        <v>45673</v>
      </c>
      <c r="P12" s="255" t="s">
        <v>18</v>
      </c>
      <c r="Q12" s="24">
        <v>45420</v>
      </c>
      <c r="R12" s="19">
        <f t="shared" si="0"/>
        <v>40.210736714830219</v>
      </c>
      <c r="S12" s="19">
        <v>48.182000000000002</v>
      </c>
      <c r="T12" s="19">
        <v>46.291699999999999</v>
      </c>
      <c r="U12" s="19">
        <v>27.242799999999999</v>
      </c>
    </row>
    <row r="13" spans="1:22" s="9" customFormat="1" ht="16" x14ac:dyDescent="0.45">
      <c r="A13" s="19">
        <v>12</v>
      </c>
      <c r="B13" s="19" t="s">
        <v>1004</v>
      </c>
      <c r="C13" s="26" t="s">
        <v>2082</v>
      </c>
      <c r="D13" s="9" t="s">
        <v>2083</v>
      </c>
      <c r="E13" s="35">
        <v>72.790000000000006</v>
      </c>
      <c r="F13" s="35">
        <v>12.62</v>
      </c>
      <c r="G13" s="35">
        <v>28.34</v>
      </c>
      <c r="H13" s="27">
        <v>72.790000000000006</v>
      </c>
      <c r="I13" s="19">
        <v>31.024000000000001</v>
      </c>
      <c r="J13" s="19">
        <v>65.998800000000003</v>
      </c>
      <c r="K13" s="27">
        <v>217</v>
      </c>
      <c r="L13" s="27">
        <v>169</v>
      </c>
      <c r="M13" s="27">
        <v>126</v>
      </c>
      <c r="N13" s="266" t="s">
        <v>2084</v>
      </c>
      <c r="O13" s="26">
        <v>45673</v>
      </c>
      <c r="P13" s="255" t="s">
        <v>18</v>
      </c>
      <c r="Q13" s="24">
        <v>45420</v>
      </c>
      <c r="R13" s="19">
        <f t="shared" si="0"/>
        <v>38.804986977306292</v>
      </c>
      <c r="S13" s="19">
        <v>46.868499999999997</v>
      </c>
      <c r="T13" s="19">
        <v>44.849499999999999</v>
      </c>
      <c r="U13" s="19">
        <v>26.040099999999999</v>
      </c>
    </row>
    <row r="14" spans="1:22" s="9" customFormat="1" ht="16" x14ac:dyDescent="0.45">
      <c r="A14" s="19">
        <v>13</v>
      </c>
      <c r="B14" s="19" t="s">
        <v>1004</v>
      </c>
      <c r="C14" s="26" t="s">
        <v>2085</v>
      </c>
      <c r="D14" s="9" t="s">
        <v>2086</v>
      </c>
      <c r="E14" s="35">
        <v>74.25</v>
      </c>
      <c r="F14" s="35">
        <v>11.96</v>
      </c>
      <c r="G14" s="35">
        <v>22.65</v>
      </c>
      <c r="H14" s="27">
        <v>74.25</v>
      </c>
      <c r="I14" s="19">
        <v>25.614999999999998</v>
      </c>
      <c r="J14" s="19">
        <v>62.160800000000002</v>
      </c>
      <c r="K14" s="27">
        <v>218</v>
      </c>
      <c r="L14" s="27">
        <v>173</v>
      </c>
      <c r="M14" s="27">
        <v>140</v>
      </c>
      <c r="N14" s="267" t="s">
        <v>2087</v>
      </c>
      <c r="O14" s="26">
        <v>45673</v>
      </c>
      <c r="P14" s="255" t="s">
        <v>18</v>
      </c>
      <c r="Q14" s="24">
        <v>45420</v>
      </c>
      <c r="R14" s="19">
        <f t="shared" si="0"/>
        <v>46.953905453397802</v>
      </c>
      <c r="S14" s="19">
        <v>48.896000000000001</v>
      </c>
      <c r="T14" s="19">
        <v>47.092799999999997</v>
      </c>
      <c r="U14" s="19">
        <v>31.521599999999999</v>
      </c>
    </row>
    <row r="15" spans="1:22" s="9" customFormat="1" ht="16" x14ac:dyDescent="0.45">
      <c r="A15" s="19">
        <v>14</v>
      </c>
      <c r="B15" s="19" t="s">
        <v>1004</v>
      </c>
      <c r="C15" s="26" t="s">
        <v>2088</v>
      </c>
      <c r="D15" s="9" t="s">
        <v>2089</v>
      </c>
      <c r="E15" s="35">
        <v>72.11</v>
      </c>
      <c r="F15" s="35">
        <v>13.68</v>
      </c>
      <c r="G15" s="35">
        <v>28.91</v>
      </c>
      <c r="H15" s="27">
        <v>72.11</v>
      </c>
      <c r="I15" s="19">
        <v>31.984100000000002</v>
      </c>
      <c r="J15" s="19">
        <v>64.679400000000001</v>
      </c>
      <c r="K15" s="27">
        <v>217</v>
      </c>
      <c r="L15" s="27">
        <v>166</v>
      </c>
      <c r="M15" s="27">
        <v>123</v>
      </c>
      <c r="N15" s="268" t="s">
        <v>2090</v>
      </c>
      <c r="O15" s="26">
        <v>45673</v>
      </c>
      <c r="P15" s="255" t="s">
        <v>18</v>
      </c>
      <c r="Q15" s="24">
        <v>45420</v>
      </c>
      <c r="R15" s="19">
        <f t="shared" si="0"/>
        <v>37.40830680861734</v>
      </c>
      <c r="S15" s="19">
        <v>46.208100000000002</v>
      </c>
      <c r="T15" s="19">
        <v>43.828899999999997</v>
      </c>
      <c r="U15" s="19">
        <v>24.965699999999998</v>
      </c>
    </row>
    <row r="16" spans="1:22" s="9" customFormat="1" ht="16" x14ac:dyDescent="0.45">
      <c r="A16" s="19">
        <v>15</v>
      </c>
      <c r="B16" s="19" t="s">
        <v>1004</v>
      </c>
      <c r="C16" s="26" t="s">
        <v>2091</v>
      </c>
      <c r="D16" s="9" t="s">
        <v>2092</v>
      </c>
      <c r="E16" s="35">
        <v>72.91</v>
      </c>
      <c r="F16" s="35">
        <v>12.73</v>
      </c>
      <c r="G16" s="35">
        <v>29.31</v>
      </c>
      <c r="H16" s="27">
        <v>72.91</v>
      </c>
      <c r="I16" s="19">
        <v>31.952000000000002</v>
      </c>
      <c r="J16" s="19">
        <v>66.516800000000003</v>
      </c>
      <c r="K16" s="27">
        <v>218</v>
      </c>
      <c r="L16" s="27">
        <v>169</v>
      </c>
      <c r="M16" s="27">
        <v>124</v>
      </c>
      <c r="N16" s="269" t="s">
        <v>2093</v>
      </c>
      <c r="O16" s="26">
        <v>45673</v>
      </c>
      <c r="P16" s="255" t="s">
        <v>18</v>
      </c>
      <c r="Q16" s="24">
        <v>45420</v>
      </c>
      <c r="R16" s="19">
        <f t="shared" si="0"/>
        <v>38.012773487125465</v>
      </c>
      <c r="S16" s="19">
        <v>47.089599999999997</v>
      </c>
      <c r="T16" s="19">
        <v>45.028199999999998</v>
      </c>
      <c r="U16" s="19">
        <v>25.566500000000001</v>
      </c>
    </row>
    <row r="17" spans="1:21" s="9" customFormat="1" ht="16" x14ac:dyDescent="0.45">
      <c r="A17" s="19">
        <v>16</v>
      </c>
      <c r="B17" s="19" t="s">
        <v>1004</v>
      </c>
      <c r="C17" s="26" t="s">
        <v>2094</v>
      </c>
      <c r="D17" s="9" t="s">
        <v>2095</v>
      </c>
      <c r="E17" s="35">
        <v>74.650000000000006</v>
      </c>
      <c r="F17" s="35">
        <v>11.43</v>
      </c>
      <c r="G17" s="35">
        <v>29.52</v>
      </c>
      <c r="H17" s="27">
        <v>74.650000000000006</v>
      </c>
      <c r="I17" s="19">
        <v>31.652200000000001</v>
      </c>
      <c r="J17" s="19">
        <v>68.838700000000003</v>
      </c>
      <c r="K17" s="27">
        <v>221</v>
      </c>
      <c r="L17" s="27">
        <v>174</v>
      </c>
      <c r="M17" s="27">
        <v>128</v>
      </c>
      <c r="N17" s="270" t="s">
        <v>2096</v>
      </c>
      <c r="O17" s="26">
        <v>45673</v>
      </c>
      <c r="P17" s="255" t="s">
        <v>18</v>
      </c>
      <c r="Q17" s="24">
        <v>45420</v>
      </c>
      <c r="R17" s="19">
        <f t="shared" si="0"/>
        <v>39.862804568222352</v>
      </c>
      <c r="S17" s="19">
        <v>49.338799999999999</v>
      </c>
      <c r="T17" s="19">
        <v>47.728499999999997</v>
      </c>
      <c r="U17" s="19">
        <v>27.333300000000001</v>
      </c>
    </row>
    <row r="18" spans="1:21" s="9" customFormat="1" ht="16" x14ac:dyDescent="0.45">
      <c r="A18" s="19">
        <v>17</v>
      </c>
      <c r="B18" s="19" t="s">
        <v>1004</v>
      </c>
      <c r="C18" s="26" t="s">
        <v>2097</v>
      </c>
      <c r="D18" s="9" t="s">
        <v>2098</v>
      </c>
      <c r="E18" s="35">
        <v>68.41</v>
      </c>
      <c r="F18" s="35">
        <v>14.08</v>
      </c>
      <c r="G18" s="35">
        <v>31.46</v>
      </c>
      <c r="H18" s="27">
        <v>68.41</v>
      </c>
      <c r="I18" s="19">
        <v>34.466500000000003</v>
      </c>
      <c r="J18" s="19">
        <v>65.895200000000003</v>
      </c>
      <c r="K18" s="27">
        <v>208</v>
      </c>
      <c r="L18" s="27">
        <v>156</v>
      </c>
      <c r="M18" s="27">
        <v>109</v>
      </c>
      <c r="N18" s="271" t="s">
        <v>2099</v>
      </c>
      <c r="O18" s="26">
        <v>45673</v>
      </c>
      <c r="P18" s="255" t="s">
        <v>18</v>
      </c>
      <c r="Q18" s="24">
        <v>45420</v>
      </c>
      <c r="R18" s="19">
        <f t="shared" si="0"/>
        <v>30.335645315382994</v>
      </c>
      <c r="S18" s="19">
        <v>40.930900000000001</v>
      </c>
      <c r="T18" s="19">
        <v>38.524299999999997</v>
      </c>
      <c r="U18" s="19">
        <v>19.906199999999998</v>
      </c>
    </row>
    <row r="19" spans="1:21" s="9" customFormat="1" ht="16" x14ac:dyDescent="0.45">
      <c r="A19" s="19">
        <v>18</v>
      </c>
      <c r="B19" s="19" t="s">
        <v>1004</v>
      </c>
      <c r="C19" s="26" t="s">
        <v>2100</v>
      </c>
      <c r="D19" s="9" t="s">
        <v>2101</v>
      </c>
      <c r="E19" s="35">
        <v>70.239999999999995</v>
      </c>
      <c r="F19" s="35">
        <v>13.11</v>
      </c>
      <c r="G19" s="35">
        <v>24.96</v>
      </c>
      <c r="H19" s="27">
        <v>70.239999999999995</v>
      </c>
      <c r="I19" s="19">
        <v>28.192599999999999</v>
      </c>
      <c r="J19" s="19">
        <v>62.283200000000001</v>
      </c>
      <c r="K19" s="27">
        <v>209</v>
      </c>
      <c r="L19" s="27">
        <v>162</v>
      </c>
      <c r="M19" s="27">
        <v>126</v>
      </c>
      <c r="N19" s="272" t="s">
        <v>2102</v>
      </c>
      <c r="O19" s="26">
        <v>45673</v>
      </c>
      <c r="P19" s="255" t="s">
        <v>18</v>
      </c>
      <c r="Q19" s="24">
        <v>45420</v>
      </c>
      <c r="R19" s="19">
        <f t="shared" si="0"/>
        <v>39.038515469076714</v>
      </c>
      <c r="S19" s="19">
        <v>43.23</v>
      </c>
      <c r="T19" s="19">
        <v>41.092300000000002</v>
      </c>
      <c r="U19" s="19">
        <v>25.408899999999999</v>
      </c>
    </row>
    <row r="20" spans="1:21" s="9" customFormat="1" ht="16" x14ac:dyDescent="0.45">
      <c r="A20" s="19">
        <v>19</v>
      </c>
      <c r="B20" s="19" t="s">
        <v>1004</v>
      </c>
      <c r="C20" s="26" t="s">
        <v>2103</v>
      </c>
      <c r="D20" s="9" t="s">
        <v>2104</v>
      </c>
      <c r="E20" s="35">
        <v>67.650000000000006</v>
      </c>
      <c r="F20" s="35">
        <v>13.15</v>
      </c>
      <c r="G20" s="35">
        <v>28.91</v>
      </c>
      <c r="H20" s="27">
        <v>67.650000000000006</v>
      </c>
      <c r="I20" s="19">
        <v>31.760200000000001</v>
      </c>
      <c r="J20" s="19">
        <v>65.533500000000004</v>
      </c>
      <c r="K20" s="27">
        <v>204</v>
      </c>
      <c r="L20" s="27">
        <v>155</v>
      </c>
      <c r="M20" s="27">
        <v>112</v>
      </c>
      <c r="N20" s="273" t="s">
        <v>2105</v>
      </c>
      <c r="O20" s="26">
        <v>45673</v>
      </c>
      <c r="P20" s="255" t="s">
        <v>18</v>
      </c>
      <c r="Q20" s="24">
        <v>45420</v>
      </c>
      <c r="R20" s="19">
        <f t="shared" si="0"/>
        <v>31.404714283045262</v>
      </c>
      <c r="S20" s="19">
        <v>39.592199999999998</v>
      </c>
      <c r="T20" s="19">
        <v>37.503100000000003</v>
      </c>
      <c r="U20" s="19">
        <v>20.570799999999998</v>
      </c>
    </row>
    <row r="21" spans="1:21" s="9" customFormat="1" ht="16" x14ac:dyDescent="0.45">
      <c r="A21" s="19">
        <v>20</v>
      </c>
      <c r="B21" s="19" t="s">
        <v>1004</v>
      </c>
      <c r="C21" s="26" t="s">
        <v>2106</v>
      </c>
      <c r="D21" s="9" t="s">
        <v>2107</v>
      </c>
      <c r="E21" s="35">
        <v>66.61</v>
      </c>
      <c r="F21" s="35">
        <v>12.56</v>
      </c>
      <c r="G21" s="35">
        <v>20.99</v>
      </c>
      <c r="H21" s="27">
        <v>66.61</v>
      </c>
      <c r="I21" s="19">
        <v>24.4574</v>
      </c>
      <c r="J21" s="19">
        <v>59.1006</v>
      </c>
      <c r="K21" s="27">
        <v>196</v>
      </c>
      <c r="L21" s="27">
        <v>153</v>
      </c>
      <c r="M21" s="27">
        <v>123</v>
      </c>
      <c r="N21" s="274" t="s">
        <v>2108</v>
      </c>
      <c r="O21" s="26">
        <v>45673</v>
      </c>
      <c r="P21" s="255" t="s">
        <v>18</v>
      </c>
      <c r="Q21" s="24">
        <v>45420</v>
      </c>
      <c r="R21" s="19">
        <f t="shared" si="0"/>
        <v>38.355605548106347</v>
      </c>
      <c r="S21" s="19">
        <v>37.999600000000001</v>
      </c>
      <c r="T21" s="19">
        <v>36.120899999999999</v>
      </c>
      <c r="U21" s="19">
        <v>24.0274</v>
      </c>
    </row>
    <row r="22" spans="1:21" s="9" customFormat="1" ht="16" x14ac:dyDescent="0.45">
      <c r="A22" s="19">
        <v>21</v>
      </c>
      <c r="B22" s="19" t="s">
        <v>1004</v>
      </c>
      <c r="C22" s="26" t="s">
        <v>2109</v>
      </c>
      <c r="D22" s="9" t="s">
        <v>2110</v>
      </c>
      <c r="E22" s="35">
        <v>65.790000000000006</v>
      </c>
      <c r="F22" s="35">
        <v>15.01</v>
      </c>
      <c r="G22" s="35">
        <v>26.74</v>
      </c>
      <c r="H22" s="27">
        <v>65.790000000000006</v>
      </c>
      <c r="I22" s="19">
        <v>30.668500000000002</v>
      </c>
      <c r="J22" s="19">
        <v>60.694000000000003</v>
      </c>
      <c r="K22" s="27">
        <v>200</v>
      </c>
      <c r="L22" s="27">
        <v>149</v>
      </c>
      <c r="M22" s="27">
        <v>111</v>
      </c>
      <c r="N22" s="275" t="s">
        <v>2111</v>
      </c>
      <c r="O22" s="26">
        <v>45673</v>
      </c>
      <c r="P22" s="255" t="s">
        <v>18</v>
      </c>
      <c r="Q22" s="24">
        <v>45420</v>
      </c>
      <c r="R22" s="19">
        <f t="shared" si="0"/>
        <v>30.561904786803915</v>
      </c>
      <c r="S22" s="19">
        <v>37.667700000000004</v>
      </c>
      <c r="T22" s="19">
        <v>35.0578</v>
      </c>
      <c r="U22" s="19">
        <v>20.018899999999999</v>
      </c>
    </row>
    <row r="23" spans="1:21" s="9" customFormat="1" ht="16" x14ac:dyDescent="0.45">
      <c r="A23" s="19">
        <v>22</v>
      </c>
      <c r="B23" s="19" t="s">
        <v>1004</v>
      </c>
      <c r="C23" s="26" t="s">
        <v>2112</v>
      </c>
      <c r="D23" s="9" t="s">
        <v>2113</v>
      </c>
      <c r="E23" s="35">
        <v>57.61</v>
      </c>
      <c r="F23" s="35">
        <v>18.3</v>
      </c>
      <c r="G23" s="35">
        <v>33.520000000000003</v>
      </c>
      <c r="H23" s="27">
        <v>57.61</v>
      </c>
      <c r="I23" s="19">
        <v>38.190100000000001</v>
      </c>
      <c r="J23" s="19">
        <v>61.3718</v>
      </c>
      <c r="K23" s="27">
        <v>184</v>
      </c>
      <c r="L23" s="27">
        <v>125</v>
      </c>
      <c r="M23" s="27">
        <v>79</v>
      </c>
      <c r="N23" s="276" t="s">
        <v>2114</v>
      </c>
      <c r="O23" s="26">
        <v>45673</v>
      </c>
      <c r="P23" s="255" t="s">
        <v>18</v>
      </c>
      <c r="Q23" s="24">
        <v>45420</v>
      </c>
      <c r="R23" s="19">
        <f t="shared" si="0"/>
        <v>12.790969728155641</v>
      </c>
      <c r="S23" s="19">
        <v>28.664999999999999</v>
      </c>
      <c r="T23" s="19">
        <v>25.553100000000001</v>
      </c>
      <c r="U23" s="19">
        <v>10.926399999999999</v>
      </c>
    </row>
    <row r="24" spans="1:21" s="9" customFormat="1" ht="16" x14ac:dyDescent="0.45">
      <c r="A24" s="19">
        <v>23</v>
      </c>
      <c r="B24" s="19" t="s">
        <v>1004</v>
      </c>
      <c r="C24" s="26" t="s">
        <v>2115</v>
      </c>
      <c r="D24" s="9" t="s">
        <v>2116</v>
      </c>
      <c r="E24" s="35">
        <v>59.15</v>
      </c>
      <c r="F24" s="35">
        <v>17.739999999999998</v>
      </c>
      <c r="G24" s="35">
        <v>34.04</v>
      </c>
      <c r="H24" s="27">
        <v>59.15</v>
      </c>
      <c r="I24" s="19">
        <v>38.3857</v>
      </c>
      <c r="J24" s="19">
        <v>62.470199999999998</v>
      </c>
      <c r="K24" s="27">
        <v>188</v>
      </c>
      <c r="L24" s="27">
        <v>129</v>
      </c>
      <c r="M24" s="27">
        <v>82</v>
      </c>
      <c r="N24" s="277" t="s">
        <v>2117</v>
      </c>
      <c r="O24" s="26">
        <v>45673</v>
      </c>
      <c r="P24" s="255" t="s">
        <v>18</v>
      </c>
      <c r="Q24" s="24">
        <v>45420</v>
      </c>
      <c r="R24" s="19">
        <f t="shared" si="0"/>
        <v>15.045551004671417</v>
      </c>
      <c r="S24" s="19">
        <v>30.252199999999998</v>
      </c>
      <c r="T24" s="19">
        <v>27.190799999999999</v>
      </c>
      <c r="U24" s="19">
        <v>11.6938</v>
      </c>
    </row>
    <row r="25" spans="1:21" s="9" customFormat="1" ht="16" x14ac:dyDescent="0.45">
      <c r="A25" s="19">
        <v>24</v>
      </c>
      <c r="B25" s="19" t="s">
        <v>1004</v>
      </c>
      <c r="C25" s="26" t="s">
        <v>2118</v>
      </c>
      <c r="D25" s="9" t="s">
        <v>2119</v>
      </c>
      <c r="E25" s="35">
        <v>60.45</v>
      </c>
      <c r="F25" s="35">
        <v>15.22</v>
      </c>
      <c r="G25" s="35">
        <v>36.020000000000003</v>
      </c>
      <c r="H25" s="27">
        <v>60.45</v>
      </c>
      <c r="I25" s="19">
        <v>39.1096</v>
      </c>
      <c r="J25" s="19">
        <v>67.0899</v>
      </c>
      <c r="K25" s="27">
        <v>188</v>
      </c>
      <c r="L25" s="27">
        <v>134</v>
      </c>
      <c r="M25" s="27">
        <v>81</v>
      </c>
      <c r="N25" s="278" t="s">
        <v>2120</v>
      </c>
      <c r="O25" s="26">
        <v>45673</v>
      </c>
      <c r="P25" s="255" t="s">
        <v>18</v>
      </c>
      <c r="Q25" s="24">
        <v>45420</v>
      </c>
      <c r="R25" s="19">
        <f t="shared" si="0"/>
        <v>16.178324716846326</v>
      </c>
      <c r="S25" s="19">
        <v>31.0792</v>
      </c>
      <c r="T25" s="19">
        <v>28.626300000000001</v>
      </c>
      <c r="U25" s="19">
        <v>11.788</v>
      </c>
    </row>
    <row r="26" spans="1:21" s="9" customFormat="1" ht="16" x14ac:dyDescent="0.45">
      <c r="A26" s="19">
        <v>25</v>
      </c>
      <c r="B26" s="19" t="s">
        <v>1004</v>
      </c>
      <c r="C26" s="26" t="s">
        <v>2121</v>
      </c>
      <c r="D26" s="9" t="s">
        <v>2122</v>
      </c>
      <c r="E26" s="35">
        <v>57.79</v>
      </c>
      <c r="F26" s="35">
        <v>17.3</v>
      </c>
      <c r="G26" s="35">
        <v>36.799999999999997</v>
      </c>
      <c r="H26" s="27">
        <v>57.79</v>
      </c>
      <c r="I26" s="19">
        <v>40.664000000000001</v>
      </c>
      <c r="J26" s="19">
        <v>64.822199999999995</v>
      </c>
      <c r="K26" s="27">
        <v>184</v>
      </c>
      <c r="L26" s="27">
        <v>126</v>
      </c>
      <c r="M26" s="27">
        <v>73</v>
      </c>
      <c r="N26" s="279" t="s">
        <v>2123</v>
      </c>
      <c r="O26" s="26">
        <v>45673</v>
      </c>
      <c r="P26" s="255" t="s">
        <v>18</v>
      </c>
      <c r="Q26" s="24">
        <v>45420</v>
      </c>
      <c r="R26" s="19">
        <f t="shared" si="0"/>
        <v>11.952203932722623</v>
      </c>
      <c r="S26" s="19">
        <v>28.609500000000001</v>
      </c>
      <c r="T26" s="19">
        <v>25.7424</v>
      </c>
      <c r="U26" s="19">
        <v>9.9178300000000004</v>
      </c>
    </row>
    <row r="27" spans="1:21" s="9" customFormat="1" ht="16" x14ac:dyDescent="0.45">
      <c r="A27" s="19">
        <v>26</v>
      </c>
      <c r="B27" s="19" t="s">
        <v>1004</v>
      </c>
      <c r="C27" s="26" t="s">
        <v>2124</v>
      </c>
      <c r="D27" s="9" t="s">
        <v>2125</v>
      </c>
      <c r="E27" s="35">
        <v>55.15</v>
      </c>
      <c r="F27" s="35">
        <v>16.11</v>
      </c>
      <c r="G27" s="35">
        <v>34.86</v>
      </c>
      <c r="H27" s="27">
        <v>55.15</v>
      </c>
      <c r="I27" s="19">
        <v>38.405999999999999</v>
      </c>
      <c r="J27" s="19">
        <v>65.197900000000004</v>
      </c>
      <c r="K27" s="27">
        <v>174</v>
      </c>
      <c r="L27" s="27">
        <v>120</v>
      </c>
      <c r="M27" s="27">
        <v>71</v>
      </c>
      <c r="N27" s="280" t="s">
        <v>2126</v>
      </c>
      <c r="O27" s="26">
        <v>45673</v>
      </c>
      <c r="P27" s="255" t="s">
        <v>18</v>
      </c>
      <c r="Q27" s="24">
        <v>45420</v>
      </c>
      <c r="R27" s="19">
        <f t="shared" si="0"/>
        <v>8.4037384053682338</v>
      </c>
      <c r="S27" s="19">
        <v>25.515499999999999</v>
      </c>
      <c r="T27" s="19">
        <v>23.080400000000001</v>
      </c>
      <c r="U27" s="19">
        <v>9.0839300000000005</v>
      </c>
    </row>
    <row r="28" spans="1:21" s="9" customFormat="1" ht="16" x14ac:dyDescent="0.45">
      <c r="A28" s="19">
        <v>27</v>
      </c>
      <c r="B28" s="19" t="s">
        <v>1004</v>
      </c>
      <c r="C28" s="26" t="s">
        <v>2127</v>
      </c>
      <c r="D28" s="9" t="s">
        <v>2128</v>
      </c>
      <c r="E28" s="35">
        <v>46.92</v>
      </c>
      <c r="F28" s="35">
        <v>14.99</v>
      </c>
      <c r="G28" s="35">
        <v>32.630000000000003</v>
      </c>
      <c r="H28" s="27">
        <v>46.92</v>
      </c>
      <c r="I28" s="19">
        <v>35.910600000000002</v>
      </c>
      <c r="J28" s="19">
        <v>65.331900000000005</v>
      </c>
      <c r="K28" s="27">
        <v>149</v>
      </c>
      <c r="L28" s="27">
        <v>100</v>
      </c>
      <c r="M28" s="27">
        <v>55</v>
      </c>
      <c r="N28" s="281">
        <v>956437</v>
      </c>
      <c r="O28" s="26">
        <v>45673</v>
      </c>
      <c r="P28" s="255" t="s">
        <v>18</v>
      </c>
      <c r="Q28" s="24">
        <v>45420</v>
      </c>
      <c r="R28" s="19">
        <f t="shared" si="0"/>
        <v>-5.3922683206532689</v>
      </c>
      <c r="S28" s="19">
        <v>17.779</v>
      </c>
      <c r="T28" s="19">
        <v>15.9575</v>
      </c>
      <c r="U28" s="19">
        <v>5.8525600000000004</v>
      </c>
    </row>
    <row r="29" spans="1:21" s="9" customFormat="1" ht="16" x14ac:dyDescent="0.45">
      <c r="A29" s="19">
        <v>28</v>
      </c>
      <c r="B29" s="19" t="s">
        <v>1004</v>
      </c>
      <c r="C29" s="26" t="s">
        <v>2129</v>
      </c>
      <c r="D29" s="9" t="s">
        <v>2130</v>
      </c>
      <c r="E29" s="35">
        <v>46.05</v>
      </c>
      <c r="F29" s="35">
        <v>16.2</v>
      </c>
      <c r="G29" s="35">
        <v>31.25</v>
      </c>
      <c r="H29" s="27">
        <v>46.05</v>
      </c>
      <c r="I29" s="19">
        <v>35.199800000000003</v>
      </c>
      <c r="J29" s="19">
        <v>62.596499999999999</v>
      </c>
      <c r="K29" s="27">
        <v>148</v>
      </c>
      <c r="L29" s="27">
        <v>97</v>
      </c>
      <c r="M29" s="27">
        <v>56</v>
      </c>
      <c r="N29" s="282">
        <v>946138</v>
      </c>
      <c r="O29" s="26">
        <v>45673</v>
      </c>
      <c r="P29" s="255" t="s">
        <v>18</v>
      </c>
      <c r="Q29" s="24">
        <v>45420</v>
      </c>
      <c r="R29" s="19">
        <f t="shared" si="0"/>
        <v>-7.2039842195023107</v>
      </c>
      <c r="S29" s="19">
        <v>17.313700000000001</v>
      </c>
      <c r="T29" s="19">
        <v>15.3078</v>
      </c>
      <c r="U29" s="19">
        <v>5.8273099999999998</v>
      </c>
    </row>
    <row r="30" spans="1:21" s="9" customFormat="1" ht="16" x14ac:dyDescent="0.45">
      <c r="A30" s="19">
        <v>29</v>
      </c>
      <c r="B30" s="19" t="s">
        <v>1004</v>
      </c>
      <c r="C30" s="26" t="s">
        <v>2131</v>
      </c>
      <c r="D30" s="9" t="s">
        <v>2132</v>
      </c>
      <c r="E30" s="35">
        <v>48.34</v>
      </c>
      <c r="F30" s="35">
        <v>18.87</v>
      </c>
      <c r="G30" s="35">
        <v>35.14</v>
      </c>
      <c r="H30" s="27">
        <v>48.34</v>
      </c>
      <c r="I30" s="19">
        <v>39.887500000000003</v>
      </c>
      <c r="J30" s="19">
        <v>61.771799999999999</v>
      </c>
      <c r="K30" s="27">
        <v>159</v>
      </c>
      <c r="L30" s="27">
        <v>101</v>
      </c>
      <c r="M30" s="27">
        <v>54</v>
      </c>
      <c r="N30" s="283" t="s">
        <v>2133</v>
      </c>
      <c r="O30" s="26">
        <v>45673</v>
      </c>
      <c r="P30" s="255" t="s">
        <v>18</v>
      </c>
      <c r="Q30" s="24">
        <v>45420</v>
      </c>
      <c r="R30" s="19">
        <f t="shared" si="0"/>
        <v>-2.7046203485048577</v>
      </c>
      <c r="S30" s="19">
        <v>19.713699999999999</v>
      </c>
      <c r="T30" s="19">
        <v>17.067399999999999</v>
      </c>
      <c r="U30" s="19">
        <v>5.8406799999999999</v>
      </c>
    </row>
    <row r="31" spans="1:21" s="9" customFormat="1" ht="16" x14ac:dyDescent="0.45">
      <c r="A31" s="19">
        <v>30</v>
      </c>
      <c r="B31" s="19" t="s">
        <v>1004</v>
      </c>
      <c r="C31" s="26" t="s">
        <v>2134</v>
      </c>
      <c r="D31" s="9" t="s">
        <v>2135</v>
      </c>
      <c r="E31" s="35">
        <v>45.66</v>
      </c>
      <c r="F31" s="35">
        <v>20.05</v>
      </c>
      <c r="G31" s="35">
        <v>33.24</v>
      </c>
      <c r="H31" s="27">
        <v>45.66</v>
      </c>
      <c r="I31" s="19">
        <v>38.815600000000003</v>
      </c>
      <c r="J31" s="19">
        <v>58.907200000000003</v>
      </c>
      <c r="K31" s="27">
        <v>152</v>
      </c>
      <c r="L31" s="27">
        <v>94</v>
      </c>
      <c r="M31" s="27">
        <v>52</v>
      </c>
      <c r="N31" s="284" t="s">
        <v>2136</v>
      </c>
      <c r="O31" s="26">
        <v>45673</v>
      </c>
      <c r="P31" s="255" t="s">
        <v>18</v>
      </c>
      <c r="Q31" s="24">
        <v>45420</v>
      </c>
      <c r="R31" s="19">
        <f t="shared" si="0"/>
        <v>-7.4387783717125178</v>
      </c>
      <c r="S31" s="19">
        <v>17.709</v>
      </c>
      <c r="T31" s="19">
        <v>15.0174</v>
      </c>
      <c r="U31" s="19">
        <v>5.2324900000000003</v>
      </c>
    </row>
    <row r="32" spans="1:21" s="9" customFormat="1" ht="16" x14ac:dyDescent="0.45">
      <c r="A32" s="19">
        <v>31</v>
      </c>
      <c r="B32" s="19" t="s">
        <v>1004</v>
      </c>
      <c r="C32" s="26" t="s">
        <v>2137</v>
      </c>
      <c r="D32" s="9" t="s">
        <v>2138</v>
      </c>
      <c r="E32" s="35">
        <v>43.71</v>
      </c>
      <c r="F32" s="35">
        <v>17.45</v>
      </c>
      <c r="G32" s="35">
        <v>29.77</v>
      </c>
      <c r="H32" s="27">
        <v>43.71</v>
      </c>
      <c r="I32" s="19">
        <v>34.508899999999997</v>
      </c>
      <c r="J32" s="19">
        <v>59.626100000000001</v>
      </c>
      <c r="K32" s="27">
        <v>142</v>
      </c>
      <c r="L32" s="27">
        <v>91</v>
      </c>
      <c r="M32" s="27">
        <v>53</v>
      </c>
      <c r="N32" s="285" t="s">
        <v>2139</v>
      </c>
      <c r="O32" s="26">
        <v>45673</v>
      </c>
      <c r="P32" s="255" t="s">
        <v>18</v>
      </c>
      <c r="Q32" s="24">
        <v>45420</v>
      </c>
      <c r="R32" s="19">
        <f t="shared" si="0"/>
        <v>-11.930362616898055</v>
      </c>
      <c r="S32" s="19">
        <v>15.7437</v>
      </c>
      <c r="T32" s="19">
        <v>13.638999999999999</v>
      </c>
      <c r="U32" s="19">
        <v>5.2560000000000002</v>
      </c>
    </row>
    <row r="33" spans="1:21" s="9" customFormat="1" ht="16" x14ac:dyDescent="0.45">
      <c r="A33" s="19">
        <v>32</v>
      </c>
      <c r="B33" s="19" t="s">
        <v>1004</v>
      </c>
      <c r="C33" s="26" t="s">
        <v>2140</v>
      </c>
      <c r="D33" s="9" t="s">
        <v>2141</v>
      </c>
      <c r="E33" s="35">
        <v>45.67</v>
      </c>
      <c r="F33" s="35">
        <v>19.63</v>
      </c>
      <c r="G33" s="35">
        <v>32.43</v>
      </c>
      <c r="H33" s="27">
        <v>45.67</v>
      </c>
      <c r="I33" s="19">
        <v>37.904299999999999</v>
      </c>
      <c r="J33" s="19">
        <v>58.8125</v>
      </c>
      <c r="K33" s="27">
        <v>151</v>
      </c>
      <c r="L33" s="27">
        <v>94</v>
      </c>
      <c r="M33" s="27">
        <v>53</v>
      </c>
      <c r="N33" s="286" t="s">
        <v>2142</v>
      </c>
      <c r="O33" s="26">
        <v>45673</v>
      </c>
      <c r="P33" s="255" t="s">
        <v>18</v>
      </c>
      <c r="Q33" s="24">
        <v>45420</v>
      </c>
      <c r="R33" s="19">
        <f t="shared" si="0"/>
        <v>-7.605060050654803</v>
      </c>
      <c r="S33" s="19">
        <v>17.6402</v>
      </c>
      <c r="T33" s="19">
        <v>15.0253</v>
      </c>
      <c r="U33" s="19">
        <v>5.4131600000000004</v>
      </c>
    </row>
    <row r="34" spans="1:21" s="9" customFormat="1" ht="16" x14ac:dyDescent="0.45">
      <c r="A34" s="19">
        <v>33</v>
      </c>
      <c r="B34" s="19" t="s">
        <v>1004</v>
      </c>
      <c r="C34" s="26" t="s">
        <v>2143</v>
      </c>
      <c r="D34" s="9" t="s">
        <v>2144</v>
      </c>
      <c r="E34" s="35">
        <v>45.03</v>
      </c>
      <c r="F34" s="35">
        <v>17.940000000000001</v>
      </c>
      <c r="G34" s="35">
        <v>30.45</v>
      </c>
      <c r="H34" s="27">
        <v>45.03</v>
      </c>
      <c r="I34" s="19">
        <v>35.339700000000001</v>
      </c>
      <c r="J34" s="19">
        <v>59.491799999999998</v>
      </c>
      <c r="K34" s="27">
        <v>147</v>
      </c>
      <c r="L34" s="27">
        <v>94</v>
      </c>
      <c r="M34" s="27">
        <v>55</v>
      </c>
      <c r="N34" s="287" t="s">
        <v>2145</v>
      </c>
      <c r="O34" s="26">
        <v>45673</v>
      </c>
      <c r="P34" s="255" t="s">
        <v>18</v>
      </c>
      <c r="Q34" s="24">
        <v>45420</v>
      </c>
      <c r="R34" s="19">
        <f t="shared" si="0"/>
        <v>-9.2699854276746461</v>
      </c>
      <c r="S34" s="19">
        <v>16.8278</v>
      </c>
      <c r="T34" s="19">
        <v>14.5616</v>
      </c>
      <c r="U34" s="19">
        <v>5.6074700000000002</v>
      </c>
    </row>
    <row r="35" spans="1:21" s="9" customFormat="1" ht="16" x14ac:dyDescent="0.45">
      <c r="A35" s="19">
        <v>34</v>
      </c>
      <c r="B35" s="19" t="s">
        <v>1004</v>
      </c>
      <c r="C35" s="26" t="s">
        <v>2146</v>
      </c>
      <c r="D35" s="9" t="s">
        <v>2147</v>
      </c>
      <c r="E35" s="35">
        <v>40.36</v>
      </c>
      <c r="F35" s="35">
        <v>17.84</v>
      </c>
      <c r="G35" s="35">
        <v>26.94</v>
      </c>
      <c r="H35" s="27">
        <v>40.36</v>
      </c>
      <c r="I35" s="19">
        <v>32.313299999999998</v>
      </c>
      <c r="J35" s="19">
        <v>56.496400000000001</v>
      </c>
      <c r="K35" s="27">
        <v>133</v>
      </c>
      <c r="L35" s="27">
        <v>83</v>
      </c>
      <c r="M35" s="27">
        <v>51</v>
      </c>
      <c r="N35" s="288">
        <v>855333</v>
      </c>
      <c r="O35" s="26">
        <v>45673</v>
      </c>
      <c r="P35" s="255" t="s">
        <v>18</v>
      </c>
      <c r="Q35" s="24">
        <v>45420</v>
      </c>
      <c r="R35" s="19">
        <f t="shared" si="0"/>
        <v>-19.688850019958611</v>
      </c>
      <c r="S35" s="19">
        <v>13.4503</v>
      </c>
      <c r="T35" s="19">
        <v>11.47</v>
      </c>
      <c r="U35" s="19">
        <v>4.6461300000000003</v>
      </c>
    </row>
    <row r="36" spans="1:21" s="9" customFormat="1" ht="16" x14ac:dyDescent="0.45">
      <c r="A36" s="19">
        <v>35</v>
      </c>
      <c r="B36" s="19" t="s">
        <v>1004</v>
      </c>
      <c r="C36" s="26" t="s">
        <v>2148</v>
      </c>
      <c r="D36" s="9" t="s">
        <v>2149</v>
      </c>
      <c r="E36" s="35">
        <v>41.83</v>
      </c>
      <c r="F36" s="35">
        <v>18.55</v>
      </c>
      <c r="G36" s="35">
        <v>28.06</v>
      </c>
      <c r="H36" s="27">
        <v>41.83</v>
      </c>
      <c r="I36" s="19">
        <v>33.636699999999998</v>
      </c>
      <c r="J36" s="19">
        <v>56.5274</v>
      </c>
      <c r="K36" s="27">
        <v>138</v>
      </c>
      <c r="L36" s="27">
        <v>86</v>
      </c>
      <c r="M36" s="27">
        <v>52</v>
      </c>
      <c r="N36" s="289" t="s">
        <v>2150</v>
      </c>
      <c r="O36" s="26">
        <v>45673</v>
      </c>
      <c r="P36" s="255" t="s">
        <v>18</v>
      </c>
      <c r="Q36" s="24">
        <v>45420</v>
      </c>
      <c r="R36" s="19">
        <f t="shared" si="0"/>
        <v>-16.233545392274412</v>
      </c>
      <c r="S36" s="19">
        <v>14.5686</v>
      </c>
      <c r="T36" s="19">
        <v>12.3887</v>
      </c>
      <c r="U36" s="19">
        <v>4.9325700000000001</v>
      </c>
    </row>
    <row r="37" spans="1:21" s="9" customFormat="1" ht="16" x14ac:dyDescent="0.45">
      <c r="A37" s="19">
        <v>36</v>
      </c>
      <c r="B37" s="19" t="s">
        <v>1004</v>
      </c>
      <c r="C37" s="19" t="s">
        <v>2151</v>
      </c>
      <c r="D37" s="9" t="s">
        <v>2152</v>
      </c>
      <c r="E37" s="35">
        <v>38.869999999999997</v>
      </c>
      <c r="F37" s="35">
        <v>13.93</v>
      </c>
      <c r="G37" s="35">
        <v>24.39</v>
      </c>
      <c r="H37" s="27">
        <v>38.869999999999997</v>
      </c>
      <c r="I37" s="19">
        <v>28.086600000000001</v>
      </c>
      <c r="J37" s="19">
        <v>60.272599999999997</v>
      </c>
      <c r="K37" s="27">
        <v>123</v>
      </c>
      <c r="L37" s="27">
        <v>82</v>
      </c>
      <c r="M37" s="27">
        <v>51</v>
      </c>
      <c r="N37" s="290" t="s">
        <v>2153</v>
      </c>
      <c r="O37" s="26">
        <v>45673</v>
      </c>
      <c r="P37" s="255" t="s">
        <v>18</v>
      </c>
      <c r="Q37" s="24">
        <v>45420</v>
      </c>
      <c r="R37" s="19">
        <f t="shared" si="0"/>
        <v>-24.528858179600238</v>
      </c>
      <c r="S37" s="19">
        <v>11.9146</v>
      </c>
      <c r="T37" s="19">
        <v>10.5846</v>
      </c>
      <c r="U37" s="19">
        <v>4.6434899999999999</v>
      </c>
    </row>
    <row r="38" spans="1:21" s="9" customFormat="1" ht="16" x14ac:dyDescent="0.45">
      <c r="A38" s="19">
        <v>37</v>
      </c>
      <c r="B38" s="19" t="s">
        <v>1004</v>
      </c>
      <c r="C38" s="19" t="s">
        <v>2154</v>
      </c>
      <c r="D38" s="9" t="s">
        <v>2155</v>
      </c>
      <c r="E38" s="35">
        <v>39.49</v>
      </c>
      <c r="F38" s="35">
        <v>23.64</v>
      </c>
      <c r="G38" s="35">
        <v>29.87</v>
      </c>
      <c r="H38" s="27">
        <v>39.49</v>
      </c>
      <c r="I38" s="19">
        <v>38.094299999999997</v>
      </c>
      <c r="J38" s="19">
        <v>51.641100000000002</v>
      </c>
      <c r="K38" s="27">
        <v>139</v>
      </c>
      <c r="L38" s="27">
        <v>76</v>
      </c>
      <c r="M38" s="27">
        <v>44</v>
      </c>
      <c r="N38" s="291" t="s">
        <v>2156</v>
      </c>
      <c r="O38" s="26">
        <v>45673</v>
      </c>
      <c r="P38" s="255" t="s">
        <v>18</v>
      </c>
      <c r="Q38" s="24">
        <v>45420</v>
      </c>
      <c r="R38" s="19">
        <f t="shared" si="0"/>
        <v>-19.384835797257395</v>
      </c>
      <c r="S38" s="19">
        <v>13.772500000000001</v>
      </c>
      <c r="T38" s="19">
        <v>10.948600000000001</v>
      </c>
      <c r="U38" s="19">
        <v>3.8226100000000001</v>
      </c>
    </row>
    <row r="39" spans="1:21" s="9" customFormat="1" ht="16" x14ac:dyDescent="0.45">
      <c r="A39" s="19">
        <v>38</v>
      </c>
      <c r="B39" s="19" t="s">
        <v>1004</v>
      </c>
      <c r="C39" s="19" t="s">
        <v>2157</v>
      </c>
      <c r="D39" s="9" t="s">
        <v>2158</v>
      </c>
      <c r="E39" s="35">
        <v>30.73</v>
      </c>
      <c r="F39" s="35">
        <v>18.420000000000002</v>
      </c>
      <c r="G39" s="35">
        <v>21.28</v>
      </c>
      <c r="H39" s="27">
        <v>30.73</v>
      </c>
      <c r="I39" s="19">
        <v>28.147200000000002</v>
      </c>
      <c r="J39" s="19">
        <v>49.124200000000002</v>
      </c>
      <c r="K39" s="27">
        <v>106</v>
      </c>
      <c r="L39" s="27">
        <v>60</v>
      </c>
      <c r="M39" s="27">
        <v>39</v>
      </c>
      <c r="N39" s="292" t="s">
        <v>2159</v>
      </c>
      <c r="O39" s="26">
        <v>45673</v>
      </c>
      <c r="P39" s="255" t="s">
        <v>18</v>
      </c>
      <c r="Q39" s="24">
        <v>45420</v>
      </c>
      <c r="R39" s="19">
        <f t="shared" si="0"/>
        <v>-42.162269320324647</v>
      </c>
      <c r="S39" s="19">
        <v>8.0583600000000004</v>
      </c>
      <c r="T39" s="19">
        <v>6.5369200000000003</v>
      </c>
      <c r="U39" s="19">
        <v>2.79467</v>
      </c>
    </row>
    <row r="40" spans="1:21" s="9" customFormat="1" ht="16" x14ac:dyDescent="0.45">
      <c r="A40" s="19">
        <v>39</v>
      </c>
      <c r="B40" s="19" t="s">
        <v>1004</v>
      </c>
      <c r="C40" s="19" t="s">
        <v>2160</v>
      </c>
      <c r="D40" s="9" t="s">
        <v>2161</v>
      </c>
      <c r="E40" s="35">
        <v>32.799999999999997</v>
      </c>
      <c r="F40" s="35">
        <v>16.11</v>
      </c>
      <c r="G40" s="35">
        <v>21.24</v>
      </c>
      <c r="H40" s="27">
        <v>32.799999999999997</v>
      </c>
      <c r="I40" s="19">
        <v>26.658200000000001</v>
      </c>
      <c r="J40" s="19">
        <v>52.816400000000002</v>
      </c>
      <c r="K40" s="27">
        <v>109</v>
      </c>
      <c r="L40" s="27">
        <v>66</v>
      </c>
      <c r="M40" s="27">
        <v>43</v>
      </c>
      <c r="N40" s="293" t="s">
        <v>2162</v>
      </c>
      <c r="O40" s="26">
        <v>45673</v>
      </c>
      <c r="P40" s="255" t="s">
        <v>18</v>
      </c>
      <c r="Q40" s="24">
        <v>45420</v>
      </c>
      <c r="R40" s="19">
        <f t="shared" si="0"/>
        <v>-39.000312991945172</v>
      </c>
      <c r="S40" s="19">
        <v>8.8081099999999992</v>
      </c>
      <c r="T40" s="19">
        <v>7.4450099999999999</v>
      </c>
      <c r="U40" s="19">
        <v>3.3376299999999999</v>
      </c>
    </row>
    <row r="41" spans="1:21" s="9" customFormat="1" ht="16" x14ac:dyDescent="0.45">
      <c r="A41" s="19">
        <v>40</v>
      </c>
      <c r="B41" s="19" t="s">
        <v>1004</v>
      </c>
      <c r="C41" s="19" t="s">
        <v>2163</v>
      </c>
      <c r="D41" s="9" t="s">
        <v>2164</v>
      </c>
      <c r="E41" s="35">
        <v>30.41</v>
      </c>
      <c r="F41" s="35">
        <v>14.83</v>
      </c>
      <c r="G41" s="35">
        <v>19.28</v>
      </c>
      <c r="H41" s="27">
        <v>30.41</v>
      </c>
      <c r="I41" s="19">
        <v>24.3248</v>
      </c>
      <c r="J41" s="19">
        <v>52.440199999999997</v>
      </c>
      <c r="K41" s="27">
        <v>101</v>
      </c>
      <c r="L41" s="27">
        <v>62</v>
      </c>
      <c r="M41" s="27">
        <v>41</v>
      </c>
      <c r="N41" s="294" t="s">
        <v>2165</v>
      </c>
      <c r="O41" s="26">
        <v>45673</v>
      </c>
      <c r="P41" s="255" t="s">
        <v>18</v>
      </c>
      <c r="Q41" s="24">
        <v>45420</v>
      </c>
      <c r="R41" s="19">
        <f t="shared" si="0"/>
        <v>-45.45695093076548</v>
      </c>
      <c r="S41" s="19">
        <v>7.5240900000000002</v>
      </c>
      <c r="T41" s="19">
        <v>6.4036799999999996</v>
      </c>
      <c r="U41" s="19">
        <v>3.0046599999999999</v>
      </c>
    </row>
    <row r="42" spans="1:21" s="9" customFormat="1" ht="16" x14ac:dyDescent="0.45">
      <c r="A42" s="19">
        <v>41</v>
      </c>
      <c r="B42" s="19" t="s">
        <v>1004</v>
      </c>
      <c r="C42" s="19" t="s">
        <v>2166</v>
      </c>
      <c r="D42" s="9" t="s">
        <v>2167</v>
      </c>
      <c r="E42" s="35">
        <v>27.99</v>
      </c>
      <c r="F42" s="35">
        <v>17.77</v>
      </c>
      <c r="G42" s="35">
        <v>20.27</v>
      </c>
      <c r="H42" s="27">
        <v>27.99</v>
      </c>
      <c r="I42" s="19">
        <v>26.959199999999999</v>
      </c>
      <c r="J42" s="19">
        <v>48.766599999999997</v>
      </c>
      <c r="K42" s="27">
        <v>98</v>
      </c>
      <c r="L42" s="27">
        <v>54</v>
      </c>
      <c r="M42" s="27">
        <v>35</v>
      </c>
      <c r="N42" s="295">
        <v>623623</v>
      </c>
      <c r="O42" s="26">
        <v>45673</v>
      </c>
      <c r="P42" s="255" t="s">
        <v>18</v>
      </c>
      <c r="Q42" s="24">
        <v>45420</v>
      </c>
      <c r="R42" s="19">
        <f t="shared" si="0"/>
        <v>-47.356642544536378</v>
      </c>
      <c r="S42" s="19">
        <v>6.7649100000000004</v>
      </c>
      <c r="T42" s="19">
        <v>5.4537000000000004</v>
      </c>
      <c r="U42" s="19">
        <v>2.3018200000000002</v>
      </c>
    </row>
    <row r="43" spans="1:21" s="9" customFormat="1" ht="16" x14ac:dyDescent="0.45">
      <c r="A43" s="19">
        <v>42</v>
      </c>
      <c r="B43" s="19" t="s">
        <v>1004</v>
      </c>
      <c r="C43" s="19" t="s">
        <v>2168</v>
      </c>
      <c r="D43" s="9" t="s">
        <v>2169</v>
      </c>
      <c r="E43" s="35">
        <v>26.48</v>
      </c>
      <c r="F43" s="35">
        <v>15.35</v>
      </c>
      <c r="G43" s="35">
        <v>16.510000000000002</v>
      </c>
      <c r="H43" s="27">
        <v>26.48</v>
      </c>
      <c r="I43" s="19">
        <v>22.539200000000001</v>
      </c>
      <c r="J43" s="19">
        <v>47.084400000000002</v>
      </c>
      <c r="K43" s="27">
        <v>90</v>
      </c>
      <c r="L43" s="27">
        <v>53</v>
      </c>
      <c r="M43" s="27">
        <v>37</v>
      </c>
      <c r="N43" s="296" t="s">
        <v>2170</v>
      </c>
      <c r="O43" s="26">
        <v>45673</v>
      </c>
      <c r="P43" s="255" t="s">
        <v>18</v>
      </c>
      <c r="Q43" s="24">
        <v>45420</v>
      </c>
      <c r="R43" s="19">
        <f t="shared" si="0"/>
        <v>-54.932853551454627</v>
      </c>
      <c r="S43" s="19">
        <v>5.9264299999999999</v>
      </c>
      <c r="T43" s="19">
        <v>4.9097099999999996</v>
      </c>
      <c r="U43" s="19">
        <v>2.4485700000000001</v>
      </c>
    </row>
    <row r="44" spans="1:21" s="9" customFormat="1" ht="16" x14ac:dyDescent="0.45">
      <c r="A44" s="19">
        <v>43</v>
      </c>
      <c r="B44" s="19" t="s">
        <v>1004</v>
      </c>
      <c r="C44" s="19" t="s">
        <v>2171</v>
      </c>
      <c r="D44" s="9" t="s">
        <v>2172</v>
      </c>
      <c r="E44" s="35">
        <v>20.99</v>
      </c>
      <c r="F44" s="35">
        <v>10.93</v>
      </c>
      <c r="G44" s="35">
        <v>12.27</v>
      </c>
      <c r="H44" s="27">
        <v>20.99</v>
      </c>
      <c r="I44" s="19">
        <v>16.4329</v>
      </c>
      <c r="J44" s="19">
        <v>48.290599999999998</v>
      </c>
      <c r="K44" s="27">
        <v>70</v>
      </c>
      <c r="L44" s="27">
        <v>44</v>
      </c>
      <c r="M44" s="27">
        <v>32</v>
      </c>
      <c r="N44" s="297" t="s">
        <v>2173</v>
      </c>
      <c r="O44" s="26">
        <v>45673</v>
      </c>
      <c r="P44" s="255" t="s">
        <v>18</v>
      </c>
      <c r="Q44" s="24">
        <v>45420</v>
      </c>
      <c r="R44" s="19">
        <f t="shared" si="0"/>
        <v>-67.073712489000144</v>
      </c>
      <c r="S44" s="19">
        <v>3.7520500000000001</v>
      </c>
      <c r="T44" s="19">
        <v>3.2434099999999999</v>
      </c>
      <c r="U44" s="19">
        <v>1.8336300000000001</v>
      </c>
    </row>
    <row r="45" spans="1:21" s="9" customFormat="1" ht="16" x14ac:dyDescent="0.45">
      <c r="A45" s="19">
        <v>44</v>
      </c>
      <c r="B45" s="19" t="s">
        <v>1004</v>
      </c>
      <c r="C45" s="19" t="s">
        <v>2174</v>
      </c>
      <c r="D45" s="9" t="s">
        <v>2175</v>
      </c>
      <c r="E45" s="35">
        <v>21.85</v>
      </c>
      <c r="F45" s="35">
        <v>9.81</v>
      </c>
      <c r="G45" s="35">
        <v>10.74</v>
      </c>
      <c r="H45" s="27">
        <v>21.85</v>
      </c>
      <c r="I45" s="19">
        <v>14.5436</v>
      </c>
      <c r="J45" s="19">
        <v>47.5839</v>
      </c>
      <c r="K45" s="27">
        <v>70</v>
      </c>
      <c r="L45" s="27">
        <v>46</v>
      </c>
      <c r="M45" s="27">
        <v>36</v>
      </c>
      <c r="N45" s="298" t="s">
        <v>2176</v>
      </c>
      <c r="O45" s="26">
        <v>45673</v>
      </c>
      <c r="P45" s="255" t="s">
        <v>18</v>
      </c>
      <c r="Q45" s="24">
        <v>45420</v>
      </c>
      <c r="R45" s="19">
        <f t="shared" si="0"/>
        <v>-69.116784479543568</v>
      </c>
      <c r="S45" s="19">
        <v>3.9245700000000001</v>
      </c>
      <c r="T45" s="19">
        <v>3.47424</v>
      </c>
      <c r="U45" s="19">
        <v>2.1740900000000001</v>
      </c>
    </row>
    <row r="46" spans="1:21" s="9" customFormat="1" ht="16" x14ac:dyDescent="0.45">
      <c r="A46" s="19">
        <v>45</v>
      </c>
      <c r="B46" s="19" t="s">
        <v>1004</v>
      </c>
      <c r="C46" s="19" t="s">
        <v>2177</v>
      </c>
      <c r="D46" s="3" t="s">
        <v>2178</v>
      </c>
      <c r="E46" s="35">
        <v>83.44</v>
      </c>
      <c r="F46" s="35">
        <v>9.48</v>
      </c>
      <c r="G46" s="35">
        <v>16.350000000000001</v>
      </c>
      <c r="H46" s="27">
        <v>83.44</v>
      </c>
      <c r="I46" s="19">
        <v>18.8979</v>
      </c>
      <c r="J46" s="19">
        <v>59.883499999999998</v>
      </c>
      <c r="K46" s="27">
        <v>237</v>
      </c>
      <c r="L46" s="27">
        <v>201</v>
      </c>
      <c r="M46" s="27">
        <v>176</v>
      </c>
      <c r="N46" s="299" t="s">
        <v>2179</v>
      </c>
      <c r="O46" s="26">
        <v>45673</v>
      </c>
      <c r="P46" s="255" t="s">
        <v>18</v>
      </c>
      <c r="Q46" s="24">
        <v>45484</v>
      </c>
      <c r="R46" s="19">
        <f t="shared" si="0"/>
        <v>63.944366904226918</v>
      </c>
      <c r="S46" s="19">
        <v>63.784199999999998</v>
      </c>
      <c r="T46" s="19">
        <v>63.000900000000001</v>
      </c>
      <c r="U46" s="19">
        <v>50.051499999999997</v>
      </c>
    </row>
    <row r="47" spans="1:21" s="9" customFormat="1" ht="16" x14ac:dyDescent="0.45">
      <c r="A47" s="19">
        <v>46</v>
      </c>
      <c r="B47" s="19" t="s">
        <v>1004</v>
      </c>
      <c r="C47" s="19" t="s">
        <v>2180</v>
      </c>
      <c r="D47" s="3" t="s">
        <v>2181</v>
      </c>
      <c r="E47" s="35">
        <v>80.8</v>
      </c>
      <c r="F47" s="35">
        <v>11.36</v>
      </c>
      <c r="G47" s="35">
        <v>16.649999999999999</v>
      </c>
      <c r="H47" s="27">
        <v>80.8</v>
      </c>
      <c r="I47" s="19">
        <v>20.151199999999999</v>
      </c>
      <c r="J47" s="19">
        <v>55.694499999999998</v>
      </c>
      <c r="K47" s="27">
        <v>233</v>
      </c>
      <c r="L47" s="27">
        <v>192</v>
      </c>
      <c r="M47" s="27">
        <v>168</v>
      </c>
      <c r="N47" s="300" t="s">
        <v>2182</v>
      </c>
      <c r="O47" s="26">
        <v>45673</v>
      </c>
      <c r="P47" s="255" t="s">
        <v>18</v>
      </c>
      <c r="Q47" s="24">
        <v>45484</v>
      </c>
      <c r="R47" s="19">
        <f t="shared" si="0"/>
        <v>61.605047999981267</v>
      </c>
      <c r="S47" s="19">
        <v>59.712699999999998</v>
      </c>
      <c r="T47" s="19">
        <v>58.105499999999999</v>
      </c>
      <c r="U47" s="19">
        <v>45.492600000000003</v>
      </c>
    </row>
    <row r="48" spans="1:21" s="9" customFormat="1" ht="16" x14ac:dyDescent="0.45">
      <c r="A48" s="19">
        <v>47</v>
      </c>
      <c r="B48" s="19" t="s">
        <v>1004</v>
      </c>
      <c r="C48" s="19" t="s">
        <v>2183</v>
      </c>
      <c r="D48" s="3" t="s">
        <v>2184</v>
      </c>
      <c r="E48" s="35">
        <v>78.63</v>
      </c>
      <c r="F48" s="35">
        <v>11.13</v>
      </c>
      <c r="G48" s="35">
        <v>20.190000000000001</v>
      </c>
      <c r="H48" s="27">
        <v>78.63</v>
      </c>
      <c r="I48" s="19">
        <v>23.054300000000001</v>
      </c>
      <c r="J48" s="19">
        <v>61.120199999999997</v>
      </c>
      <c r="K48" s="27">
        <v>228</v>
      </c>
      <c r="L48" s="27">
        <v>186</v>
      </c>
      <c r="M48" s="27">
        <v>156</v>
      </c>
      <c r="N48" s="301" t="s">
        <v>2185</v>
      </c>
      <c r="O48" s="26">
        <v>45673</v>
      </c>
      <c r="P48" s="255" t="s">
        <v>18</v>
      </c>
      <c r="Q48" s="24">
        <v>45484</v>
      </c>
      <c r="R48" s="19">
        <f t="shared" si="0"/>
        <v>54.808355149471467</v>
      </c>
      <c r="S48" s="19">
        <v>55.808599999999998</v>
      </c>
      <c r="T48" s="19">
        <v>54.2943</v>
      </c>
      <c r="U48" s="19">
        <v>39.200699999999998</v>
      </c>
    </row>
    <row r="49" spans="1:21" s="9" customFormat="1" ht="16" x14ac:dyDescent="0.45">
      <c r="A49" s="19">
        <v>48</v>
      </c>
      <c r="B49" s="19" t="s">
        <v>1004</v>
      </c>
      <c r="C49" s="19" t="s">
        <v>2186</v>
      </c>
      <c r="D49" s="3" t="s">
        <v>2187</v>
      </c>
      <c r="E49" s="35">
        <v>76.599999999999994</v>
      </c>
      <c r="F49" s="35">
        <v>9.84</v>
      </c>
      <c r="G49" s="35">
        <v>16.579999999999998</v>
      </c>
      <c r="H49" s="27">
        <v>76.599999999999994</v>
      </c>
      <c r="I49" s="19">
        <v>19.275400000000001</v>
      </c>
      <c r="J49" s="19">
        <v>59.316200000000002</v>
      </c>
      <c r="K49" s="27">
        <v>218</v>
      </c>
      <c r="L49" s="27">
        <v>182</v>
      </c>
      <c r="M49" s="27">
        <v>157</v>
      </c>
      <c r="N49" s="302" t="s">
        <v>2188</v>
      </c>
      <c r="O49" s="26">
        <v>45673</v>
      </c>
      <c r="P49" s="255" t="s">
        <v>18</v>
      </c>
      <c r="Q49" s="24">
        <v>45484</v>
      </c>
      <c r="R49" s="19">
        <f t="shared" si="0"/>
        <v>58.064383590955302</v>
      </c>
      <c r="S49" s="19">
        <v>51.892099999999999</v>
      </c>
      <c r="T49" s="19">
        <v>50.877499999999998</v>
      </c>
      <c r="U49" s="19">
        <v>39.293999999999997</v>
      </c>
    </row>
    <row r="50" spans="1:21" s="9" customFormat="1" ht="16" x14ac:dyDescent="0.45">
      <c r="A50" s="19">
        <v>49</v>
      </c>
      <c r="B50" s="19" t="s">
        <v>1004</v>
      </c>
      <c r="C50" s="19" t="s">
        <v>2189</v>
      </c>
      <c r="D50" s="3" t="s">
        <v>2190</v>
      </c>
      <c r="E50" s="35">
        <v>76.44</v>
      </c>
      <c r="F50" s="35">
        <v>11.23</v>
      </c>
      <c r="G50" s="35">
        <v>26.83</v>
      </c>
      <c r="H50" s="27">
        <v>76.44</v>
      </c>
      <c r="I50" s="19">
        <v>29.087</v>
      </c>
      <c r="J50" s="19">
        <v>67.294899999999998</v>
      </c>
      <c r="K50" s="27">
        <v>225</v>
      </c>
      <c r="L50" s="27">
        <v>180</v>
      </c>
      <c r="M50" s="27">
        <v>138</v>
      </c>
      <c r="N50" s="303" t="s">
        <v>2191</v>
      </c>
      <c r="O50" s="26">
        <v>45673</v>
      </c>
      <c r="P50" s="255" t="s">
        <v>18</v>
      </c>
      <c r="Q50" s="24">
        <v>45484</v>
      </c>
      <c r="R50" s="19">
        <f t="shared" si="0"/>
        <v>44.580543256568859</v>
      </c>
      <c r="S50" s="19">
        <v>52.155299999999997</v>
      </c>
      <c r="T50" s="19">
        <v>50.610100000000003</v>
      </c>
      <c r="U50" s="19">
        <v>31.237100000000002</v>
      </c>
    </row>
    <row r="51" spans="1:21" s="9" customFormat="1" ht="16" x14ac:dyDescent="0.45">
      <c r="A51" s="19">
        <v>50</v>
      </c>
      <c r="B51" s="19" t="s">
        <v>1004</v>
      </c>
      <c r="C51" s="19" t="s">
        <v>2192</v>
      </c>
      <c r="D51" s="3" t="s">
        <v>2193</v>
      </c>
      <c r="E51" s="35">
        <v>75.02</v>
      </c>
      <c r="F51" s="35">
        <v>9.68</v>
      </c>
      <c r="G51" s="35">
        <v>22.41</v>
      </c>
      <c r="H51" s="27">
        <v>75.02</v>
      </c>
      <c r="I51" s="19">
        <v>24.415400000000002</v>
      </c>
      <c r="J51" s="19">
        <v>66.634299999999996</v>
      </c>
      <c r="K51" s="27">
        <v>216</v>
      </c>
      <c r="L51" s="27">
        <v>177</v>
      </c>
      <c r="M51" s="27">
        <v>142</v>
      </c>
      <c r="N51" s="304" t="s">
        <v>2194</v>
      </c>
      <c r="O51" s="26">
        <v>45673</v>
      </c>
      <c r="P51" s="255" t="s">
        <v>18</v>
      </c>
      <c r="Q51" s="24">
        <v>45484</v>
      </c>
      <c r="R51" s="19">
        <f t="shared" si="0"/>
        <v>48.149732005634284</v>
      </c>
      <c r="S51" s="19">
        <v>49.281999999999996</v>
      </c>
      <c r="T51" s="19">
        <v>48.313099999999999</v>
      </c>
      <c r="U51" s="19">
        <v>32.651400000000002</v>
      </c>
    </row>
    <row r="52" spans="1:21" s="9" customFormat="1" ht="16" x14ac:dyDescent="0.45">
      <c r="A52" s="19">
        <v>51</v>
      </c>
      <c r="B52" s="19" t="s">
        <v>1004</v>
      </c>
      <c r="C52" s="19" t="s">
        <v>2195</v>
      </c>
      <c r="D52" s="3" t="s">
        <v>2196</v>
      </c>
      <c r="E52" s="35">
        <v>69.55</v>
      </c>
      <c r="F52" s="35">
        <v>11.37</v>
      </c>
      <c r="G52" s="35">
        <v>20.100000000000001</v>
      </c>
      <c r="H52" s="27">
        <v>69.55</v>
      </c>
      <c r="I52" s="19">
        <v>23.0929</v>
      </c>
      <c r="J52" s="19">
        <v>60.508099999999999</v>
      </c>
      <c r="K52" s="27">
        <v>202</v>
      </c>
      <c r="L52" s="27">
        <v>161</v>
      </c>
      <c r="M52" s="27">
        <v>133</v>
      </c>
      <c r="N52" s="305" t="s">
        <v>2197</v>
      </c>
      <c r="O52" s="26">
        <v>45673</v>
      </c>
      <c r="P52" s="255" t="s">
        <v>18</v>
      </c>
      <c r="Q52" s="24">
        <v>45484</v>
      </c>
      <c r="R52" s="19">
        <f t="shared" si="0"/>
        <v>44.205288949625654</v>
      </c>
      <c r="S52" s="19">
        <v>41.664200000000001</v>
      </c>
      <c r="T52" s="19">
        <v>40.118499999999997</v>
      </c>
      <c r="U52" s="19">
        <v>27.7395</v>
      </c>
    </row>
    <row r="53" spans="1:21" s="9" customFormat="1" ht="16" x14ac:dyDescent="0.45">
      <c r="A53" s="19">
        <v>52</v>
      </c>
      <c r="B53" s="19" t="s">
        <v>1004</v>
      </c>
      <c r="C53" s="19" t="s">
        <v>2198</v>
      </c>
      <c r="D53" s="3" t="s">
        <v>2199</v>
      </c>
      <c r="E53" s="35">
        <v>73.11</v>
      </c>
      <c r="F53" s="35">
        <v>13.52</v>
      </c>
      <c r="G53" s="35">
        <v>20.12</v>
      </c>
      <c r="H53" s="27">
        <v>73.11</v>
      </c>
      <c r="I53" s="19">
        <v>24.241399999999999</v>
      </c>
      <c r="J53" s="19">
        <v>56.0886</v>
      </c>
      <c r="K53" s="27">
        <v>216</v>
      </c>
      <c r="L53" s="27">
        <v>169</v>
      </c>
      <c r="M53" s="27">
        <v>142</v>
      </c>
      <c r="N53" s="306" t="s">
        <v>2200</v>
      </c>
      <c r="O53" s="26">
        <v>45673</v>
      </c>
      <c r="P53" s="255" t="s">
        <v>18</v>
      </c>
      <c r="Q53" s="24">
        <v>45484</v>
      </c>
      <c r="R53" s="19">
        <f t="shared" si="0"/>
        <v>48.956567782947424</v>
      </c>
      <c r="S53" s="19">
        <v>47.676099999999998</v>
      </c>
      <c r="T53" s="19">
        <v>45.326700000000002</v>
      </c>
      <c r="U53" s="19">
        <v>31.923300000000001</v>
      </c>
    </row>
    <row r="54" spans="1:21" s="9" customFormat="1" ht="16" x14ac:dyDescent="0.45">
      <c r="A54" s="19">
        <v>53</v>
      </c>
      <c r="B54" s="19" t="s">
        <v>1004</v>
      </c>
      <c r="C54" s="19" t="s">
        <v>2201</v>
      </c>
      <c r="D54" s="3" t="s">
        <v>2202</v>
      </c>
      <c r="E54" s="35">
        <v>71.33</v>
      </c>
      <c r="F54" s="35">
        <v>12.66</v>
      </c>
      <c r="G54" s="35">
        <v>18.579999999999998</v>
      </c>
      <c r="H54" s="27">
        <v>71.33</v>
      </c>
      <c r="I54" s="19">
        <v>22.479099999999999</v>
      </c>
      <c r="J54" s="19">
        <v>55.730200000000004</v>
      </c>
      <c r="K54" s="27">
        <v>209</v>
      </c>
      <c r="L54" s="27">
        <v>165</v>
      </c>
      <c r="M54" s="27">
        <v>140</v>
      </c>
      <c r="N54" s="307" t="s">
        <v>2203</v>
      </c>
      <c r="O54" s="26">
        <v>45673</v>
      </c>
      <c r="P54" s="255" t="s">
        <v>18</v>
      </c>
      <c r="Q54" s="24">
        <v>45484</v>
      </c>
      <c r="R54" s="19">
        <f t="shared" si="0"/>
        <v>48.941747499693527</v>
      </c>
      <c r="S54" s="19">
        <v>44.670900000000003</v>
      </c>
      <c r="T54" s="19">
        <v>42.665300000000002</v>
      </c>
      <c r="U54" s="19">
        <v>30.841000000000001</v>
      </c>
    </row>
    <row r="55" spans="1:21" s="9" customFormat="1" ht="16" x14ac:dyDescent="0.45">
      <c r="A55" s="19">
        <v>54</v>
      </c>
      <c r="B55" s="19" t="s">
        <v>1004</v>
      </c>
      <c r="C55" s="19" t="s">
        <v>2204</v>
      </c>
      <c r="D55" s="3" t="s">
        <v>2205</v>
      </c>
      <c r="E55" s="35">
        <v>71.86</v>
      </c>
      <c r="F55" s="35">
        <v>11.4</v>
      </c>
      <c r="G55" s="35">
        <v>21.76</v>
      </c>
      <c r="H55" s="27">
        <v>71.86</v>
      </c>
      <c r="I55" s="19">
        <v>24.562999999999999</v>
      </c>
      <c r="J55" s="19">
        <v>62.358199999999997</v>
      </c>
      <c r="K55" s="27">
        <v>210</v>
      </c>
      <c r="L55" s="27">
        <v>167</v>
      </c>
      <c r="M55" s="27">
        <v>135</v>
      </c>
      <c r="N55" s="308" t="s">
        <v>2206</v>
      </c>
      <c r="O55" s="26">
        <v>45673</v>
      </c>
      <c r="P55" s="255" t="s">
        <v>18</v>
      </c>
      <c r="Q55" s="24">
        <v>45484</v>
      </c>
      <c r="R55" s="19">
        <f t="shared" si="0"/>
        <v>45.13136124428182</v>
      </c>
      <c r="S55" s="19">
        <v>45.022300000000001</v>
      </c>
      <c r="T55" s="19">
        <v>43.445099999999996</v>
      </c>
      <c r="U55" s="19">
        <v>29.2761</v>
      </c>
    </row>
    <row r="56" spans="1:21" s="9" customFormat="1" ht="16" x14ac:dyDescent="0.45">
      <c r="A56" s="19">
        <v>55</v>
      </c>
      <c r="B56" s="19" t="s">
        <v>1004</v>
      </c>
      <c r="C56" s="19" t="s">
        <v>2207</v>
      </c>
      <c r="D56" s="3" t="s">
        <v>2208</v>
      </c>
      <c r="E56" s="35">
        <v>68.209999999999994</v>
      </c>
      <c r="F56" s="35">
        <v>13.27</v>
      </c>
      <c r="G56" s="35">
        <v>20.52</v>
      </c>
      <c r="H56" s="27">
        <v>68.209999999999994</v>
      </c>
      <c r="I56" s="19">
        <v>24.433499999999999</v>
      </c>
      <c r="J56" s="19">
        <v>57.101300000000002</v>
      </c>
      <c r="K56" s="27">
        <v>202</v>
      </c>
      <c r="L56" s="27">
        <v>156</v>
      </c>
      <c r="M56" s="27">
        <v>128</v>
      </c>
      <c r="N56" s="309" t="s">
        <v>2209</v>
      </c>
      <c r="O56" s="26">
        <v>45673</v>
      </c>
      <c r="P56" s="255" t="s">
        <v>18</v>
      </c>
      <c r="Q56" s="24">
        <v>45484</v>
      </c>
      <c r="R56" s="19">
        <f t="shared" si="0"/>
        <v>41.58672071811818</v>
      </c>
      <c r="S56" s="19">
        <v>40.3979</v>
      </c>
      <c r="T56" s="19">
        <v>38.257300000000001</v>
      </c>
      <c r="U56" s="19">
        <v>25.993099999999998</v>
      </c>
    </row>
    <row r="57" spans="1:21" s="9" customFormat="1" ht="16" x14ac:dyDescent="0.45">
      <c r="A57" s="19">
        <v>56</v>
      </c>
      <c r="B57" s="19" t="s">
        <v>1004</v>
      </c>
      <c r="C57" s="19" t="s">
        <v>2210</v>
      </c>
      <c r="D57" s="9" t="s">
        <v>2211</v>
      </c>
      <c r="E57" s="35">
        <v>68.05</v>
      </c>
      <c r="F57" s="35">
        <v>12.81</v>
      </c>
      <c r="G57" s="35">
        <v>22.76</v>
      </c>
      <c r="H57" s="27">
        <v>68.05</v>
      </c>
      <c r="I57" s="19">
        <v>26.1159</v>
      </c>
      <c r="J57" s="19">
        <v>60.630099999999999</v>
      </c>
      <c r="K57" s="27">
        <v>201</v>
      </c>
      <c r="L57" s="27">
        <v>156</v>
      </c>
      <c r="M57" s="27">
        <v>124</v>
      </c>
      <c r="N57" s="310" t="s">
        <v>2212</v>
      </c>
      <c r="O57" s="26">
        <v>45673</v>
      </c>
      <c r="P57" s="255" t="s">
        <v>18</v>
      </c>
      <c r="Q57" s="24">
        <v>45484</v>
      </c>
      <c r="R57" s="19">
        <f t="shared" si="0"/>
        <v>38.416464667710045</v>
      </c>
      <c r="S57" s="19">
        <v>40.029800000000002</v>
      </c>
      <c r="T57" s="19">
        <v>38.041600000000003</v>
      </c>
      <c r="U57" s="19">
        <v>24.450099999999999</v>
      </c>
    </row>
    <row r="58" spans="1:21" s="9" customFormat="1" ht="16" x14ac:dyDescent="0.45">
      <c r="A58" s="19">
        <v>57</v>
      </c>
      <c r="B58" s="19" t="s">
        <v>1004</v>
      </c>
      <c r="C58" s="19" t="s">
        <v>2213</v>
      </c>
      <c r="D58" s="9" t="s">
        <v>2214</v>
      </c>
      <c r="E58" s="35">
        <v>69.33</v>
      </c>
      <c r="F58" s="35">
        <v>14.89</v>
      </c>
      <c r="G58" s="35">
        <v>22.62</v>
      </c>
      <c r="H58" s="27">
        <v>69.33</v>
      </c>
      <c r="I58" s="19">
        <v>27.0794</v>
      </c>
      <c r="J58" s="19">
        <v>56.638100000000001</v>
      </c>
      <c r="K58" s="27">
        <v>208</v>
      </c>
      <c r="L58" s="27">
        <v>158</v>
      </c>
      <c r="M58" s="27">
        <v>128</v>
      </c>
      <c r="N58" s="311" t="s">
        <v>2215</v>
      </c>
      <c r="O58" s="26">
        <v>45673</v>
      </c>
      <c r="P58" s="255" t="s">
        <v>18</v>
      </c>
      <c r="Q58" s="24">
        <v>45484</v>
      </c>
      <c r="R58" s="19">
        <f t="shared" si="0"/>
        <v>40.51566858838197</v>
      </c>
      <c r="S58" s="19">
        <v>42.5152</v>
      </c>
      <c r="T58" s="19">
        <v>39.808599999999998</v>
      </c>
      <c r="U58" s="19">
        <v>25.889800000000001</v>
      </c>
    </row>
    <row r="59" spans="1:21" s="9" customFormat="1" ht="16" x14ac:dyDescent="0.45">
      <c r="A59" s="19">
        <v>58</v>
      </c>
      <c r="B59" s="19" t="s">
        <v>1004</v>
      </c>
      <c r="C59" s="19" t="s">
        <v>2216</v>
      </c>
      <c r="D59" s="9" t="s">
        <v>2217</v>
      </c>
      <c r="E59" s="35">
        <v>67.900000000000006</v>
      </c>
      <c r="F59" s="35">
        <v>14.11</v>
      </c>
      <c r="G59" s="35">
        <v>24.65</v>
      </c>
      <c r="H59" s="27">
        <v>67.900000000000006</v>
      </c>
      <c r="I59" s="19">
        <v>28.406400000000001</v>
      </c>
      <c r="J59" s="19">
        <v>60.217100000000002</v>
      </c>
      <c r="K59" s="27">
        <v>204</v>
      </c>
      <c r="L59" s="27">
        <v>155</v>
      </c>
      <c r="M59" s="27">
        <v>120</v>
      </c>
      <c r="N59" s="312" t="s">
        <v>2218</v>
      </c>
      <c r="O59" s="26">
        <v>45673</v>
      </c>
      <c r="P59" s="255" t="s">
        <v>18</v>
      </c>
      <c r="Q59" s="24">
        <v>45484</v>
      </c>
      <c r="R59" s="19">
        <f t="shared" si="0"/>
        <v>35.985897268884017</v>
      </c>
      <c r="S59" s="19">
        <v>40.241300000000003</v>
      </c>
      <c r="T59" s="19">
        <v>37.839700000000001</v>
      </c>
      <c r="U59" s="19">
        <v>23.180599999999998</v>
      </c>
    </row>
    <row r="60" spans="1:21" s="9" customFormat="1" ht="16" x14ac:dyDescent="0.45">
      <c r="A60" s="19">
        <v>59</v>
      </c>
      <c r="B60" s="19" t="s">
        <v>1004</v>
      </c>
      <c r="C60" s="19" t="s">
        <v>2219</v>
      </c>
      <c r="D60" s="9" t="s">
        <v>2220</v>
      </c>
      <c r="E60" s="35">
        <v>67.239999999999995</v>
      </c>
      <c r="F60" s="35">
        <v>16.399999999999999</v>
      </c>
      <c r="G60" s="35">
        <v>27.26</v>
      </c>
      <c r="H60" s="27">
        <v>67.239999999999995</v>
      </c>
      <c r="I60" s="19">
        <v>31.8123</v>
      </c>
      <c r="J60" s="19">
        <v>58.975499999999997</v>
      </c>
      <c r="K60" s="27">
        <v>207</v>
      </c>
      <c r="L60" s="27">
        <v>151</v>
      </c>
      <c r="M60" s="27">
        <v>114</v>
      </c>
      <c r="N60" s="313" t="s">
        <v>2221</v>
      </c>
      <c r="O60" s="26">
        <v>45673</v>
      </c>
      <c r="P60" s="255" t="s">
        <v>18</v>
      </c>
      <c r="Q60" s="24">
        <v>45484</v>
      </c>
      <c r="R60" s="19">
        <f t="shared" si="0"/>
        <v>32.310432278658581</v>
      </c>
      <c r="S60" s="19">
        <v>40.059199999999997</v>
      </c>
      <c r="T60" s="19">
        <v>36.950899999999997</v>
      </c>
      <c r="U60" s="19">
        <v>21.075399999999998</v>
      </c>
    </row>
    <row r="61" spans="1:21" s="9" customFormat="1" ht="16" x14ac:dyDescent="0.45">
      <c r="A61" s="19">
        <v>60</v>
      </c>
      <c r="B61" s="19" t="s">
        <v>1004</v>
      </c>
      <c r="C61" s="19" t="s">
        <v>2222</v>
      </c>
      <c r="D61" s="9" t="s">
        <v>2223</v>
      </c>
      <c r="E61" s="35">
        <v>69.790000000000006</v>
      </c>
      <c r="F61" s="35">
        <v>13.48</v>
      </c>
      <c r="G61" s="35">
        <v>27.03</v>
      </c>
      <c r="H61" s="27">
        <v>69.790000000000006</v>
      </c>
      <c r="I61" s="19">
        <v>30.201000000000001</v>
      </c>
      <c r="J61" s="19">
        <v>63.489100000000001</v>
      </c>
      <c r="K61" s="27">
        <v>209</v>
      </c>
      <c r="L61" s="27">
        <v>160</v>
      </c>
      <c r="M61" s="27">
        <v>121</v>
      </c>
      <c r="N61" s="314" t="s">
        <v>2224</v>
      </c>
      <c r="O61" s="26">
        <v>45673</v>
      </c>
      <c r="P61" s="255" t="s">
        <v>18</v>
      </c>
      <c r="Q61" s="24">
        <v>45484</v>
      </c>
      <c r="R61" s="19">
        <f t="shared" si="0"/>
        <v>36.209710776443472</v>
      </c>
      <c r="S61" s="19">
        <v>42.704500000000003</v>
      </c>
      <c r="T61" s="19">
        <v>40.454300000000003</v>
      </c>
      <c r="U61" s="19">
        <v>23.698399999999999</v>
      </c>
    </row>
    <row r="62" spans="1:21" s="9" customFormat="1" ht="16" x14ac:dyDescent="0.45">
      <c r="A62" s="19">
        <v>61</v>
      </c>
      <c r="B62" s="19" t="s">
        <v>1004</v>
      </c>
      <c r="C62" s="19" t="s">
        <v>2225</v>
      </c>
      <c r="D62" s="9" t="s">
        <v>2226</v>
      </c>
      <c r="E62" s="35">
        <v>67.14</v>
      </c>
      <c r="F62" s="35">
        <v>14.52</v>
      </c>
      <c r="G62" s="35">
        <v>23.81</v>
      </c>
      <c r="H62" s="27">
        <v>67.14</v>
      </c>
      <c r="I62" s="19">
        <v>27.891400000000001</v>
      </c>
      <c r="J62" s="19">
        <v>58.628599999999999</v>
      </c>
      <c r="K62" s="27">
        <v>202</v>
      </c>
      <c r="L62" s="27">
        <v>153</v>
      </c>
      <c r="M62" s="27">
        <v>120</v>
      </c>
      <c r="N62" s="315" t="s">
        <v>2227</v>
      </c>
      <c r="O62" s="26">
        <v>45673</v>
      </c>
      <c r="P62" s="255" t="s">
        <v>18</v>
      </c>
      <c r="Q62" s="24">
        <v>45484</v>
      </c>
      <c r="R62" s="19">
        <f t="shared" si="0"/>
        <v>35.748822978446128</v>
      </c>
      <c r="S62" s="19">
        <v>39.318399999999997</v>
      </c>
      <c r="T62" s="19">
        <v>36.811799999999998</v>
      </c>
      <c r="U62" s="19">
        <v>22.902699999999999</v>
      </c>
    </row>
    <row r="63" spans="1:21" s="9" customFormat="1" ht="16" x14ac:dyDescent="0.45">
      <c r="A63" s="19">
        <v>62</v>
      </c>
      <c r="B63" s="19" t="s">
        <v>1004</v>
      </c>
      <c r="C63" s="19" t="s">
        <v>2228</v>
      </c>
      <c r="D63" s="9" t="s">
        <v>2229</v>
      </c>
      <c r="E63" s="35">
        <v>67.94</v>
      </c>
      <c r="F63" s="35">
        <v>15.44</v>
      </c>
      <c r="G63" s="35">
        <v>28.96</v>
      </c>
      <c r="H63" s="27">
        <v>67.94</v>
      </c>
      <c r="I63" s="19">
        <v>32.8232</v>
      </c>
      <c r="J63" s="19">
        <v>61.938299999999998</v>
      </c>
      <c r="K63" s="27">
        <v>208</v>
      </c>
      <c r="L63" s="27">
        <v>154</v>
      </c>
      <c r="M63" s="27">
        <v>113</v>
      </c>
      <c r="N63" s="316" t="s">
        <v>2230</v>
      </c>
      <c r="O63" s="26">
        <v>45673</v>
      </c>
      <c r="P63" s="255" t="s">
        <v>18</v>
      </c>
      <c r="Q63" s="24">
        <v>45484</v>
      </c>
      <c r="R63" s="19">
        <f t="shared" si="0"/>
        <v>31.777192015938365</v>
      </c>
      <c r="S63" s="19">
        <v>40.722799999999999</v>
      </c>
      <c r="T63" s="19">
        <v>37.890500000000003</v>
      </c>
      <c r="U63" s="19">
        <v>20.8064</v>
      </c>
    </row>
    <row r="64" spans="1:21" s="9" customFormat="1" ht="16" x14ac:dyDescent="0.45">
      <c r="A64" s="19">
        <v>63</v>
      </c>
      <c r="B64" s="19" t="s">
        <v>1004</v>
      </c>
      <c r="C64" s="19" t="s">
        <v>2231</v>
      </c>
      <c r="D64" s="9" t="s">
        <v>2232</v>
      </c>
      <c r="E64" s="35">
        <v>67.180000000000007</v>
      </c>
      <c r="F64" s="35">
        <v>16.350000000000001</v>
      </c>
      <c r="G64" s="35">
        <v>28.11</v>
      </c>
      <c r="H64" s="27">
        <v>67.180000000000007</v>
      </c>
      <c r="I64" s="19">
        <v>32.514099999999999</v>
      </c>
      <c r="J64" s="19">
        <v>59.817</v>
      </c>
      <c r="K64" s="27">
        <v>207</v>
      </c>
      <c r="L64" s="27">
        <v>151</v>
      </c>
      <c r="M64" s="27">
        <v>112</v>
      </c>
      <c r="N64" s="317" t="s">
        <v>2233</v>
      </c>
      <c r="O64" s="26">
        <v>45673</v>
      </c>
      <c r="P64" s="255" t="s">
        <v>18</v>
      </c>
      <c r="Q64" s="24">
        <v>45484</v>
      </c>
      <c r="R64" s="19">
        <f t="shared" si="0"/>
        <v>31.432045495554632</v>
      </c>
      <c r="S64" s="19">
        <v>39.9666</v>
      </c>
      <c r="T64" s="19">
        <v>36.876800000000003</v>
      </c>
      <c r="U64" s="19">
        <v>20.568100000000001</v>
      </c>
    </row>
    <row r="65" spans="1:21" s="9" customFormat="1" ht="16" x14ac:dyDescent="0.45">
      <c r="A65" s="19">
        <v>64</v>
      </c>
      <c r="B65" s="19" t="s">
        <v>1004</v>
      </c>
      <c r="C65" s="19" t="s">
        <v>2234</v>
      </c>
      <c r="D65" s="9" t="s">
        <v>2235</v>
      </c>
      <c r="E65" s="35">
        <v>66.28</v>
      </c>
      <c r="F65" s="35">
        <v>16.98</v>
      </c>
      <c r="G65" s="35">
        <v>29.66</v>
      </c>
      <c r="H65" s="27">
        <v>66.28</v>
      </c>
      <c r="I65" s="19">
        <v>34.1785</v>
      </c>
      <c r="J65" s="19">
        <v>60.213999999999999</v>
      </c>
      <c r="K65" s="27">
        <v>206</v>
      </c>
      <c r="L65" s="27">
        <v>148</v>
      </c>
      <c r="M65" s="27">
        <v>107</v>
      </c>
      <c r="N65" s="318" t="s">
        <v>2236</v>
      </c>
      <c r="O65" s="26">
        <v>45673</v>
      </c>
      <c r="P65" s="255" t="s">
        <v>18</v>
      </c>
      <c r="Q65" s="24">
        <v>45484</v>
      </c>
      <c r="R65" s="19">
        <f t="shared" si="0"/>
        <v>28.761834059752438</v>
      </c>
      <c r="S65" s="19">
        <v>38.931100000000001</v>
      </c>
      <c r="T65" s="19">
        <v>35.687100000000001</v>
      </c>
      <c r="U65" s="19">
        <v>18.9452</v>
      </c>
    </row>
    <row r="66" spans="1:21" s="9" customFormat="1" ht="16" x14ac:dyDescent="0.45">
      <c r="A66" s="19">
        <v>65</v>
      </c>
      <c r="B66" s="19" t="s">
        <v>1004</v>
      </c>
      <c r="C66" s="19" t="s">
        <v>2237</v>
      </c>
      <c r="D66" s="9" t="s">
        <v>2238</v>
      </c>
      <c r="E66" s="35">
        <v>65.63</v>
      </c>
      <c r="F66" s="35">
        <v>13.09</v>
      </c>
      <c r="G66" s="35">
        <v>23.51</v>
      </c>
      <c r="H66" s="27">
        <v>65.63</v>
      </c>
      <c r="I66" s="19">
        <v>26.907900000000001</v>
      </c>
      <c r="J66" s="19">
        <v>60.890799999999999</v>
      </c>
      <c r="K66" s="27">
        <v>195</v>
      </c>
      <c r="L66" s="27">
        <v>150</v>
      </c>
      <c r="M66" s="27">
        <v>116</v>
      </c>
      <c r="N66" s="319" t="s">
        <v>2239</v>
      </c>
      <c r="O66" s="26">
        <v>45673</v>
      </c>
      <c r="P66" s="255" t="s">
        <v>18</v>
      </c>
      <c r="Q66" s="24">
        <v>45484</v>
      </c>
      <c r="R66" s="19">
        <f t="shared" ref="R66:R129" si="1">ATAN((E66-50)/G66)*180/3.141592</f>
        <v>33.616899873082836</v>
      </c>
      <c r="S66" s="19">
        <v>36.867199999999997</v>
      </c>
      <c r="T66" s="19">
        <v>34.848999999999997</v>
      </c>
      <c r="U66" s="19">
        <v>21.611599999999999</v>
      </c>
    </row>
    <row r="67" spans="1:21" s="9" customFormat="1" ht="16" x14ac:dyDescent="0.45">
      <c r="A67" s="19">
        <v>66</v>
      </c>
      <c r="B67" s="19" t="s">
        <v>1004</v>
      </c>
      <c r="C67" s="19" t="s">
        <v>2240</v>
      </c>
      <c r="D67" s="9" t="s">
        <v>2241</v>
      </c>
      <c r="E67" s="35">
        <v>67.069999999999993</v>
      </c>
      <c r="F67" s="35">
        <v>14.34</v>
      </c>
      <c r="G67" s="35">
        <v>29.66</v>
      </c>
      <c r="H67" s="27">
        <v>67.069999999999993</v>
      </c>
      <c r="I67" s="19">
        <v>32.940600000000003</v>
      </c>
      <c r="J67" s="19">
        <v>64.198300000000003</v>
      </c>
      <c r="K67" s="27">
        <v>204</v>
      </c>
      <c r="L67" s="27">
        <v>152</v>
      </c>
      <c r="M67" s="27">
        <v>109</v>
      </c>
      <c r="N67" s="320" t="s">
        <v>2242</v>
      </c>
      <c r="O67" s="26">
        <v>45673</v>
      </c>
      <c r="P67" s="255" t="s">
        <v>18</v>
      </c>
      <c r="Q67" s="24">
        <v>45484</v>
      </c>
      <c r="R67" s="19">
        <f t="shared" si="1"/>
        <v>29.921405312794541</v>
      </c>
      <c r="S67" s="19">
        <v>39.165199999999999</v>
      </c>
      <c r="T67" s="19">
        <v>36.718499999999999</v>
      </c>
      <c r="U67" s="19">
        <v>19.642600000000002</v>
      </c>
    </row>
    <row r="68" spans="1:21" s="9" customFormat="1" ht="16" x14ac:dyDescent="0.45">
      <c r="A68" s="19">
        <v>67</v>
      </c>
      <c r="B68" s="19" t="s">
        <v>1004</v>
      </c>
      <c r="C68" s="19" t="s">
        <v>2243</v>
      </c>
      <c r="D68" s="9" t="s">
        <v>2244</v>
      </c>
      <c r="E68" s="35">
        <v>62.43</v>
      </c>
      <c r="F68" s="35">
        <v>16.100000000000001</v>
      </c>
      <c r="G68" s="35">
        <v>24.3</v>
      </c>
      <c r="H68" s="27">
        <v>62.43</v>
      </c>
      <c r="I68" s="19">
        <v>29.146999999999998</v>
      </c>
      <c r="J68" s="19">
        <v>56.479599999999998</v>
      </c>
      <c r="K68" s="27">
        <v>191</v>
      </c>
      <c r="L68" s="27">
        <v>139</v>
      </c>
      <c r="M68" s="27">
        <v>107</v>
      </c>
      <c r="N68" s="321" t="s">
        <v>2245</v>
      </c>
      <c r="O68" s="26">
        <v>45673</v>
      </c>
      <c r="P68" s="255" t="s">
        <v>18</v>
      </c>
      <c r="Q68" s="24">
        <v>45484</v>
      </c>
      <c r="R68" s="19">
        <f t="shared" si="1"/>
        <v>27.090777542028182</v>
      </c>
      <c r="S68" s="19">
        <v>33.698099999999997</v>
      </c>
      <c r="T68" s="19">
        <v>30.913499999999999</v>
      </c>
      <c r="U68" s="19">
        <v>18.310700000000001</v>
      </c>
    </row>
    <row r="69" spans="1:21" s="9" customFormat="1" ht="16" x14ac:dyDescent="0.45">
      <c r="A69" s="19">
        <v>68</v>
      </c>
      <c r="B69" s="19" t="s">
        <v>1004</v>
      </c>
      <c r="C69" s="19" t="s">
        <v>2246</v>
      </c>
      <c r="D69" s="9" t="s">
        <v>2247</v>
      </c>
      <c r="E69" s="35">
        <v>65.260000000000005</v>
      </c>
      <c r="F69" s="35">
        <v>11.77</v>
      </c>
      <c r="G69" s="35">
        <v>25.65</v>
      </c>
      <c r="H69" s="27">
        <v>65.260000000000005</v>
      </c>
      <c r="I69" s="19">
        <v>28.216200000000001</v>
      </c>
      <c r="J69" s="19">
        <v>65.3566</v>
      </c>
      <c r="K69" s="27">
        <v>193</v>
      </c>
      <c r="L69" s="27">
        <v>149</v>
      </c>
      <c r="M69" s="27">
        <v>112</v>
      </c>
      <c r="N69" s="322" t="s">
        <v>2248</v>
      </c>
      <c r="O69" s="26">
        <v>45673</v>
      </c>
      <c r="P69" s="255" t="s">
        <v>18</v>
      </c>
      <c r="Q69" s="24">
        <v>45484</v>
      </c>
      <c r="R69" s="19">
        <f t="shared" si="1"/>
        <v>30.749764862916297</v>
      </c>
      <c r="S69" s="19">
        <v>35.984400000000001</v>
      </c>
      <c r="T69" s="19">
        <v>34.372399999999999</v>
      </c>
      <c r="U69" s="19">
        <v>20.109500000000001</v>
      </c>
    </row>
    <row r="70" spans="1:21" s="9" customFormat="1" ht="16" x14ac:dyDescent="0.45">
      <c r="A70" s="19">
        <v>69</v>
      </c>
      <c r="B70" s="19" t="s">
        <v>1004</v>
      </c>
      <c r="C70" s="19" t="s">
        <v>2249</v>
      </c>
      <c r="D70" s="9" t="s">
        <v>2250</v>
      </c>
      <c r="E70" s="35">
        <v>63.4</v>
      </c>
      <c r="F70" s="35">
        <v>13.6</v>
      </c>
      <c r="G70" s="35">
        <v>27.28</v>
      </c>
      <c r="H70" s="27">
        <v>63.4</v>
      </c>
      <c r="I70" s="19">
        <v>30.479399999999998</v>
      </c>
      <c r="J70" s="19">
        <v>63.510199999999998</v>
      </c>
      <c r="K70" s="27">
        <v>191</v>
      </c>
      <c r="L70" s="27">
        <v>143</v>
      </c>
      <c r="M70" s="27">
        <v>104</v>
      </c>
      <c r="N70" s="323" t="s">
        <v>2251</v>
      </c>
      <c r="O70" s="26">
        <v>45673</v>
      </c>
      <c r="P70" s="255" t="s">
        <v>18</v>
      </c>
      <c r="Q70" s="24">
        <v>45484</v>
      </c>
      <c r="R70" s="19">
        <f t="shared" si="1"/>
        <v>26.160384505672809</v>
      </c>
      <c r="S70" s="19">
        <v>34.176200000000001</v>
      </c>
      <c r="T70" s="19">
        <v>32.070999999999998</v>
      </c>
      <c r="U70" s="19">
        <v>17.668299999999999</v>
      </c>
    </row>
    <row r="71" spans="1:21" s="9" customFormat="1" ht="16" x14ac:dyDescent="0.45">
      <c r="A71" s="19">
        <v>70</v>
      </c>
      <c r="B71" s="19" t="s">
        <v>1004</v>
      </c>
      <c r="C71" s="19" t="s">
        <v>2252</v>
      </c>
      <c r="D71" s="9" t="s">
        <v>2253</v>
      </c>
      <c r="E71" s="35">
        <v>59.44</v>
      </c>
      <c r="F71" s="35">
        <v>15.98</v>
      </c>
      <c r="G71" s="35">
        <v>27.86</v>
      </c>
      <c r="H71" s="27">
        <v>59.44</v>
      </c>
      <c r="I71" s="19">
        <v>32.117699999999999</v>
      </c>
      <c r="J71" s="19">
        <v>60.155999999999999</v>
      </c>
      <c r="K71" s="27">
        <v>184</v>
      </c>
      <c r="L71" s="27">
        <v>131</v>
      </c>
      <c r="M71" s="27">
        <v>94</v>
      </c>
      <c r="N71" s="324" t="s">
        <v>2254</v>
      </c>
      <c r="O71" s="26">
        <v>45673</v>
      </c>
      <c r="P71" s="255" t="s">
        <v>18</v>
      </c>
      <c r="Q71" s="24">
        <v>45484</v>
      </c>
      <c r="R71" s="19">
        <f t="shared" si="1"/>
        <v>18.718287954043074</v>
      </c>
      <c r="S71" s="19">
        <v>30.122199999999999</v>
      </c>
      <c r="T71" s="19">
        <v>27.511700000000001</v>
      </c>
      <c r="U71" s="19">
        <v>14.326000000000001</v>
      </c>
    </row>
    <row r="72" spans="1:21" s="9" customFormat="1" ht="16" x14ac:dyDescent="0.45">
      <c r="A72" s="19">
        <v>71</v>
      </c>
      <c r="B72" s="19" t="s">
        <v>1004</v>
      </c>
      <c r="C72" s="19" t="s">
        <v>2255</v>
      </c>
      <c r="D72" s="9" t="s">
        <v>2256</v>
      </c>
      <c r="E72" s="35">
        <v>59.73</v>
      </c>
      <c r="F72" s="35">
        <v>17.25</v>
      </c>
      <c r="G72" s="35">
        <v>30.39</v>
      </c>
      <c r="H72" s="27">
        <v>59.73</v>
      </c>
      <c r="I72" s="19">
        <v>34.947600000000001</v>
      </c>
      <c r="J72" s="19">
        <v>60.422899999999998</v>
      </c>
      <c r="K72" s="27">
        <v>187</v>
      </c>
      <c r="L72" s="27">
        <v>131</v>
      </c>
      <c r="M72" s="27">
        <v>90</v>
      </c>
      <c r="N72" s="325" t="s">
        <v>2257</v>
      </c>
      <c r="O72" s="26">
        <v>45673</v>
      </c>
      <c r="P72" s="255" t="s">
        <v>18</v>
      </c>
      <c r="Q72" s="24">
        <v>45484</v>
      </c>
      <c r="R72" s="19">
        <f t="shared" si="1"/>
        <v>17.753568036112998</v>
      </c>
      <c r="S72" s="19">
        <v>30.7865</v>
      </c>
      <c r="T72" s="19">
        <v>27.8232</v>
      </c>
      <c r="U72" s="19">
        <v>13.482799999999999</v>
      </c>
    </row>
    <row r="73" spans="1:21" s="9" customFormat="1" ht="16" x14ac:dyDescent="0.45">
      <c r="A73" s="19">
        <v>72</v>
      </c>
      <c r="B73" s="19" t="s">
        <v>1004</v>
      </c>
      <c r="C73" s="19" t="s">
        <v>2258</v>
      </c>
      <c r="D73" s="9" t="s">
        <v>2259</v>
      </c>
      <c r="E73" s="35">
        <v>59.78</v>
      </c>
      <c r="F73" s="35">
        <v>14.88</v>
      </c>
      <c r="G73" s="35">
        <v>26.52</v>
      </c>
      <c r="H73" s="27">
        <v>59.78</v>
      </c>
      <c r="I73" s="19">
        <v>30.412600000000001</v>
      </c>
      <c r="J73" s="19">
        <v>60.7042</v>
      </c>
      <c r="K73" s="27">
        <v>183</v>
      </c>
      <c r="L73" s="27">
        <v>133</v>
      </c>
      <c r="M73" s="27">
        <v>97</v>
      </c>
      <c r="N73" s="326" t="s">
        <v>2260</v>
      </c>
      <c r="O73" s="26">
        <v>45673</v>
      </c>
      <c r="P73" s="255" t="s">
        <v>18</v>
      </c>
      <c r="Q73" s="24">
        <v>45484</v>
      </c>
      <c r="R73" s="19">
        <f t="shared" si="1"/>
        <v>20.242883071542707</v>
      </c>
      <c r="S73" s="19">
        <v>30.209199999999999</v>
      </c>
      <c r="T73" s="19">
        <v>27.876100000000001</v>
      </c>
      <c r="U73" s="19">
        <v>15.143000000000001</v>
      </c>
    </row>
    <row r="74" spans="1:21" s="9" customFormat="1" ht="16" x14ac:dyDescent="0.45">
      <c r="A74" s="19">
        <v>73</v>
      </c>
      <c r="B74" s="19" t="s">
        <v>1004</v>
      </c>
      <c r="C74" s="19" t="s">
        <v>2261</v>
      </c>
      <c r="D74" s="9" t="s">
        <v>2262</v>
      </c>
      <c r="E74" s="35">
        <v>58.17</v>
      </c>
      <c r="F74" s="35">
        <v>19.829999999999998</v>
      </c>
      <c r="G74" s="35">
        <v>36.43</v>
      </c>
      <c r="H74" s="27">
        <v>58.17</v>
      </c>
      <c r="I74" s="19">
        <v>41.471800000000002</v>
      </c>
      <c r="J74" s="19">
        <v>61.440199999999997</v>
      </c>
      <c r="K74" s="27">
        <v>189</v>
      </c>
      <c r="L74" s="27">
        <v>125</v>
      </c>
      <c r="M74" s="27">
        <v>75</v>
      </c>
      <c r="N74" s="327" t="s">
        <v>2263</v>
      </c>
      <c r="O74" s="26">
        <v>45673</v>
      </c>
      <c r="P74" s="255" t="s">
        <v>18</v>
      </c>
      <c r="Q74" s="24">
        <v>45484</v>
      </c>
      <c r="R74" s="19">
        <f t="shared" si="1"/>
        <v>12.640335639709415</v>
      </c>
      <c r="S74" s="19">
        <v>29.682200000000002</v>
      </c>
      <c r="T74" s="19">
        <v>26.135999999999999</v>
      </c>
      <c r="U74" s="19">
        <v>10.257400000000001</v>
      </c>
    </row>
    <row r="75" spans="1:21" s="9" customFormat="1" ht="16" x14ac:dyDescent="0.45">
      <c r="A75" s="19">
        <v>74</v>
      </c>
      <c r="B75" s="19" t="s">
        <v>1004</v>
      </c>
      <c r="C75" s="19" t="s">
        <v>2264</v>
      </c>
      <c r="D75" s="9" t="s">
        <v>2265</v>
      </c>
      <c r="E75" s="35">
        <v>56.13</v>
      </c>
      <c r="F75" s="35">
        <v>16.420000000000002</v>
      </c>
      <c r="G75" s="35">
        <v>28.88</v>
      </c>
      <c r="H75" s="27">
        <v>56.13</v>
      </c>
      <c r="I75" s="19">
        <v>33.222799999999999</v>
      </c>
      <c r="J75" s="19">
        <v>60.370800000000003</v>
      </c>
      <c r="K75" s="27">
        <v>176</v>
      </c>
      <c r="L75" s="27">
        <v>123</v>
      </c>
      <c r="M75" s="27">
        <v>84</v>
      </c>
      <c r="N75" s="328" t="s">
        <v>2266</v>
      </c>
      <c r="O75" s="26">
        <v>45673</v>
      </c>
      <c r="P75" s="255" t="s">
        <v>18</v>
      </c>
      <c r="Q75" s="24">
        <v>45484</v>
      </c>
      <c r="R75" s="19">
        <f t="shared" si="1"/>
        <v>11.983613677515571</v>
      </c>
      <c r="S75" s="19">
        <v>26.6023</v>
      </c>
      <c r="T75" s="19">
        <v>24.042999999999999</v>
      </c>
      <c r="U75" s="19">
        <v>11.677</v>
      </c>
    </row>
    <row r="76" spans="1:21" s="9" customFormat="1" ht="16" x14ac:dyDescent="0.45">
      <c r="A76" s="19">
        <v>75</v>
      </c>
      <c r="B76" s="19" t="s">
        <v>1004</v>
      </c>
      <c r="C76" s="19" t="s">
        <v>2267</v>
      </c>
      <c r="D76" s="9" t="s">
        <v>2268</v>
      </c>
      <c r="E76" s="35">
        <v>53.25</v>
      </c>
      <c r="F76" s="35">
        <v>18.149999999999999</v>
      </c>
      <c r="G76" s="35">
        <v>33.06</v>
      </c>
      <c r="H76" s="27">
        <v>53.25</v>
      </c>
      <c r="I76" s="19">
        <v>37.718800000000002</v>
      </c>
      <c r="J76" s="19">
        <v>61.234499999999997</v>
      </c>
      <c r="K76" s="27">
        <v>171</v>
      </c>
      <c r="L76" s="27">
        <v>114</v>
      </c>
      <c r="M76" s="27">
        <v>69</v>
      </c>
      <c r="N76" s="329" t="s">
        <v>2269</v>
      </c>
      <c r="O76" s="26">
        <v>45673</v>
      </c>
      <c r="P76" s="255" t="s">
        <v>18</v>
      </c>
      <c r="Q76" s="24">
        <v>45484</v>
      </c>
      <c r="R76" s="19">
        <f t="shared" si="1"/>
        <v>5.6144864534274772</v>
      </c>
      <c r="S76" s="19">
        <v>24.078199999999999</v>
      </c>
      <c r="T76" s="19">
        <v>21.274100000000001</v>
      </c>
      <c r="U76" s="19">
        <v>8.6298200000000005</v>
      </c>
    </row>
    <row r="77" spans="1:21" s="9" customFormat="1" ht="16" x14ac:dyDescent="0.45">
      <c r="A77" s="19">
        <v>76</v>
      </c>
      <c r="B77" s="19" t="s">
        <v>1004</v>
      </c>
      <c r="C77" s="19" t="s">
        <v>2270</v>
      </c>
      <c r="D77" s="9" t="s">
        <v>2271</v>
      </c>
      <c r="E77" s="35">
        <v>52.85</v>
      </c>
      <c r="F77" s="35">
        <v>19.22</v>
      </c>
      <c r="G77" s="35">
        <v>32.56</v>
      </c>
      <c r="H77" s="27">
        <v>52.85</v>
      </c>
      <c r="I77" s="19">
        <v>37.809399999999997</v>
      </c>
      <c r="J77" s="19">
        <v>59.454500000000003</v>
      </c>
      <c r="K77" s="27">
        <v>171</v>
      </c>
      <c r="L77" s="27">
        <v>112</v>
      </c>
      <c r="M77" s="27">
        <v>70</v>
      </c>
      <c r="N77" s="330" t="s">
        <v>2272</v>
      </c>
      <c r="O77" s="26">
        <v>45673</v>
      </c>
      <c r="P77" s="255" t="s">
        <v>18</v>
      </c>
      <c r="Q77" s="24">
        <v>45484</v>
      </c>
      <c r="R77" s="19">
        <f t="shared" si="1"/>
        <v>5.0023919616824282</v>
      </c>
      <c r="S77" s="19">
        <v>23.9297</v>
      </c>
      <c r="T77" s="19">
        <v>20.909099999999999</v>
      </c>
      <c r="U77" s="19">
        <v>8.5744900000000008</v>
      </c>
    </row>
    <row r="78" spans="1:21" s="9" customFormat="1" ht="16" x14ac:dyDescent="0.45">
      <c r="A78" s="19">
        <v>77</v>
      </c>
      <c r="B78" s="19" t="s">
        <v>1004</v>
      </c>
      <c r="C78" s="19" t="s">
        <v>2273</v>
      </c>
      <c r="D78" s="9" t="s">
        <v>2274</v>
      </c>
      <c r="E78" s="35">
        <v>52.67</v>
      </c>
      <c r="F78" s="35">
        <v>16.25</v>
      </c>
      <c r="G78" s="35">
        <v>28.2</v>
      </c>
      <c r="H78" s="27">
        <v>52.67</v>
      </c>
      <c r="I78" s="19">
        <v>32.546599999999998</v>
      </c>
      <c r="J78" s="19">
        <v>60.056100000000001</v>
      </c>
      <c r="K78" s="27">
        <v>165</v>
      </c>
      <c r="L78" s="27">
        <v>114</v>
      </c>
      <c r="M78" s="27">
        <v>77</v>
      </c>
      <c r="N78" s="331" t="s">
        <v>2275</v>
      </c>
      <c r="O78" s="26">
        <v>45673</v>
      </c>
      <c r="P78" s="255" t="s">
        <v>18</v>
      </c>
      <c r="Q78" s="24">
        <v>45484</v>
      </c>
      <c r="R78" s="19">
        <f t="shared" si="1"/>
        <v>5.4086907468446501</v>
      </c>
      <c r="S78" s="19">
        <v>23.089700000000001</v>
      </c>
      <c r="T78" s="19">
        <v>20.746500000000001</v>
      </c>
      <c r="U78" s="19">
        <v>9.8421900000000004</v>
      </c>
    </row>
    <row r="79" spans="1:21" s="9" customFormat="1" ht="16" x14ac:dyDescent="0.45">
      <c r="A79" s="19">
        <v>78</v>
      </c>
      <c r="B79" s="19" t="s">
        <v>1004</v>
      </c>
      <c r="C79" s="19" t="s">
        <v>2276</v>
      </c>
      <c r="D79" s="9" t="s">
        <v>2277</v>
      </c>
      <c r="E79" s="35">
        <v>54.65</v>
      </c>
      <c r="F79" s="35">
        <v>19.100000000000001</v>
      </c>
      <c r="G79" s="35">
        <v>29.92</v>
      </c>
      <c r="H79" s="27">
        <v>54.65</v>
      </c>
      <c r="I79" s="19">
        <v>35.494799999999998</v>
      </c>
      <c r="J79" s="19">
        <v>57.446899999999999</v>
      </c>
      <c r="K79" s="27">
        <v>175</v>
      </c>
      <c r="L79" s="27">
        <v>117</v>
      </c>
      <c r="M79" s="27">
        <v>79</v>
      </c>
      <c r="N79" s="332" t="s">
        <v>2278</v>
      </c>
      <c r="O79" s="26">
        <v>45673</v>
      </c>
      <c r="P79" s="255" t="s">
        <v>18</v>
      </c>
      <c r="Q79" s="24">
        <v>45484</v>
      </c>
      <c r="R79" s="19">
        <f t="shared" si="1"/>
        <v>8.8339218420061805</v>
      </c>
      <c r="S79" s="19">
        <v>25.709700000000002</v>
      </c>
      <c r="T79" s="19">
        <v>22.593699999999998</v>
      </c>
      <c r="U79" s="19">
        <v>10.4087</v>
      </c>
    </row>
    <row r="80" spans="1:21" s="9" customFormat="1" ht="16" x14ac:dyDescent="0.45">
      <c r="A80" s="19">
        <v>79</v>
      </c>
      <c r="B80" s="19" t="s">
        <v>1004</v>
      </c>
      <c r="C80" s="19" t="s">
        <v>2279</v>
      </c>
      <c r="D80" s="9" t="s">
        <v>2280</v>
      </c>
      <c r="E80" s="35">
        <v>51.55</v>
      </c>
      <c r="F80" s="35">
        <v>18.41</v>
      </c>
      <c r="G80" s="35">
        <v>32.03</v>
      </c>
      <c r="H80" s="27">
        <v>51.55</v>
      </c>
      <c r="I80" s="19">
        <v>36.9497</v>
      </c>
      <c r="J80" s="19">
        <v>60.108800000000002</v>
      </c>
      <c r="K80" s="27">
        <v>166</v>
      </c>
      <c r="L80" s="27">
        <v>109</v>
      </c>
      <c r="M80" s="27">
        <v>67</v>
      </c>
      <c r="N80" s="333" t="s">
        <v>2281</v>
      </c>
      <c r="O80" s="26">
        <v>45673</v>
      </c>
      <c r="P80" s="255" t="s">
        <v>18</v>
      </c>
      <c r="Q80" s="24">
        <v>45484</v>
      </c>
      <c r="R80" s="19">
        <f t="shared" si="1"/>
        <v>2.7705042183079867</v>
      </c>
      <c r="S80" s="19">
        <v>22.504300000000001</v>
      </c>
      <c r="T80" s="19">
        <v>19.747399999999999</v>
      </c>
      <c r="U80" s="19">
        <v>8.0732300000000006</v>
      </c>
    </row>
    <row r="81" spans="1:21" s="9" customFormat="1" ht="16" x14ac:dyDescent="0.45">
      <c r="A81" s="19">
        <v>80</v>
      </c>
      <c r="B81" s="19" t="s">
        <v>1004</v>
      </c>
      <c r="C81" s="19" t="s">
        <v>2282</v>
      </c>
      <c r="D81" s="9" t="s">
        <v>2283</v>
      </c>
      <c r="E81" s="35">
        <v>47.54</v>
      </c>
      <c r="F81" s="35">
        <v>20.73</v>
      </c>
      <c r="G81" s="35">
        <v>34.58</v>
      </c>
      <c r="H81" s="27">
        <v>47.54</v>
      </c>
      <c r="I81" s="19">
        <v>40.319600000000001</v>
      </c>
      <c r="J81" s="19">
        <v>59.065199999999997</v>
      </c>
      <c r="K81" s="27">
        <v>159</v>
      </c>
      <c r="L81" s="27">
        <v>98</v>
      </c>
      <c r="M81" s="27">
        <v>54</v>
      </c>
      <c r="N81" s="334" t="s">
        <v>2284</v>
      </c>
      <c r="O81" s="26">
        <v>45673</v>
      </c>
      <c r="P81" s="255" t="s">
        <v>18</v>
      </c>
      <c r="Q81" s="24">
        <v>45484</v>
      </c>
      <c r="R81" s="19">
        <f t="shared" si="1"/>
        <v>-4.0691323437221945</v>
      </c>
      <c r="S81" s="19">
        <v>19.3962</v>
      </c>
      <c r="T81" s="19">
        <v>16.436699999999998</v>
      </c>
      <c r="U81" s="19">
        <v>5.6521800000000004</v>
      </c>
    </row>
    <row r="82" spans="1:21" s="9" customFormat="1" ht="16" x14ac:dyDescent="0.45">
      <c r="A82" s="19">
        <v>81</v>
      </c>
      <c r="B82" s="19" t="s">
        <v>1004</v>
      </c>
      <c r="C82" s="19" t="s">
        <v>2285</v>
      </c>
      <c r="D82" s="9" t="s">
        <v>2286</v>
      </c>
      <c r="E82" s="35">
        <v>46.1</v>
      </c>
      <c r="F82" s="35">
        <v>20.03</v>
      </c>
      <c r="G82" s="35">
        <v>33.630000000000003</v>
      </c>
      <c r="H82" s="27">
        <v>46.1</v>
      </c>
      <c r="I82" s="19">
        <v>39.139499999999998</v>
      </c>
      <c r="J82" s="19">
        <v>59.2226</v>
      </c>
      <c r="K82" s="27">
        <v>153</v>
      </c>
      <c r="L82" s="27">
        <v>95</v>
      </c>
      <c r="M82" s="27">
        <v>52</v>
      </c>
      <c r="N82" s="335" t="s">
        <v>2287</v>
      </c>
      <c r="O82" s="26">
        <v>45673</v>
      </c>
      <c r="P82" s="255" t="s">
        <v>18</v>
      </c>
      <c r="Q82" s="24">
        <v>45484</v>
      </c>
      <c r="R82" s="19">
        <f t="shared" si="1"/>
        <v>-6.6149236906426259</v>
      </c>
      <c r="S82" s="19">
        <v>18.064900000000002</v>
      </c>
      <c r="T82" s="19">
        <v>15.3452</v>
      </c>
      <c r="U82" s="19">
        <v>5.3144999999999998</v>
      </c>
    </row>
    <row r="83" spans="1:21" s="9" customFormat="1" ht="16" x14ac:dyDescent="0.45">
      <c r="A83" s="19">
        <v>82</v>
      </c>
      <c r="B83" s="19" t="s">
        <v>1004</v>
      </c>
      <c r="C83" s="19" t="s">
        <v>2288</v>
      </c>
      <c r="D83" s="9" t="s">
        <v>2289</v>
      </c>
      <c r="E83" s="35">
        <v>47.33</v>
      </c>
      <c r="F83" s="35">
        <v>18</v>
      </c>
      <c r="G83" s="35">
        <v>28.35</v>
      </c>
      <c r="H83" s="27">
        <v>47.33</v>
      </c>
      <c r="I83" s="19">
        <v>33.586100000000002</v>
      </c>
      <c r="J83" s="19">
        <v>57.585999999999999</v>
      </c>
      <c r="K83" s="27">
        <v>153</v>
      </c>
      <c r="L83" s="27">
        <v>99</v>
      </c>
      <c r="M83" s="27">
        <v>64</v>
      </c>
      <c r="N83" s="336">
        <v>996340</v>
      </c>
      <c r="O83" s="26">
        <v>45673</v>
      </c>
      <c r="P83" s="255" t="s">
        <v>18</v>
      </c>
      <c r="Q83" s="24">
        <v>45484</v>
      </c>
      <c r="R83" s="19">
        <f t="shared" si="1"/>
        <v>-5.3802417090599723</v>
      </c>
      <c r="S83" s="19">
        <v>18.689800000000002</v>
      </c>
      <c r="T83" s="19">
        <v>16.275600000000001</v>
      </c>
      <c r="U83" s="19">
        <v>7.0869900000000001</v>
      </c>
    </row>
    <row r="84" spans="1:21" s="9" customFormat="1" ht="16" x14ac:dyDescent="0.45">
      <c r="A84" s="19">
        <v>83</v>
      </c>
      <c r="B84" s="19" t="s">
        <v>1004</v>
      </c>
      <c r="C84" s="19" t="s">
        <v>2290</v>
      </c>
      <c r="D84" s="9" t="s">
        <v>2291</v>
      </c>
      <c r="E84" s="35">
        <v>43.07</v>
      </c>
      <c r="F84" s="35">
        <v>17.91</v>
      </c>
      <c r="G84" s="35">
        <v>29.77</v>
      </c>
      <c r="H84" s="27">
        <v>43.07</v>
      </c>
      <c r="I84" s="19">
        <v>34.740600000000001</v>
      </c>
      <c r="J84" s="19">
        <v>58.964700000000001</v>
      </c>
      <c r="K84" s="27">
        <v>141</v>
      </c>
      <c r="L84" s="27">
        <v>89</v>
      </c>
      <c r="M84" s="27">
        <v>52</v>
      </c>
      <c r="N84" s="337" t="s">
        <v>2292</v>
      </c>
      <c r="O84" s="26">
        <v>45673</v>
      </c>
      <c r="P84" s="255" t="s">
        <v>18</v>
      </c>
      <c r="Q84" s="24">
        <v>45484</v>
      </c>
      <c r="R84" s="19">
        <f t="shared" si="1"/>
        <v>-13.104209154072326</v>
      </c>
      <c r="S84" s="19">
        <v>15.3499</v>
      </c>
      <c r="T84" s="19">
        <v>13.2029</v>
      </c>
      <c r="U84" s="19">
        <v>5.0216099999999999</v>
      </c>
    </row>
    <row r="85" spans="1:21" s="9" customFormat="1" ht="16" x14ac:dyDescent="0.45">
      <c r="A85" s="19">
        <v>84</v>
      </c>
      <c r="B85" s="19" t="s">
        <v>1004</v>
      </c>
      <c r="C85" s="19" t="s">
        <v>2293</v>
      </c>
      <c r="D85" s="9" t="s">
        <v>2294</v>
      </c>
      <c r="E85" s="35">
        <v>43.7</v>
      </c>
      <c r="F85" s="35">
        <v>18.53</v>
      </c>
      <c r="G85" s="35">
        <v>33.799999999999997</v>
      </c>
      <c r="H85" s="27">
        <v>43.7</v>
      </c>
      <c r="I85" s="19">
        <v>38.544699999999999</v>
      </c>
      <c r="J85" s="19">
        <v>61.260300000000001</v>
      </c>
      <c r="K85" s="27">
        <v>145</v>
      </c>
      <c r="L85" s="27">
        <v>90</v>
      </c>
      <c r="M85" s="27">
        <v>46</v>
      </c>
      <c r="N85" s="338" t="s">
        <v>2295</v>
      </c>
      <c r="O85" s="26">
        <v>45673</v>
      </c>
      <c r="P85" s="255" t="s">
        <v>18</v>
      </c>
      <c r="Q85" s="24">
        <v>45484</v>
      </c>
      <c r="R85" s="19">
        <f t="shared" si="1"/>
        <v>-10.558236256834029</v>
      </c>
      <c r="S85" s="19">
        <v>15.920500000000001</v>
      </c>
      <c r="T85" s="19">
        <v>13.6295</v>
      </c>
      <c r="U85" s="19">
        <v>4.4311100000000003</v>
      </c>
    </row>
    <row r="86" spans="1:21" s="9" customFormat="1" ht="16" x14ac:dyDescent="0.45">
      <c r="A86" s="19">
        <v>85</v>
      </c>
      <c r="B86" s="19" t="s">
        <v>1004</v>
      </c>
      <c r="C86" s="19" t="s">
        <v>2296</v>
      </c>
      <c r="D86" s="9" t="s">
        <v>2297</v>
      </c>
      <c r="E86" s="35">
        <v>40.159999999999997</v>
      </c>
      <c r="F86" s="35">
        <v>19.690000000000001</v>
      </c>
      <c r="G86" s="35">
        <v>30.52</v>
      </c>
      <c r="H86" s="27">
        <v>40.159999999999997</v>
      </c>
      <c r="I86" s="19">
        <v>36.317799999999998</v>
      </c>
      <c r="J86" s="19">
        <v>57.172899999999998</v>
      </c>
      <c r="K86" s="27">
        <v>136</v>
      </c>
      <c r="L86" s="27">
        <v>81</v>
      </c>
      <c r="M86" s="27">
        <v>44</v>
      </c>
      <c r="N86" s="339" t="s">
        <v>2298</v>
      </c>
      <c r="O86" s="26">
        <v>45673</v>
      </c>
      <c r="P86" s="255" t="s">
        <v>18</v>
      </c>
      <c r="Q86" s="24">
        <v>45484</v>
      </c>
      <c r="R86" s="19">
        <f t="shared" si="1"/>
        <v>-17.869923722746627</v>
      </c>
      <c r="S86" s="19">
        <v>13.602</v>
      </c>
      <c r="T86" s="19">
        <v>11.346500000000001</v>
      </c>
      <c r="U86" s="19">
        <v>3.9100999999999999</v>
      </c>
    </row>
    <row r="87" spans="1:21" s="9" customFormat="1" ht="16" x14ac:dyDescent="0.45">
      <c r="A87" s="19">
        <v>86</v>
      </c>
      <c r="B87" s="19" t="s">
        <v>1004</v>
      </c>
      <c r="C87" s="19" t="s">
        <v>2299</v>
      </c>
      <c r="D87" s="9" t="s">
        <v>2300</v>
      </c>
      <c r="E87" s="35">
        <v>38.61</v>
      </c>
      <c r="F87" s="35">
        <v>21.16</v>
      </c>
      <c r="G87" s="35">
        <v>30.52</v>
      </c>
      <c r="H87" s="27">
        <v>38.61</v>
      </c>
      <c r="I87" s="19">
        <v>37.142800000000001</v>
      </c>
      <c r="J87" s="19">
        <v>55.265700000000002</v>
      </c>
      <c r="K87" s="27">
        <v>133</v>
      </c>
      <c r="L87" s="27">
        <v>76</v>
      </c>
      <c r="M87" s="27">
        <v>41</v>
      </c>
      <c r="N87" s="340" t="s">
        <v>2301</v>
      </c>
      <c r="O87" s="26">
        <v>45673</v>
      </c>
      <c r="P87" s="255" t="s">
        <v>18</v>
      </c>
      <c r="Q87" s="24">
        <v>45484</v>
      </c>
      <c r="R87" s="19">
        <f t="shared" si="1"/>
        <v>-20.465473103989059</v>
      </c>
      <c r="S87" s="19">
        <v>12.805899999999999</v>
      </c>
      <c r="T87" s="19">
        <v>10.4323</v>
      </c>
      <c r="U87" s="19">
        <v>3.4549599999999998</v>
      </c>
    </row>
    <row r="88" spans="1:21" s="9" customFormat="1" ht="16" x14ac:dyDescent="0.45">
      <c r="A88" s="19">
        <v>87</v>
      </c>
      <c r="B88" s="19" t="s">
        <v>1004</v>
      </c>
      <c r="C88" s="19" t="s">
        <v>2302</v>
      </c>
      <c r="D88" s="9" t="s">
        <v>2303</v>
      </c>
      <c r="E88" s="35">
        <v>36.15</v>
      </c>
      <c r="F88" s="35">
        <v>15.65</v>
      </c>
      <c r="G88" s="35">
        <v>25.6</v>
      </c>
      <c r="H88" s="27">
        <v>36.15</v>
      </c>
      <c r="I88" s="19">
        <v>30.002600000000001</v>
      </c>
      <c r="J88" s="19">
        <v>58.556199999999997</v>
      </c>
      <c r="K88" s="27">
        <v>118</v>
      </c>
      <c r="L88" s="27">
        <v>74</v>
      </c>
      <c r="M88" s="27">
        <v>43</v>
      </c>
      <c r="N88" s="341" t="s">
        <v>2304</v>
      </c>
      <c r="O88" s="26">
        <v>45673</v>
      </c>
      <c r="P88" s="255" t="s">
        <v>18</v>
      </c>
      <c r="Q88" s="24">
        <v>45484</v>
      </c>
      <c r="R88" s="19">
        <f t="shared" si="1"/>
        <v>-28.414086515268387</v>
      </c>
      <c r="S88" s="19">
        <v>10.542</v>
      </c>
      <c r="T88" s="19">
        <v>9.0858799999999995</v>
      </c>
      <c r="U88" s="19">
        <v>3.5684200000000001</v>
      </c>
    </row>
    <row r="89" spans="1:21" s="9" customFormat="1" ht="16" x14ac:dyDescent="0.45">
      <c r="A89" s="19">
        <v>88</v>
      </c>
      <c r="B89" s="19" t="s">
        <v>1004</v>
      </c>
      <c r="C89" s="19" t="s">
        <v>2305</v>
      </c>
      <c r="D89" s="9" t="s">
        <v>2306</v>
      </c>
      <c r="E89" s="35">
        <v>37.67</v>
      </c>
      <c r="F89" s="35">
        <v>20.16</v>
      </c>
      <c r="G89" s="35">
        <v>27.85</v>
      </c>
      <c r="H89" s="27">
        <v>37.67</v>
      </c>
      <c r="I89" s="19">
        <v>34.380400000000002</v>
      </c>
      <c r="J89" s="19">
        <v>54.0914</v>
      </c>
      <c r="K89" s="27">
        <v>129</v>
      </c>
      <c r="L89" s="27">
        <v>75</v>
      </c>
      <c r="M89" s="27">
        <v>43</v>
      </c>
      <c r="N89" s="342" t="s">
        <v>2307</v>
      </c>
      <c r="O89" s="26">
        <v>45673</v>
      </c>
      <c r="P89" s="255" t="s">
        <v>18</v>
      </c>
      <c r="Q89" s="24">
        <v>45484</v>
      </c>
      <c r="R89" s="19">
        <f t="shared" si="1"/>
        <v>-23.880361835151088</v>
      </c>
      <c r="S89" s="19">
        <v>12.0672</v>
      </c>
      <c r="T89" s="19">
        <v>9.9052900000000008</v>
      </c>
      <c r="U89" s="19">
        <v>3.6313300000000002</v>
      </c>
    </row>
    <row r="90" spans="1:21" s="9" customFormat="1" ht="16" x14ac:dyDescent="0.45">
      <c r="A90" s="19">
        <v>89</v>
      </c>
      <c r="B90" s="19" t="s">
        <v>1004</v>
      </c>
      <c r="C90" s="19" t="s">
        <v>2308</v>
      </c>
      <c r="D90" s="9" t="s">
        <v>2309</v>
      </c>
      <c r="E90" s="35">
        <v>29.76</v>
      </c>
      <c r="F90" s="35">
        <v>17.899999999999999</v>
      </c>
      <c r="G90" s="35">
        <v>20.67</v>
      </c>
      <c r="H90" s="27">
        <v>29.76</v>
      </c>
      <c r="I90" s="19">
        <v>27.3461</v>
      </c>
      <c r="J90" s="19">
        <v>49.100200000000001</v>
      </c>
      <c r="K90" s="27">
        <v>103</v>
      </c>
      <c r="L90" s="27">
        <v>58</v>
      </c>
      <c r="M90" s="27">
        <v>38</v>
      </c>
      <c r="N90" s="343" t="s">
        <v>2310</v>
      </c>
      <c r="O90" s="26">
        <v>45673</v>
      </c>
      <c r="P90" s="255" t="s">
        <v>18</v>
      </c>
      <c r="Q90" s="24">
        <v>45484</v>
      </c>
      <c r="R90" s="19">
        <f t="shared" si="1"/>
        <v>-44.397802491227736</v>
      </c>
      <c r="S90" s="19">
        <v>7.5532300000000001</v>
      </c>
      <c r="T90" s="19">
        <v>6.1385800000000001</v>
      </c>
      <c r="U90" s="19">
        <v>2.6477499999999998</v>
      </c>
    </row>
    <row r="91" spans="1:21" s="9" customFormat="1" ht="16" x14ac:dyDescent="0.45">
      <c r="A91" s="19">
        <v>90</v>
      </c>
      <c r="B91" s="19" t="s">
        <v>1004</v>
      </c>
      <c r="C91" s="19" t="s">
        <v>2311</v>
      </c>
      <c r="D91" s="9" t="s">
        <v>2312</v>
      </c>
      <c r="E91" s="35">
        <v>26.93</v>
      </c>
      <c r="F91" s="35">
        <v>16.91</v>
      </c>
      <c r="G91" s="35">
        <v>19.920000000000002</v>
      </c>
      <c r="H91" s="27">
        <v>26.93</v>
      </c>
      <c r="I91" s="19">
        <v>26.130700000000001</v>
      </c>
      <c r="J91" s="19">
        <v>49.679900000000004</v>
      </c>
      <c r="K91" s="27">
        <v>94</v>
      </c>
      <c r="L91" s="27">
        <v>52</v>
      </c>
      <c r="M91" s="27">
        <v>33</v>
      </c>
      <c r="N91" s="344" t="s">
        <v>2313</v>
      </c>
      <c r="O91" s="26">
        <v>45673</v>
      </c>
      <c r="P91" s="255" t="s">
        <v>18</v>
      </c>
      <c r="Q91" s="24">
        <v>45484</v>
      </c>
      <c r="R91" s="19">
        <f t="shared" si="1"/>
        <v>-49.190746340609117</v>
      </c>
      <c r="S91" s="19">
        <v>6.2474400000000001</v>
      </c>
      <c r="T91" s="19">
        <v>5.0690299999999997</v>
      </c>
      <c r="U91" s="19">
        <v>2.12324</v>
      </c>
    </row>
    <row r="92" spans="1:21" s="9" customFormat="1" ht="16" x14ac:dyDescent="0.45">
      <c r="A92" s="19">
        <v>91</v>
      </c>
      <c r="B92" s="19" t="s">
        <v>1004</v>
      </c>
      <c r="C92" s="19" t="s">
        <v>2314</v>
      </c>
      <c r="D92" s="9" t="s">
        <v>2315</v>
      </c>
      <c r="E92" s="35">
        <v>25.84</v>
      </c>
      <c r="F92" s="35">
        <v>13.92</v>
      </c>
      <c r="G92" s="35">
        <v>17.579999999999998</v>
      </c>
      <c r="H92" s="27">
        <v>25.84</v>
      </c>
      <c r="I92" s="19">
        <v>22.421900000000001</v>
      </c>
      <c r="J92" s="19">
        <v>51.615299999999998</v>
      </c>
      <c r="K92" s="27">
        <v>87</v>
      </c>
      <c r="L92" s="27">
        <v>52</v>
      </c>
      <c r="M92" s="27">
        <v>34</v>
      </c>
      <c r="N92" s="345">
        <v>573422</v>
      </c>
      <c r="O92" s="26">
        <v>45673</v>
      </c>
      <c r="P92" s="255" t="s">
        <v>18</v>
      </c>
      <c r="Q92" s="24">
        <v>45484</v>
      </c>
      <c r="R92" s="19">
        <f t="shared" si="1"/>
        <v>-53.958539469993134</v>
      </c>
      <c r="S92" s="19">
        <v>5.5624799999999999</v>
      </c>
      <c r="T92" s="19">
        <v>4.6938599999999999</v>
      </c>
      <c r="U92" s="19">
        <v>2.1796099999999998</v>
      </c>
    </row>
    <row r="93" spans="1:21" s="9" customFormat="1" ht="16" x14ac:dyDescent="0.45">
      <c r="A93" s="19">
        <v>92</v>
      </c>
      <c r="B93" s="19" t="s">
        <v>1004</v>
      </c>
      <c r="C93" s="19" t="s">
        <v>2316</v>
      </c>
      <c r="D93" s="9" t="s">
        <v>2317</v>
      </c>
      <c r="E93" s="35">
        <v>26.71</v>
      </c>
      <c r="F93" s="35">
        <v>15.82</v>
      </c>
      <c r="G93" s="35">
        <v>19.25</v>
      </c>
      <c r="H93" s="27">
        <v>26.71</v>
      </c>
      <c r="I93" s="19">
        <v>24.919899999999998</v>
      </c>
      <c r="J93" s="19">
        <v>50.583599999999997</v>
      </c>
      <c r="K93" s="27">
        <v>92</v>
      </c>
      <c r="L93" s="27">
        <v>53</v>
      </c>
      <c r="M93" s="27">
        <v>34</v>
      </c>
      <c r="N93" s="346" t="s">
        <v>2318</v>
      </c>
      <c r="O93" s="26">
        <v>45673</v>
      </c>
      <c r="P93" s="255" t="s">
        <v>18</v>
      </c>
      <c r="Q93" s="24">
        <v>45484</v>
      </c>
      <c r="R93" s="19">
        <f t="shared" si="1"/>
        <v>-50.425087716164427</v>
      </c>
      <c r="S93" s="19">
        <v>6.0600800000000001</v>
      </c>
      <c r="T93" s="19">
        <v>4.9910100000000002</v>
      </c>
      <c r="U93" s="19">
        <v>2.1575299999999999</v>
      </c>
    </row>
    <row r="94" spans="1:21" s="9" customFormat="1" ht="16" x14ac:dyDescent="0.45">
      <c r="A94" s="19">
        <v>93</v>
      </c>
      <c r="B94" s="19" t="s">
        <v>1004</v>
      </c>
      <c r="C94" s="19" t="s">
        <v>2319</v>
      </c>
      <c r="D94" s="9" t="s">
        <v>2320</v>
      </c>
      <c r="E94" s="35">
        <v>24.28</v>
      </c>
      <c r="F94" s="35">
        <v>15.87</v>
      </c>
      <c r="G94" s="35">
        <v>17.989999999999998</v>
      </c>
      <c r="H94" s="27">
        <v>24.28</v>
      </c>
      <c r="I94" s="19">
        <v>23.983699999999999</v>
      </c>
      <c r="J94" s="19">
        <v>48.584899999999998</v>
      </c>
      <c r="K94" s="27">
        <v>86</v>
      </c>
      <c r="L94" s="27">
        <v>47</v>
      </c>
      <c r="M94" s="27">
        <v>30</v>
      </c>
      <c r="N94" s="347" t="s">
        <v>2321</v>
      </c>
      <c r="O94" s="26">
        <v>45673</v>
      </c>
      <c r="P94" s="255" t="s">
        <v>18</v>
      </c>
      <c r="Q94" s="24">
        <v>45484</v>
      </c>
      <c r="R94" s="19">
        <f t="shared" si="1"/>
        <v>-55.028927769538093</v>
      </c>
      <c r="S94" s="19">
        <v>5.1594800000000003</v>
      </c>
      <c r="T94" s="19">
        <v>4.1861300000000004</v>
      </c>
      <c r="U94" s="19">
        <v>1.82759</v>
      </c>
    </row>
    <row r="95" spans="1:21" s="9" customFormat="1" ht="16" x14ac:dyDescent="0.45">
      <c r="A95" s="19">
        <v>94</v>
      </c>
      <c r="B95" s="19" t="s">
        <v>1004</v>
      </c>
      <c r="C95" s="19" t="s">
        <v>2322</v>
      </c>
      <c r="D95" s="9" t="s">
        <v>2323</v>
      </c>
      <c r="E95" s="35">
        <v>17.760000000000002</v>
      </c>
      <c r="F95" s="35">
        <v>9.4600000000000009</v>
      </c>
      <c r="G95" s="35">
        <v>11</v>
      </c>
      <c r="H95" s="27">
        <v>17.760000000000002</v>
      </c>
      <c r="I95" s="19">
        <v>14.510300000000001</v>
      </c>
      <c r="J95" s="19">
        <v>49.289700000000003</v>
      </c>
      <c r="K95" s="27">
        <v>60</v>
      </c>
      <c r="L95" s="27">
        <v>38</v>
      </c>
      <c r="M95" s="27">
        <v>27</v>
      </c>
      <c r="N95" s="348" t="s">
        <v>2324</v>
      </c>
      <c r="O95" s="26">
        <v>45673</v>
      </c>
      <c r="P95" s="255" t="s">
        <v>18</v>
      </c>
      <c r="Q95" s="24">
        <v>45484</v>
      </c>
      <c r="R95" s="19">
        <f t="shared" si="1"/>
        <v>-71.160832135287393</v>
      </c>
      <c r="S95" s="19">
        <v>2.8245300000000002</v>
      </c>
      <c r="T95" s="19">
        <v>2.4660600000000001</v>
      </c>
      <c r="U95" s="19">
        <v>1.4118200000000001</v>
      </c>
    </row>
    <row r="96" spans="1:21" s="9" customFormat="1" ht="16" x14ac:dyDescent="0.45">
      <c r="A96" s="19">
        <v>95</v>
      </c>
      <c r="B96" s="19" t="s">
        <v>1004</v>
      </c>
      <c r="C96" s="19" t="s">
        <v>2325</v>
      </c>
      <c r="D96" s="9" t="s">
        <v>2326</v>
      </c>
      <c r="E96" s="35">
        <v>86.7</v>
      </c>
      <c r="F96" s="35">
        <v>7.4</v>
      </c>
      <c r="G96" s="35">
        <v>15.87</v>
      </c>
      <c r="H96" s="27">
        <v>86.7</v>
      </c>
      <c r="I96" s="19">
        <v>17.514800000000001</v>
      </c>
      <c r="J96" s="19">
        <v>65.001400000000004</v>
      </c>
      <c r="K96" s="27">
        <v>242</v>
      </c>
      <c r="L96" s="27">
        <v>211</v>
      </c>
      <c r="M96" s="27">
        <v>185</v>
      </c>
      <c r="N96" s="349" t="s">
        <v>2327</v>
      </c>
      <c r="O96" s="26">
        <v>45674</v>
      </c>
      <c r="P96" s="255" t="s">
        <v>18</v>
      </c>
      <c r="Q96" s="25">
        <v>45506</v>
      </c>
      <c r="R96" s="19">
        <f t="shared" si="1"/>
        <v>66.615148274242685</v>
      </c>
      <c r="S96" s="19">
        <v>69.157499999999999</v>
      </c>
      <c r="T96" s="19">
        <v>69.402799999999999</v>
      </c>
      <c r="U96" s="19">
        <v>56.186</v>
      </c>
    </row>
    <row r="97" spans="1:21" s="9" customFormat="1" ht="16" x14ac:dyDescent="0.45">
      <c r="A97" s="19">
        <v>96</v>
      </c>
      <c r="B97" s="19" t="s">
        <v>1004</v>
      </c>
      <c r="C97" s="19" t="s">
        <v>2328</v>
      </c>
      <c r="D97" s="9" t="s">
        <v>2329</v>
      </c>
      <c r="E97" s="35">
        <v>74.099999999999994</v>
      </c>
      <c r="F97" s="35">
        <v>13.78</v>
      </c>
      <c r="G97" s="35">
        <v>18.579999999999998</v>
      </c>
      <c r="H97" s="27">
        <v>74.099999999999994</v>
      </c>
      <c r="I97" s="19">
        <v>23.135300000000001</v>
      </c>
      <c r="J97" s="19">
        <v>53.434800000000003</v>
      </c>
      <c r="K97" s="27">
        <v>218</v>
      </c>
      <c r="L97" s="27">
        <v>172</v>
      </c>
      <c r="M97" s="27">
        <v>147</v>
      </c>
      <c r="N97" s="350" t="s">
        <v>2330</v>
      </c>
      <c r="O97" s="26">
        <v>45674</v>
      </c>
      <c r="P97" s="255" t="s">
        <v>18</v>
      </c>
      <c r="Q97" s="25">
        <v>45506</v>
      </c>
      <c r="R97" s="19">
        <f t="shared" si="1"/>
        <v>52.369427864791277</v>
      </c>
      <c r="S97" s="19">
        <v>49.330599999999997</v>
      </c>
      <c r="T97" s="19">
        <v>46.862200000000001</v>
      </c>
      <c r="U97" s="19">
        <v>34.313099999999999</v>
      </c>
    </row>
    <row r="98" spans="1:21" s="9" customFormat="1" ht="16" x14ac:dyDescent="0.45">
      <c r="A98" s="19">
        <v>97</v>
      </c>
      <c r="B98" s="19" t="s">
        <v>1004</v>
      </c>
      <c r="C98" s="19" t="s">
        <v>2331</v>
      </c>
      <c r="D98" s="9" t="s">
        <v>2332</v>
      </c>
      <c r="E98" s="35">
        <v>78.37</v>
      </c>
      <c r="F98" s="35">
        <v>11.42</v>
      </c>
      <c r="G98" s="35">
        <v>22.31</v>
      </c>
      <c r="H98" s="27">
        <v>78.37</v>
      </c>
      <c r="I98" s="19">
        <v>25.061299999999999</v>
      </c>
      <c r="J98" s="19">
        <v>62.886200000000002</v>
      </c>
      <c r="K98" s="27">
        <v>229</v>
      </c>
      <c r="L98" s="27">
        <v>185</v>
      </c>
      <c r="M98" s="27">
        <v>151</v>
      </c>
      <c r="N98" s="351" t="s">
        <v>2333</v>
      </c>
      <c r="O98" s="26">
        <v>45674</v>
      </c>
      <c r="P98" s="255" t="s">
        <v>18</v>
      </c>
      <c r="Q98" s="25">
        <v>45506</v>
      </c>
      <c r="R98" s="19">
        <f t="shared" si="1"/>
        <v>51.818709963048008</v>
      </c>
      <c r="S98" s="19">
        <v>55.471899999999998</v>
      </c>
      <c r="T98" s="19">
        <v>53.843699999999998</v>
      </c>
      <c r="U98" s="19">
        <v>37.122399999999999</v>
      </c>
    </row>
    <row r="99" spans="1:21" s="9" customFormat="1" ht="16" x14ac:dyDescent="0.45">
      <c r="A99" s="19">
        <v>98</v>
      </c>
      <c r="B99" s="19" t="s">
        <v>1004</v>
      </c>
      <c r="C99" s="19" t="s">
        <v>2334</v>
      </c>
      <c r="D99" s="9" t="s">
        <v>2335</v>
      </c>
      <c r="E99" s="35">
        <v>82.41</v>
      </c>
      <c r="F99" s="35">
        <v>8.6300000000000008</v>
      </c>
      <c r="G99" s="35">
        <v>22.02</v>
      </c>
      <c r="H99" s="27">
        <v>82.41</v>
      </c>
      <c r="I99" s="19">
        <v>23.647300000000001</v>
      </c>
      <c r="J99" s="19">
        <v>68.595200000000006</v>
      </c>
      <c r="K99" s="27">
        <v>236</v>
      </c>
      <c r="L99" s="27">
        <v>198</v>
      </c>
      <c r="M99" s="27">
        <v>162</v>
      </c>
      <c r="N99" s="352" t="s">
        <v>2336</v>
      </c>
      <c r="O99" s="26">
        <v>45674</v>
      </c>
      <c r="P99" s="255" t="s">
        <v>18</v>
      </c>
      <c r="Q99" s="25">
        <v>45506</v>
      </c>
      <c r="R99" s="19">
        <f t="shared" si="1"/>
        <v>55.807042250373144</v>
      </c>
      <c r="S99" s="19">
        <v>61.499600000000001</v>
      </c>
      <c r="T99" s="19">
        <v>61.062199999999997</v>
      </c>
      <c r="U99" s="19">
        <v>43.183399999999999</v>
      </c>
    </row>
    <row r="100" spans="1:21" s="9" customFormat="1" ht="16" x14ac:dyDescent="0.45">
      <c r="A100" s="19">
        <v>99</v>
      </c>
      <c r="B100" s="19" t="s">
        <v>1004</v>
      </c>
      <c r="C100" s="19" t="s">
        <v>2337</v>
      </c>
      <c r="D100" s="9" t="s">
        <v>2338</v>
      </c>
      <c r="E100" s="35">
        <v>78.73</v>
      </c>
      <c r="F100" s="35">
        <v>12.45</v>
      </c>
      <c r="G100" s="35">
        <v>22.37</v>
      </c>
      <c r="H100" s="27">
        <v>78.73</v>
      </c>
      <c r="I100" s="19">
        <v>25.602</v>
      </c>
      <c r="J100" s="19">
        <v>60.899500000000003</v>
      </c>
      <c r="K100" s="27">
        <v>231</v>
      </c>
      <c r="L100" s="27">
        <v>185</v>
      </c>
      <c r="M100" s="27">
        <v>152</v>
      </c>
      <c r="N100" s="353" t="s">
        <v>2339</v>
      </c>
      <c r="O100" s="26">
        <v>45674</v>
      </c>
      <c r="P100" s="255" t="s">
        <v>18</v>
      </c>
      <c r="Q100" s="25">
        <v>45667</v>
      </c>
      <c r="R100" s="19">
        <f t="shared" si="1"/>
        <v>52.094665229299324</v>
      </c>
      <c r="S100" s="19">
        <v>56.497</v>
      </c>
      <c r="T100" s="19">
        <v>54.453800000000001</v>
      </c>
      <c r="U100" s="19">
        <v>37.559699999999999</v>
      </c>
    </row>
    <row r="101" spans="1:21" s="9" customFormat="1" ht="16" x14ac:dyDescent="0.45">
      <c r="A101" s="19">
        <v>100</v>
      </c>
      <c r="B101" s="19" t="s">
        <v>1004</v>
      </c>
      <c r="C101" s="19" t="s">
        <v>2340</v>
      </c>
      <c r="D101" s="9" t="s">
        <v>2341</v>
      </c>
      <c r="E101" s="35">
        <v>76.94</v>
      </c>
      <c r="F101" s="35">
        <v>14.02</v>
      </c>
      <c r="G101" s="35">
        <v>23.44</v>
      </c>
      <c r="H101" s="27">
        <v>76.94</v>
      </c>
      <c r="I101" s="19">
        <v>27.310700000000001</v>
      </c>
      <c r="J101" s="19">
        <v>59.113900000000001</v>
      </c>
      <c r="K101" s="27">
        <v>229</v>
      </c>
      <c r="L101" s="27">
        <v>179</v>
      </c>
      <c r="M101" s="27">
        <v>146</v>
      </c>
      <c r="N101" s="354" t="s">
        <v>2342</v>
      </c>
      <c r="O101" s="26">
        <v>45674</v>
      </c>
      <c r="P101" s="255" t="s">
        <v>18</v>
      </c>
      <c r="Q101" s="25">
        <v>45506</v>
      </c>
      <c r="R101" s="19">
        <f t="shared" si="1"/>
        <v>48.974078090567524</v>
      </c>
      <c r="S101" s="19">
        <v>54.0578</v>
      </c>
      <c r="T101" s="19">
        <v>51.426000000000002</v>
      </c>
      <c r="U101" s="19">
        <v>34.337000000000003</v>
      </c>
    </row>
    <row r="102" spans="1:21" s="9" customFormat="1" ht="16" x14ac:dyDescent="0.45">
      <c r="A102" s="19">
        <v>101</v>
      </c>
      <c r="B102" s="19" t="s">
        <v>1004</v>
      </c>
      <c r="C102" s="19" t="s">
        <v>2343</v>
      </c>
      <c r="D102" s="9" t="s">
        <v>2344</v>
      </c>
      <c r="E102" s="35">
        <v>77.2</v>
      </c>
      <c r="F102" s="35">
        <v>11.49</v>
      </c>
      <c r="G102" s="35">
        <v>20.309999999999999</v>
      </c>
      <c r="H102" s="27">
        <v>77.2</v>
      </c>
      <c r="I102" s="19">
        <v>23.335699999999999</v>
      </c>
      <c r="J102" s="19">
        <v>60.499400000000001</v>
      </c>
      <c r="K102" s="27">
        <v>224</v>
      </c>
      <c r="L102" s="27">
        <v>182</v>
      </c>
      <c r="M102" s="27">
        <v>152</v>
      </c>
      <c r="N102" s="355" t="s">
        <v>2345</v>
      </c>
      <c r="O102" s="26">
        <v>45674</v>
      </c>
      <c r="P102" s="255" t="s">
        <v>18</v>
      </c>
      <c r="Q102" s="25">
        <v>45667</v>
      </c>
      <c r="R102" s="19">
        <f t="shared" si="1"/>
        <v>53.251638500269273</v>
      </c>
      <c r="S102" s="19">
        <v>53.5184</v>
      </c>
      <c r="T102" s="19">
        <v>51.868000000000002</v>
      </c>
      <c r="U102" s="19">
        <v>37.108199999999997</v>
      </c>
    </row>
    <row r="103" spans="1:21" s="9" customFormat="1" ht="16" x14ac:dyDescent="0.45">
      <c r="A103" s="19">
        <v>102</v>
      </c>
      <c r="B103" s="19" t="s">
        <v>1004</v>
      </c>
      <c r="C103" s="19" t="s">
        <v>2346</v>
      </c>
      <c r="D103" s="9" t="s">
        <v>2347</v>
      </c>
      <c r="E103" s="35">
        <v>76.91</v>
      </c>
      <c r="F103" s="35">
        <v>14.07</v>
      </c>
      <c r="G103" s="35">
        <v>24.47</v>
      </c>
      <c r="H103" s="27">
        <v>76.91</v>
      </c>
      <c r="I103" s="19">
        <v>28.2302</v>
      </c>
      <c r="J103" s="19">
        <v>60.1021</v>
      </c>
      <c r="K103" s="27">
        <v>230</v>
      </c>
      <c r="L103" s="27">
        <v>179</v>
      </c>
      <c r="M103" s="27">
        <v>144</v>
      </c>
      <c r="N103" s="356" t="s">
        <v>2348</v>
      </c>
      <c r="O103" s="26">
        <v>45674</v>
      </c>
      <c r="P103" s="255" t="s">
        <v>18</v>
      </c>
      <c r="Q103" s="25">
        <v>45506</v>
      </c>
      <c r="R103" s="19">
        <f t="shared" si="1"/>
        <v>47.718903443516105</v>
      </c>
      <c r="S103" s="19">
        <v>54.0349</v>
      </c>
      <c r="T103" s="19">
        <v>51.383400000000002</v>
      </c>
      <c r="U103" s="19">
        <v>33.530299999999997</v>
      </c>
    </row>
    <row r="104" spans="1:21" s="9" customFormat="1" ht="16" x14ac:dyDescent="0.45">
      <c r="A104" s="19">
        <v>103</v>
      </c>
      <c r="B104" s="19" t="s">
        <v>1004</v>
      </c>
      <c r="C104" s="19" t="s">
        <v>2349</v>
      </c>
      <c r="D104" s="9" t="s">
        <v>2350</v>
      </c>
      <c r="E104" s="35">
        <v>77.680000000000007</v>
      </c>
      <c r="F104" s="35">
        <v>12.19</v>
      </c>
      <c r="G104" s="35">
        <v>25.39</v>
      </c>
      <c r="H104" s="27">
        <v>77.680000000000007</v>
      </c>
      <c r="I104" s="19">
        <v>28.168199999999999</v>
      </c>
      <c r="J104" s="19">
        <v>64.357500000000002</v>
      </c>
      <c r="K104" s="27">
        <v>229</v>
      </c>
      <c r="L104" s="27">
        <v>182</v>
      </c>
      <c r="M104" s="27">
        <v>144</v>
      </c>
      <c r="N104" s="357" t="s">
        <v>2351</v>
      </c>
      <c r="O104" s="26">
        <v>45674</v>
      </c>
      <c r="P104" s="255" t="s">
        <v>18</v>
      </c>
      <c r="Q104" s="25">
        <v>45506</v>
      </c>
      <c r="R104" s="19">
        <f t="shared" si="1"/>
        <v>47.470821845379589</v>
      </c>
      <c r="S104" s="19">
        <v>54.604999999999997</v>
      </c>
      <c r="T104" s="19">
        <v>52.677599999999998</v>
      </c>
      <c r="U104" s="19">
        <v>33.837400000000002</v>
      </c>
    </row>
    <row r="105" spans="1:21" s="9" customFormat="1" ht="16" x14ac:dyDescent="0.45">
      <c r="A105" s="19">
        <v>104</v>
      </c>
      <c r="B105" s="19" t="s">
        <v>1004</v>
      </c>
      <c r="C105" s="19" t="s">
        <v>2352</v>
      </c>
      <c r="D105" s="9" t="s">
        <v>2353</v>
      </c>
      <c r="E105" s="35">
        <v>77.92</v>
      </c>
      <c r="F105" s="35">
        <v>10.07</v>
      </c>
      <c r="G105" s="35">
        <v>25.1</v>
      </c>
      <c r="H105" s="27">
        <v>77.92</v>
      </c>
      <c r="I105" s="19">
        <v>27.040099999999999</v>
      </c>
      <c r="J105" s="19">
        <v>68.138000000000005</v>
      </c>
      <c r="K105" s="27">
        <v>227</v>
      </c>
      <c r="L105" s="27">
        <v>184</v>
      </c>
      <c r="M105" s="27">
        <v>145</v>
      </c>
      <c r="N105" s="358" t="s">
        <v>2354</v>
      </c>
      <c r="O105" s="26">
        <v>45674</v>
      </c>
      <c r="P105" s="255" t="s">
        <v>18</v>
      </c>
      <c r="Q105" s="25">
        <v>45506</v>
      </c>
      <c r="R105" s="19">
        <f t="shared" si="1"/>
        <v>48.044559163835252</v>
      </c>
      <c r="S105" s="19">
        <v>54.164999999999999</v>
      </c>
      <c r="T105" s="19">
        <v>53.070099999999996</v>
      </c>
      <c r="U105" s="19">
        <v>34.3611</v>
      </c>
    </row>
    <row r="106" spans="1:21" s="9" customFormat="1" ht="16" x14ac:dyDescent="0.45">
      <c r="A106" s="19">
        <v>105</v>
      </c>
      <c r="B106" s="19" t="s">
        <v>1004</v>
      </c>
      <c r="C106" s="19" t="s">
        <v>2355</v>
      </c>
      <c r="D106" s="9" t="s">
        <v>2356</v>
      </c>
      <c r="E106" s="35">
        <v>74.180000000000007</v>
      </c>
      <c r="F106" s="35">
        <v>10.7</v>
      </c>
      <c r="G106" s="35">
        <v>20.38</v>
      </c>
      <c r="H106" s="27">
        <v>74.180000000000007</v>
      </c>
      <c r="I106" s="19">
        <v>23.019300000000001</v>
      </c>
      <c r="J106" s="19">
        <v>62.2973</v>
      </c>
      <c r="K106" s="27">
        <v>214</v>
      </c>
      <c r="L106" s="27">
        <v>174</v>
      </c>
      <c r="M106" s="27">
        <v>144</v>
      </c>
      <c r="N106" s="359" t="s">
        <v>2357</v>
      </c>
      <c r="O106" s="26">
        <v>45674</v>
      </c>
      <c r="P106" s="255" t="s">
        <v>18</v>
      </c>
      <c r="Q106" s="25">
        <v>45667</v>
      </c>
      <c r="R106" s="19">
        <f t="shared" si="1"/>
        <v>49.874302621289473</v>
      </c>
      <c r="S106" s="19">
        <v>48.3247</v>
      </c>
      <c r="T106" s="19">
        <v>46.981400000000001</v>
      </c>
      <c r="U106" s="19">
        <v>33.073500000000003</v>
      </c>
    </row>
    <row r="107" spans="1:21" s="9" customFormat="1" ht="16" x14ac:dyDescent="0.45">
      <c r="A107" s="19">
        <v>106</v>
      </c>
      <c r="B107" s="19" t="s">
        <v>1004</v>
      </c>
      <c r="C107" s="19" t="s">
        <v>2358</v>
      </c>
      <c r="D107" s="9" t="s">
        <v>2359</v>
      </c>
      <c r="E107" s="35">
        <v>76.13</v>
      </c>
      <c r="F107" s="35">
        <v>11.9</v>
      </c>
      <c r="G107" s="35">
        <v>20.93</v>
      </c>
      <c r="H107" s="27">
        <v>76.13</v>
      </c>
      <c r="I107" s="19">
        <v>24.076499999999999</v>
      </c>
      <c r="J107" s="19">
        <v>60.3782</v>
      </c>
      <c r="K107" s="27">
        <v>222</v>
      </c>
      <c r="L107" s="27">
        <v>179</v>
      </c>
      <c r="M107" s="27">
        <v>148</v>
      </c>
      <c r="N107" s="360" t="s">
        <v>2360</v>
      </c>
      <c r="O107" s="26">
        <v>45674</v>
      </c>
      <c r="P107" s="255" t="s">
        <v>18</v>
      </c>
      <c r="Q107" s="25">
        <v>45667</v>
      </c>
      <c r="R107" s="19">
        <f t="shared" si="1"/>
        <v>51.305456651065796</v>
      </c>
      <c r="S107" s="19">
        <v>51.897300000000001</v>
      </c>
      <c r="T107" s="19">
        <v>50.097499999999997</v>
      </c>
      <c r="U107" s="19">
        <v>35.184199999999997</v>
      </c>
    </row>
    <row r="108" spans="1:21" s="9" customFormat="1" ht="16" x14ac:dyDescent="0.45">
      <c r="A108" s="19">
        <v>107</v>
      </c>
      <c r="B108" s="19" t="s">
        <v>1004</v>
      </c>
      <c r="C108" s="19" t="s">
        <v>2361</v>
      </c>
      <c r="D108" s="9" t="s">
        <v>2362</v>
      </c>
      <c r="E108" s="35">
        <v>75.03</v>
      </c>
      <c r="F108" s="35">
        <v>10.42</v>
      </c>
      <c r="G108" s="35">
        <v>21.16</v>
      </c>
      <c r="H108" s="27">
        <v>75.03</v>
      </c>
      <c r="I108" s="19">
        <v>23.5837</v>
      </c>
      <c r="J108" s="19">
        <v>63.773099999999999</v>
      </c>
      <c r="K108" s="27">
        <v>217</v>
      </c>
      <c r="L108" s="27">
        <v>177</v>
      </c>
      <c r="M108" s="27">
        <v>145</v>
      </c>
      <c r="N108" s="361" t="s">
        <v>2363</v>
      </c>
      <c r="O108" s="26">
        <v>45674</v>
      </c>
      <c r="P108" s="255" t="s">
        <v>18</v>
      </c>
      <c r="Q108" s="25">
        <v>45667</v>
      </c>
      <c r="R108" s="19">
        <f t="shared" si="1"/>
        <v>49.789315300770468</v>
      </c>
      <c r="S108" s="19">
        <v>49.572499999999998</v>
      </c>
      <c r="T108" s="19">
        <v>48.331299999999999</v>
      </c>
      <c r="U108" s="19">
        <v>33.590200000000003</v>
      </c>
    </row>
    <row r="109" spans="1:21" s="9" customFormat="1" ht="16" x14ac:dyDescent="0.45">
      <c r="A109" s="19">
        <v>108</v>
      </c>
      <c r="B109" s="19" t="s">
        <v>1004</v>
      </c>
      <c r="C109" s="19" t="s">
        <v>2364</v>
      </c>
      <c r="D109" s="9" t="s">
        <v>2365</v>
      </c>
      <c r="E109" s="35">
        <v>75.33</v>
      </c>
      <c r="F109" s="35">
        <v>15.55</v>
      </c>
      <c r="G109" s="35">
        <v>24.79</v>
      </c>
      <c r="H109" s="27">
        <v>75.33</v>
      </c>
      <c r="I109" s="19">
        <v>29.263300000000001</v>
      </c>
      <c r="J109" s="19">
        <v>57.902900000000002</v>
      </c>
      <c r="K109" s="27">
        <v>228</v>
      </c>
      <c r="L109" s="27">
        <v>174</v>
      </c>
      <c r="M109" s="27">
        <v>139</v>
      </c>
      <c r="N109" s="362" t="s">
        <v>2366</v>
      </c>
      <c r="O109" s="26">
        <v>45674</v>
      </c>
      <c r="P109" s="255" t="s">
        <v>18</v>
      </c>
      <c r="Q109" s="25">
        <v>45506</v>
      </c>
      <c r="R109" s="19">
        <f t="shared" si="1"/>
        <v>45.617298473599107</v>
      </c>
      <c r="S109" s="19">
        <v>51.970100000000002</v>
      </c>
      <c r="T109" s="19">
        <v>48.800199999999997</v>
      </c>
      <c r="U109" s="19">
        <v>31.3216</v>
      </c>
    </row>
    <row r="110" spans="1:21" s="9" customFormat="1" ht="16" x14ac:dyDescent="0.45">
      <c r="A110" s="19">
        <v>109</v>
      </c>
      <c r="B110" s="19" t="s">
        <v>1004</v>
      </c>
      <c r="C110" s="19" t="s">
        <v>2367</v>
      </c>
      <c r="D110" s="9" t="s">
        <v>2368</v>
      </c>
      <c r="E110" s="35">
        <v>73.52</v>
      </c>
      <c r="F110" s="35">
        <v>14.47</v>
      </c>
      <c r="G110" s="35">
        <v>25.27</v>
      </c>
      <c r="H110" s="27">
        <v>73.52</v>
      </c>
      <c r="I110" s="19">
        <v>29.119900000000001</v>
      </c>
      <c r="J110" s="19">
        <v>60.203899999999997</v>
      </c>
      <c r="K110" s="27">
        <v>221</v>
      </c>
      <c r="L110" s="27">
        <v>170</v>
      </c>
      <c r="M110" s="27">
        <v>133</v>
      </c>
      <c r="N110" s="363" t="s">
        <v>2369</v>
      </c>
      <c r="O110" s="26">
        <v>45674</v>
      </c>
      <c r="P110" s="255" t="s">
        <v>18</v>
      </c>
      <c r="Q110" s="25">
        <v>45506</v>
      </c>
      <c r="R110" s="19">
        <f t="shared" si="1"/>
        <v>42.945804205152868</v>
      </c>
      <c r="S110" s="19">
        <v>48.671100000000003</v>
      </c>
      <c r="T110" s="19">
        <v>45.967399999999998</v>
      </c>
      <c r="U110" s="19">
        <v>28.848800000000001</v>
      </c>
    </row>
    <row r="111" spans="1:21" s="9" customFormat="1" ht="16" x14ac:dyDescent="0.45">
      <c r="A111" s="19">
        <v>110</v>
      </c>
      <c r="B111" s="19" t="s">
        <v>1004</v>
      </c>
      <c r="C111" s="19" t="s">
        <v>2370</v>
      </c>
      <c r="D111" s="9" t="s">
        <v>2371</v>
      </c>
      <c r="E111" s="35">
        <v>75.819999999999993</v>
      </c>
      <c r="F111" s="35">
        <v>10.19</v>
      </c>
      <c r="G111" s="35">
        <v>29.84</v>
      </c>
      <c r="H111" s="27">
        <v>75.819999999999993</v>
      </c>
      <c r="I111" s="19">
        <v>31.529599999999999</v>
      </c>
      <c r="J111" s="19">
        <v>71.141599999999997</v>
      </c>
      <c r="K111" s="27">
        <v>223</v>
      </c>
      <c r="L111" s="27">
        <v>178</v>
      </c>
      <c r="M111" s="27">
        <v>131</v>
      </c>
      <c r="N111" s="364" t="s">
        <v>2372</v>
      </c>
      <c r="O111" s="26">
        <v>45674</v>
      </c>
      <c r="P111" s="255" t="s">
        <v>18</v>
      </c>
      <c r="Q111" s="25">
        <v>45506</v>
      </c>
      <c r="R111" s="19">
        <f t="shared" si="1"/>
        <v>40.8690384862687</v>
      </c>
      <c r="S111" s="19">
        <v>50.755899999999997</v>
      </c>
      <c r="T111" s="19">
        <v>49.602600000000002</v>
      </c>
      <c r="U111" s="19">
        <v>28.447900000000001</v>
      </c>
    </row>
    <row r="112" spans="1:21" s="9" customFormat="1" ht="16" x14ac:dyDescent="0.45">
      <c r="A112" s="19">
        <v>111</v>
      </c>
      <c r="B112" s="19" t="s">
        <v>1004</v>
      </c>
      <c r="C112" s="19" t="s">
        <v>2373</v>
      </c>
      <c r="D112" s="9" t="s">
        <v>2374</v>
      </c>
      <c r="E112" s="35">
        <v>74.7</v>
      </c>
      <c r="F112" s="35">
        <v>15.99</v>
      </c>
      <c r="G112" s="35">
        <v>26.76</v>
      </c>
      <c r="H112" s="27">
        <v>74.7</v>
      </c>
      <c r="I112" s="19">
        <v>31.173100000000002</v>
      </c>
      <c r="J112" s="19">
        <v>59.134399999999999</v>
      </c>
      <c r="K112" s="27">
        <v>228</v>
      </c>
      <c r="L112" s="27">
        <v>172</v>
      </c>
      <c r="M112" s="27">
        <v>134</v>
      </c>
      <c r="N112" s="365" t="s">
        <v>2375</v>
      </c>
      <c r="O112" s="26">
        <v>45674</v>
      </c>
      <c r="P112" s="255" t="s">
        <v>18</v>
      </c>
      <c r="Q112" s="25">
        <v>45506</v>
      </c>
      <c r="R112" s="19">
        <f t="shared" si="1"/>
        <v>42.707620243699374</v>
      </c>
      <c r="S112" s="19">
        <v>51.1066</v>
      </c>
      <c r="T112" s="19">
        <v>47.794699999999999</v>
      </c>
      <c r="U112" s="19">
        <v>29.206199999999999</v>
      </c>
    </row>
    <row r="113" spans="1:21" s="9" customFormat="1" ht="16" x14ac:dyDescent="0.45">
      <c r="A113" s="19">
        <v>112</v>
      </c>
      <c r="B113" s="19" t="s">
        <v>1004</v>
      </c>
      <c r="C113" s="19" t="s">
        <v>2376</v>
      </c>
      <c r="D113" s="9" t="s">
        <v>2377</v>
      </c>
      <c r="E113" s="35">
        <v>73.27</v>
      </c>
      <c r="F113" s="35">
        <v>15.15</v>
      </c>
      <c r="G113" s="35">
        <v>26.53</v>
      </c>
      <c r="H113" s="27">
        <v>73.27</v>
      </c>
      <c r="I113" s="19">
        <v>30.546600000000002</v>
      </c>
      <c r="J113" s="19">
        <v>60.2682</v>
      </c>
      <c r="K113" s="27">
        <v>222</v>
      </c>
      <c r="L113" s="27">
        <v>168</v>
      </c>
      <c r="M113" s="27">
        <v>131</v>
      </c>
      <c r="N113" s="366" t="s">
        <v>2378</v>
      </c>
      <c r="O113" s="26">
        <v>45674</v>
      </c>
      <c r="P113" s="255" t="s">
        <v>18</v>
      </c>
      <c r="Q113" s="25">
        <v>45506</v>
      </c>
      <c r="R113" s="19">
        <f t="shared" si="1"/>
        <v>41.254664824162283</v>
      </c>
      <c r="S113" s="19">
        <v>48.5124</v>
      </c>
      <c r="T113" s="19">
        <v>45.5702</v>
      </c>
      <c r="U113" s="19">
        <v>27.723299999999998</v>
      </c>
    </row>
    <row r="114" spans="1:21" s="9" customFormat="1" ht="16" x14ac:dyDescent="0.45">
      <c r="A114" s="19">
        <v>113</v>
      </c>
      <c r="B114" s="19" t="s">
        <v>1004</v>
      </c>
      <c r="C114" s="19" t="s">
        <v>2379</v>
      </c>
      <c r="D114" s="9" t="s">
        <v>2380</v>
      </c>
      <c r="E114" s="35">
        <v>72.19</v>
      </c>
      <c r="F114" s="35">
        <v>10.7</v>
      </c>
      <c r="G114" s="35">
        <v>28.45</v>
      </c>
      <c r="H114" s="27">
        <v>72.19</v>
      </c>
      <c r="I114" s="19">
        <v>30.393899999999999</v>
      </c>
      <c r="J114" s="19">
        <v>69.383899999999997</v>
      </c>
      <c r="K114" s="27">
        <v>213</v>
      </c>
      <c r="L114" s="27">
        <v>168</v>
      </c>
      <c r="M114" s="27">
        <v>124</v>
      </c>
      <c r="N114" s="367" t="s">
        <v>2381</v>
      </c>
      <c r="O114" s="26">
        <v>45674</v>
      </c>
      <c r="P114" s="255" t="s">
        <v>18</v>
      </c>
      <c r="Q114" s="25">
        <v>45506</v>
      </c>
      <c r="R114" s="19">
        <f t="shared" si="1"/>
        <v>37.952986628689764</v>
      </c>
      <c r="S114" s="19">
        <v>45.284199999999998</v>
      </c>
      <c r="T114" s="19">
        <v>43.945599999999999</v>
      </c>
      <c r="U114" s="19">
        <v>25.331900000000001</v>
      </c>
    </row>
    <row r="115" spans="1:21" s="9" customFormat="1" ht="16" x14ac:dyDescent="0.45">
      <c r="A115" s="19">
        <v>114</v>
      </c>
      <c r="B115" s="19" t="s">
        <v>1004</v>
      </c>
      <c r="C115" s="19" t="s">
        <v>2382</v>
      </c>
      <c r="D115" s="9" t="s">
        <v>2383</v>
      </c>
      <c r="E115" s="35">
        <v>69.459999999999994</v>
      </c>
      <c r="F115" s="35">
        <v>15.5</v>
      </c>
      <c r="G115" s="35">
        <v>27.61</v>
      </c>
      <c r="H115" s="27">
        <v>69.459999999999994</v>
      </c>
      <c r="I115" s="19">
        <v>31.666699999999999</v>
      </c>
      <c r="J115" s="19">
        <v>60.691099999999999</v>
      </c>
      <c r="K115" s="27">
        <v>212</v>
      </c>
      <c r="L115" s="27">
        <v>158</v>
      </c>
      <c r="M115" s="27">
        <v>119</v>
      </c>
      <c r="N115" s="368" t="s">
        <v>2384</v>
      </c>
      <c r="O115" s="26">
        <v>45674</v>
      </c>
      <c r="P115" s="255" t="s">
        <v>18</v>
      </c>
      <c r="Q115" s="25">
        <v>45506</v>
      </c>
      <c r="R115" s="19">
        <f t="shared" si="1"/>
        <v>35.176843005979016</v>
      </c>
      <c r="S115" s="19">
        <v>42.895600000000002</v>
      </c>
      <c r="T115" s="19">
        <v>39.9803</v>
      </c>
      <c r="U115" s="19">
        <v>23.0182</v>
      </c>
    </row>
    <row r="116" spans="1:21" s="9" customFormat="1" ht="16" x14ac:dyDescent="0.45">
      <c r="A116" s="19">
        <v>115</v>
      </c>
      <c r="B116" s="19" t="s">
        <v>1004</v>
      </c>
      <c r="C116" s="19" t="s">
        <v>2385</v>
      </c>
      <c r="D116" s="9" t="s">
        <v>2386</v>
      </c>
      <c r="E116" s="35">
        <v>70.52</v>
      </c>
      <c r="F116" s="35">
        <v>13.5</v>
      </c>
      <c r="G116" s="35">
        <v>30.17</v>
      </c>
      <c r="H116" s="27">
        <v>70.52</v>
      </c>
      <c r="I116" s="19">
        <v>33.052900000000001</v>
      </c>
      <c r="J116" s="19">
        <v>65.899600000000007</v>
      </c>
      <c r="K116" s="27">
        <v>213</v>
      </c>
      <c r="L116" s="27">
        <v>162</v>
      </c>
      <c r="M116" s="27">
        <v>117</v>
      </c>
      <c r="N116" s="369" t="s">
        <v>2387</v>
      </c>
      <c r="O116" s="26">
        <v>45674</v>
      </c>
      <c r="P116" s="255" t="s">
        <v>18</v>
      </c>
      <c r="Q116" s="25">
        <v>45506</v>
      </c>
      <c r="R116" s="19">
        <f t="shared" si="1"/>
        <v>34.221422780114686</v>
      </c>
      <c r="S116" s="19">
        <v>43.769399999999997</v>
      </c>
      <c r="T116" s="19">
        <v>41.494799999999998</v>
      </c>
      <c r="U116" s="19">
        <v>22.604800000000001</v>
      </c>
    </row>
    <row r="117" spans="1:21" s="9" customFormat="1" ht="16" x14ac:dyDescent="0.45">
      <c r="A117" s="19">
        <v>116</v>
      </c>
      <c r="B117" s="19" t="s">
        <v>1004</v>
      </c>
      <c r="C117" s="19" t="s">
        <v>2388</v>
      </c>
      <c r="D117" s="9" t="s">
        <v>2389</v>
      </c>
      <c r="E117" s="35">
        <v>68.959999999999994</v>
      </c>
      <c r="F117" s="35">
        <v>11.71</v>
      </c>
      <c r="G117" s="35">
        <v>30.1</v>
      </c>
      <c r="H117" s="27">
        <v>68.959999999999994</v>
      </c>
      <c r="I117" s="19">
        <v>32.3001</v>
      </c>
      <c r="J117" s="19">
        <v>68.740899999999996</v>
      </c>
      <c r="K117" s="27">
        <v>206</v>
      </c>
      <c r="L117" s="27">
        <v>159</v>
      </c>
      <c r="M117" s="27">
        <v>113</v>
      </c>
      <c r="N117" s="370" t="s">
        <v>2390</v>
      </c>
      <c r="O117" s="26">
        <v>45674</v>
      </c>
      <c r="P117" s="255" t="s">
        <v>18</v>
      </c>
      <c r="Q117" s="25">
        <v>45506</v>
      </c>
      <c r="R117" s="19">
        <f t="shared" si="1"/>
        <v>32.206846229186539</v>
      </c>
      <c r="S117" s="19">
        <v>40.934800000000003</v>
      </c>
      <c r="T117" s="19">
        <v>39.284300000000002</v>
      </c>
      <c r="U117" s="19">
        <v>21.1401</v>
      </c>
    </row>
    <row r="118" spans="1:21" s="9" customFormat="1" ht="16" x14ac:dyDescent="0.45">
      <c r="A118" s="19">
        <v>117</v>
      </c>
      <c r="B118" s="19" t="s">
        <v>1004</v>
      </c>
      <c r="C118" s="19" t="s">
        <v>2391</v>
      </c>
      <c r="D118" s="9" t="s">
        <v>2392</v>
      </c>
      <c r="E118" s="35">
        <v>67.28</v>
      </c>
      <c r="F118" s="35">
        <v>15.6</v>
      </c>
      <c r="G118" s="35">
        <v>30.7</v>
      </c>
      <c r="H118" s="27">
        <v>67.28</v>
      </c>
      <c r="I118" s="19">
        <v>34.43</v>
      </c>
      <c r="J118" s="19">
        <v>63.066499999999998</v>
      </c>
      <c r="K118" s="27">
        <v>207</v>
      </c>
      <c r="L118" s="27">
        <v>152</v>
      </c>
      <c r="M118" s="27">
        <v>108</v>
      </c>
      <c r="N118" s="371" t="s">
        <v>2393</v>
      </c>
      <c r="O118" s="26">
        <v>45674</v>
      </c>
      <c r="P118" s="255" t="s">
        <v>18</v>
      </c>
      <c r="Q118" s="25">
        <v>45506</v>
      </c>
      <c r="R118" s="19">
        <f t="shared" si="1"/>
        <v>29.373706647950964</v>
      </c>
      <c r="S118" s="19">
        <v>39.856699999999996</v>
      </c>
      <c r="T118" s="19">
        <v>37.002699999999997</v>
      </c>
      <c r="U118" s="19">
        <v>19.296800000000001</v>
      </c>
    </row>
    <row r="119" spans="1:21" s="9" customFormat="1" ht="16" x14ac:dyDescent="0.45">
      <c r="A119" s="19">
        <v>118</v>
      </c>
      <c r="B119" s="19" t="s">
        <v>1004</v>
      </c>
      <c r="C119" s="19" t="s">
        <v>2394</v>
      </c>
      <c r="D119" s="9" t="s">
        <v>2395</v>
      </c>
      <c r="E119" s="35">
        <v>62.24</v>
      </c>
      <c r="F119" s="35">
        <v>16.739999999999998</v>
      </c>
      <c r="G119" s="35">
        <v>30.9</v>
      </c>
      <c r="H119" s="27">
        <v>62.24</v>
      </c>
      <c r="I119" s="19">
        <v>35.147300000000001</v>
      </c>
      <c r="J119" s="19">
        <v>61.554900000000004</v>
      </c>
      <c r="K119" s="27">
        <v>194</v>
      </c>
      <c r="L119" s="27">
        <v>138</v>
      </c>
      <c r="M119" s="27">
        <v>95</v>
      </c>
      <c r="N119" s="372" t="s">
        <v>2396</v>
      </c>
      <c r="O119" s="26">
        <v>45674</v>
      </c>
      <c r="P119" s="255" t="s">
        <v>18</v>
      </c>
      <c r="Q119" s="25">
        <v>45506</v>
      </c>
      <c r="R119" s="19">
        <f t="shared" si="1"/>
        <v>21.609340348516302</v>
      </c>
      <c r="S119" s="19">
        <v>33.642600000000002</v>
      </c>
      <c r="T119" s="19">
        <v>30.683700000000002</v>
      </c>
      <c r="U119" s="19">
        <v>15.0844</v>
      </c>
    </row>
    <row r="120" spans="1:21" s="9" customFormat="1" ht="16" x14ac:dyDescent="0.45">
      <c r="A120" s="19">
        <v>119</v>
      </c>
      <c r="B120" s="19" t="s">
        <v>1004</v>
      </c>
      <c r="C120" s="19" t="s">
        <v>2397</v>
      </c>
      <c r="D120" s="9" t="s">
        <v>2398</v>
      </c>
      <c r="E120" s="35">
        <v>65.819999999999993</v>
      </c>
      <c r="F120" s="35">
        <v>14.74</v>
      </c>
      <c r="G120" s="35">
        <v>33.159999999999997</v>
      </c>
      <c r="H120" s="27">
        <v>65.819999999999993</v>
      </c>
      <c r="I120" s="19">
        <v>36.290900000000001</v>
      </c>
      <c r="J120" s="19">
        <v>66.044200000000004</v>
      </c>
      <c r="K120" s="27">
        <v>202</v>
      </c>
      <c r="L120" s="27">
        <v>149</v>
      </c>
      <c r="M120" s="27">
        <v>100</v>
      </c>
      <c r="N120" s="373" t="s">
        <v>2399</v>
      </c>
      <c r="O120" s="26">
        <v>45674</v>
      </c>
      <c r="P120" s="255" t="s">
        <v>18</v>
      </c>
      <c r="Q120" s="25">
        <v>45506</v>
      </c>
      <c r="R120" s="19">
        <f t="shared" si="1"/>
        <v>25.504919569790189</v>
      </c>
      <c r="S120" s="19">
        <v>37.613500000000002</v>
      </c>
      <c r="T120" s="19">
        <v>35.087600000000002</v>
      </c>
      <c r="U120" s="19">
        <v>16.8491</v>
      </c>
    </row>
    <row r="121" spans="1:21" s="9" customFormat="1" ht="16" x14ac:dyDescent="0.45">
      <c r="A121" s="19">
        <v>120</v>
      </c>
      <c r="B121" s="19" t="s">
        <v>1004</v>
      </c>
      <c r="C121" s="19" t="s">
        <v>2400</v>
      </c>
      <c r="D121" s="9" t="s">
        <v>2401</v>
      </c>
      <c r="E121" s="35">
        <v>64.78</v>
      </c>
      <c r="F121" s="35">
        <v>12.95</v>
      </c>
      <c r="G121" s="35">
        <v>29.1</v>
      </c>
      <c r="H121" s="27">
        <v>64.78</v>
      </c>
      <c r="I121" s="19">
        <v>31.850100000000001</v>
      </c>
      <c r="J121" s="19">
        <v>66.008099999999999</v>
      </c>
      <c r="K121" s="27">
        <v>195</v>
      </c>
      <c r="L121" s="27">
        <v>147</v>
      </c>
      <c r="M121" s="27">
        <v>104</v>
      </c>
      <c r="N121" s="374" t="s">
        <v>2402</v>
      </c>
      <c r="O121" s="26">
        <v>45674</v>
      </c>
      <c r="P121" s="255" t="s">
        <v>18</v>
      </c>
      <c r="Q121" s="25">
        <v>45506</v>
      </c>
      <c r="R121" s="19">
        <f t="shared" si="1"/>
        <v>26.926192837433536</v>
      </c>
      <c r="S121" s="19">
        <v>35.7209</v>
      </c>
      <c r="T121" s="19">
        <v>33.766199999999998</v>
      </c>
      <c r="U121" s="19">
        <v>17.936499999999999</v>
      </c>
    </row>
    <row r="122" spans="1:21" s="9" customFormat="1" ht="16" x14ac:dyDescent="0.45">
      <c r="A122" s="19">
        <v>121</v>
      </c>
      <c r="B122" s="19" t="s">
        <v>1004</v>
      </c>
      <c r="C122" s="19" t="s">
        <v>2403</v>
      </c>
      <c r="D122" s="9" t="s">
        <v>2404</v>
      </c>
      <c r="E122" s="35">
        <v>63.5</v>
      </c>
      <c r="F122" s="35">
        <v>13.95</v>
      </c>
      <c r="G122" s="35">
        <v>25.63</v>
      </c>
      <c r="H122" s="27">
        <v>63.5</v>
      </c>
      <c r="I122" s="19">
        <v>29.181699999999999</v>
      </c>
      <c r="J122" s="19">
        <v>61.4373</v>
      </c>
      <c r="K122" s="27">
        <v>192</v>
      </c>
      <c r="L122" s="27">
        <v>143</v>
      </c>
      <c r="M122" s="27">
        <v>107</v>
      </c>
      <c r="N122" s="375" t="s">
        <v>2405</v>
      </c>
      <c r="O122" s="26">
        <v>45674</v>
      </c>
      <c r="P122" s="255" t="s">
        <v>18</v>
      </c>
      <c r="Q122" s="25">
        <v>45506</v>
      </c>
      <c r="R122" s="19">
        <f t="shared" si="1"/>
        <v>27.776970348104751</v>
      </c>
      <c r="S122" s="19">
        <v>34.403300000000002</v>
      </c>
      <c r="T122" s="19">
        <v>32.191899999999997</v>
      </c>
      <c r="U122" s="19">
        <v>18.563600000000001</v>
      </c>
    </row>
    <row r="123" spans="1:21" s="9" customFormat="1" ht="16" x14ac:dyDescent="0.45">
      <c r="A123" s="19">
        <v>122</v>
      </c>
      <c r="B123" s="19" t="s">
        <v>1004</v>
      </c>
      <c r="C123" s="19" t="s">
        <v>2406</v>
      </c>
      <c r="D123" s="9" t="s">
        <v>2407</v>
      </c>
      <c r="E123" s="35">
        <v>61.73</v>
      </c>
      <c r="F123" s="35">
        <v>14.21</v>
      </c>
      <c r="G123" s="35">
        <v>27.82</v>
      </c>
      <c r="H123" s="27">
        <v>61.73</v>
      </c>
      <c r="I123" s="19">
        <v>31.241099999999999</v>
      </c>
      <c r="J123" s="19">
        <v>62.952100000000002</v>
      </c>
      <c r="K123" s="27">
        <v>188</v>
      </c>
      <c r="L123" s="27">
        <v>138</v>
      </c>
      <c r="M123" s="27">
        <v>99</v>
      </c>
      <c r="N123" s="376" t="s">
        <v>2408</v>
      </c>
      <c r="O123" s="26">
        <v>45674</v>
      </c>
      <c r="P123" s="255" t="s">
        <v>18</v>
      </c>
      <c r="Q123" s="25">
        <v>45506</v>
      </c>
      <c r="R123" s="19">
        <f t="shared" si="1"/>
        <v>22.862195437235158</v>
      </c>
      <c r="S123" s="19">
        <v>32.311700000000002</v>
      </c>
      <c r="T123" s="19">
        <v>30.088200000000001</v>
      </c>
      <c r="U123" s="19">
        <v>16.062899999999999</v>
      </c>
    </row>
    <row r="124" spans="1:21" s="9" customFormat="1" ht="16" x14ac:dyDescent="0.45">
      <c r="A124" s="19">
        <v>123</v>
      </c>
      <c r="B124" s="19" t="s">
        <v>1004</v>
      </c>
      <c r="C124" s="19" t="s">
        <v>2409</v>
      </c>
      <c r="D124" s="9" t="s">
        <v>2410</v>
      </c>
      <c r="E124" s="35">
        <v>57.78</v>
      </c>
      <c r="F124" s="35">
        <v>16.11</v>
      </c>
      <c r="G124" s="35">
        <v>29.2</v>
      </c>
      <c r="H124" s="27">
        <v>57.78</v>
      </c>
      <c r="I124" s="19">
        <v>33.344000000000001</v>
      </c>
      <c r="J124" s="19">
        <v>61.113199999999999</v>
      </c>
      <c r="K124" s="27">
        <v>180</v>
      </c>
      <c r="L124" s="27">
        <v>127</v>
      </c>
      <c r="M124" s="27">
        <v>87</v>
      </c>
      <c r="N124" s="377" t="s">
        <v>2411</v>
      </c>
      <c r="O124" s="26">
        <v>45674</v>
      </c>
      <c r="P124" s="255" t="s">
        <v>18</v>
      </c>
      <c r="Q124" s="25">
        <v>45506</v>
      </c>
      <c r="R124" s="19">
        <f t="shared" si="1"/>
        <v>14.919206823036347</v>
      </c>
      <c r="S124" s="19">
        <v>28.298100000000002</v>
      </c>
      <c r="T124" s="19">
        <v>25.735299999999999</v>
      </c>
      <c r="U124" s="19">
        <v>12.632099999999999</v>
      </c>
    </row>
    <row r="125" spans="1:21" s="9" customFormat="1" ht="16" x14ac:dyDescent="0.45">
      <c r="A125" s="19">
        <v>124</v>
      </c>
      <c r="B125" s="19" t="s">
        <v>1004</v>
      </c>
      <c r="C125" s="19" t="s">
        <v>2412</v>
      </c>
      <c r="D125" s="9" t="s">
        <v>2413</v>
      </c>
      <c r="E125" s="35">
        <v>57.77</v>
      </c>
      <c r="F125" s="35">
        <v>14.5</v>
      </c>
      <c r="G125" s="35">
        <v>28.43</v>
      </c>
      <c r="H125" s="27">
        <v>57.77</v>
      </c>
      <c r="I125" s="19">
        <v>31.911300000000001</v>
      </c>
      <c r="J125" s="19">
        <v>62.981499999999997</v>
      </c>
      <c r="K125" s="27">
        <v>177</v>
      </c>
      <c r="L125" s="27">
        <v>128</v>
      </c>
      <c r="M125" s="27">
        <v>88</v>
      </c>
      <c r="N125" s="378" t="s">
        <v>2414</v>
      </c>
      <c r="O125" s="26">
        <v>45674</v>
      </c>
      <c r="P125" s="255" t="s">
        <v>18</v>
      </c>
      <c r="Q125" s="25">
        <v>45506</v>
      </c>
      <c r="R125" s="19">
        <f t="shared" si="1"/>
        <v>15.285812394209174</v>
      </c>
      <c r="S125" s="19">
        <v>27.878799999999998</v>
      </c>
      <c r="T125" s="19">
        <v>25.723800000000001</v>
      </c>
      <c r="U125" s="19">
        <v>12.923400000000001</v>
      </c>
    </row>
    <row r="126" spans="1:21" s="9" customFormat="1" ht="16" x14ac:dyDescent="0.45">
      <c r="A126" s="19">
        <v>125</v>
      </c>
      <c r="B126" s="19" t="s">
        <v>1004</v>
      </c>
      <c r="C126" s="19" t="s">
        <v>2415</v>
      </c>
      <c r="D126" s="9" t="s">
        <v>2416</v>
      </c>
      <c r="E126" s="35">
        <v>56.7</v>
      </c>
      <c r="F126" s="35">
        <v>17.14</v>
      </c>
      <c r="G126" s="35">
        <v>27.5</v>
      </c>
      <c r="H126" s="27">
        <v>56.7</v>
      </c>
      <c r="I126" s="19">
        <v>32.403100000000002</v>
      </c>
      <c r="J126" s="19">
        <v>58.066699999999997</v>
      </c>
      <c r="K126" s="27">
        <v>178</v>
      </c>
      <c r="L126" s="27">
        <v>124</v>
      </c>
      <c r="M126" s="27">
        <v>88</v>
      </c>
      <c r="N126" s="379" t="s">
        <v>2417</v>
      </c>
      <c r="O126" s="26">
        <v>45674</v>
      </c>
      <c r="P126" s="255" t="s">
        <v>18</v>
      </c>
      <c r="Q126" s="25">
        <v>45506</v>
      </c>
      <c r="R126" s="19">
        <f t="shared" si="1"/>
        <v>13.692573954461398</v>
      </c>
      <c r="S126" s="19">
        <v>27.382100000000001</v>
      </c>
      <c r="T126" s="19">
        <v>24.616700000000002</v>
      </c>
      <c r="U126" s="19">
        <v>12.5647</v>
      </c>
    </row>
    <row r="127" spans="1:21" s="9" customFormat="1" ht="16" x14ac:dyDescent="0.45">
      <c r="A127" s="19">
        <v>126</v>
      </c>
      <c r="B127" s="19" t="s">
        <v>1004</v>
      </c>
      <c r="C127" s="19" t="s">
        <v>2418</v>
      </c>
      <c r="D127" s="9" t="s">
        <v>2419</v>
      </c>
      <c r="E127" s="35">
        <v>56.87</v>
      </c>
      <c r="F127" s="35">
        <v>16.66</v>
      </c>
      <c r="G127" s="35">
        <v>30.33</v>
      </c>
      <c r="H127" s="27">
        <v>56.87</v>
      </c>
      <c r="I127" s="19">
        <v>34.610999999999997</v>
      </c>
      <c r="J127" s="19">
        <v>61.217300000000002</v>
      </c>
      <c r="K127" s="27">
        <v>178</v>
      </c>
      <c r="L127" s="27">
        <v>124</v>
      </c>
      <c r="M127" s="27">
        <v>83</v>
      </c>
      <c r="N127" s="380" t="s">
        <v>2420</v>
      </c>
      <c r="O127" s="26">
        <v>45674</v>
      </c>
      <c r="P127" s="255" t="s">
        <v>18</v>
      </c>
      <c r="Q127" s="25">
        <v>45506</v>
      </c>
      <c r="R127" s="19">
        <f t="shared" si="1"/>
        <v>12.762620450915847</v>
      </c>
      <c r="S127" s="19">
        <v>27.448399999999999</v>
      </c>
      <c r="T127" s="19">
        <v>24.791599999999999</v>
      </c>
      <c r="U127" s="19">
        <v>11.611599999999999</v>
      </c>
    </row>
    <row r="128" spans="1:21" s="9" customFormat="1" ht="16" x14ac:dyDescent="0.45">
      <c r="A128" s="19">
        <v>127</v>
      </c>
      <c r="B128" s="19" t="s">
        <v>1004</v>
      </c>
      <c r="C128" s="19" t="s">
        <v>2421</v>
      </c>
      <c r="D128" s="9" t="s">
        <v>2422</v>
      </c>
      <c r="E128" s="35">
        <v>55.18</v>
      </c>
      <c r="F128" s="35">
        <v>18.89</v>
      </c>
      <c r="G128" s="35">
        <v>38.229999999999997</v>
      </c>
      <c r="H128" s="27">
        <v>55.18</v>
      </c>
      <c r="I128" s="19">
        <v>42.647300000000001</v>
      </c>
      <c r="J128" s="19">
        <v>63.704300000000003</v>
      </c>
      <c r="K128" s="27">
        <v>179</v>
      </c>
      <c r="L128" s="27">
        <v>118</v>
      </c>
      <c r="M128" s="27">
        <v>65</v>
      </c>
      <c r="N128" s="381" t="s">
        <v>2423</v>
      </c>
      <c r="O128" s="26">
        <v>45674</v>
      </c>
      <c r="P128" s="255" t="s">
        <v>18</v>
      </c>
      <c r="Q128" s="25">
        <v>45506</v>
      </c>
      <c r="R128" s="19">
        <f t="shared" si="1"/>
        <v>7.716339805740529</v>
      </c>
      <c r="S128" s="19">
        <v>26.203499999999998</v>
      </c>
      <c r="T128" s="19">
        <v>23.101600000000001</v>
      </c>
      <c r="U128" s="19">
        <v>8.0883500000000002</v>
      </c>
    </row>
    <row r="129" spans="1:21" s="9" customFormat="1" ht="16" x14ac:dyDescent="0.45">
      <c r="A129" s="19">
        <v>128</v>
      </c>
      <c r="B129" s="19" t="s">
        <v>1004</v>
      </c>
      <c r="C129" s="19" t="s">
        <v>2424</v>
      </c>
      <c r="D129" s="9" t="s">
        <v>2425</v>
      </c>
      <c r="E129" s="35">
        <v>54.37</v>
      </c>
      <c r="F129" s="35">
        <v>19.04</v>
      </c>
      <c r="G129" s="35">
        <v>31.55</v>
      </c>
      <c r="H129" s="27">
        <v>54.37</v>
      </c>
      <c r="I129" s="19">
        <v>36.8521</v>
      </c>
      <c r="J129" s="19">
        <v>58.883899999999997</v>
      </c>
      <c r="K129" s="27">
        <v>175</v>
      </c>
      <c r="L129" s="27">
        <v>116</v>
      </c>
      <c r="M129" s="27">
        <v>75</v>
      </c>
      <c r="N129" s="382" t="s">
        <v>2426</v>
      </c>
      <c r="O129" s="26">
        <v>45674</v>
      </c>
      <c r="P129" s="255" t="s">
        <v>18</v>
      </c>
      <c r="Q129" s="25">
        <v>45506</v>
      </c>
      <c r="R129" s="19">
        <f t="shared" si="1"/>
        <v>7.8858822772650345</v>
      </c>
      <c r="S129" s="19">
        <v>25.411000000000001</v>
      </c>
      <c r="T129" s="19">
        <v>22.326899999999998</v>
      </c>
      <c r="U129" s="19">
        <v>9.7070799999999995</v>
      </c>
    </row>
    <row r="130" spans="1:21" s="9" customFormat="1" ht="16" x14ac:dyDescent="0.45">
      <c r="A130" s="19">
        <v>129</v>
      </c>
      <c r="B130" s="19" t="s">
        <v>1004</v>
      </c>
      <c r="C130" s="19" t="s">
        <v>2427</v>
      </c>
      <c r="D130" s="9" t="s">
        <v>2428</v>
      </c>
      <c r="E130" s="35">
        <v>56.03</v>
      </c>
      <c r="F130" s="35">
        <v>17.79</v>
      </c>
      <c r="G130" s="35">
        <v>30.92</v>
      </c>
      <c r="H130" s="27">
        <v>56.03</v>
      </c>
      <c r="I130" s="19">
        <v>35.670299999999997</v>
      </c>
      <c r="J130" s="19">
        <v>60.091700000000003</v>
      </c>
      <c r="K130" s="27">
        <v>178</v>
      </c>
      <c r="L130" s="27">
        <v>121</v>
      </c>
      <c r="M130" s="27">
        <v>80</v>
      </c>
      <c r="N130" s="383" t="s">
        <v>2429</v>
      </c>
      <c r="O130" s="26">
        <v>45674</v>
      </c>
      <c r="P130" s="255" t="s">
        <v>18</v>
      </c>
      <c r="Q130" s="25">
        <v>45506</v>
      </c>
      <c r="R130" s="19">
        <f t="shared" ref="R130:R193" si="2">ATAN((E130-50)/G130)*180/3.141592</f>
        <v>11.03528238669916</v>
      </c>
      <c r="S130" s="19">
        <v>26.8264</v>
      </c>
      <c r="T130" s="19">
        <v>23.94</v>
      </c>
      <c r="U130" s="19">
        <v>10.8817</v>
      </c>
    </row>
    <row r="131" spans="1:21" s="9" customFormat="1" ht="16" x14ac:dyDescent="0.45">
      <c r="A131" s="19">
        <v>130</v>
      </c>
      <c r="B131" s="19" t="s">
        <v>1004</v>
      </c>
      <c r="C131" s="19" t="s">
        <v>2430</v>
      </c>
      <c r="D131" s="9" t="s">
        <v>2431</v>
      </c>
      <c r="E131" s="35">
        <v>54.03</v>
      </c>
      <c r="F131" s="35">
        <v>18.309999999999999</v>
      </c>
      <c r="G131" s="35">
        <v>35.619999999999997</v>
      </c>
      <c r="H131" s="27">
        <v>54.03</v>
      </c>
      <c r="I131" s="19">
        <v>40.048999999999999</v>
      </c>
      <c r="J131" s="19">
        <v>62.7881</v>
      </c>
      <c r="K131" s="27">
        <v>174</v>
      </c>
      <c r="L131" s="27">
        <v>116</v>
      </c>
      <c r="M131" s="27">
        <v>67</v>
      </c>
      <c r="N131" s="384" t="s">
        <v>2432</v>
      </c>
      <c r="O131" s="26">
        <v>45674</v>
      </c>
      <c r="P131" s="255" t="s">
        <v>18</v>
      </c>
      <c r="Q131" s="25">
        <v>45506</v>
      </c>
      <c r="R131" s="19">
        <f t="shared" si="2"/>
        <v>6.454922169585692</v>
      </c>
      <c r="S131" s="19">
        <v>24.8977</v>
      </c>
      <c r="T131" s="19">
        <v>22.007200000000001</v>
      </c>
      <c r="U131" s="19">
        <v>8.2759999999999998</v>
      </c>
    </row>
    <row r="132" spans="1:21" s="9" customFormat="1" ht="16" x14ac:dyDescent="0.45">
      <c r="A132" s="19">
        <v>131</v>
      </c>
      <c r="B132" s="19" t="s">
        <v>1004</v>
      </c>
      <c r="C132" s="19" t="s">
        <v>2433</v>
      </c>
      <c r="D132" s="9" t="s">
        <v>2434</v>
      </c>
      <c r="E132" s="35">
        <v>52.6</v>
      </c>
      <c r="F132" s="35">
        <v>16.489999999999998</v>
      </c>
      <c r="G132" s="35">
        <v>28.86</v>
      </c>
      <c r="H132" s="27">
        <v>52.6</v>
      </c>
      <c r="I132" s="19">
        <v>33.239400000000003</v>
      </c>
      <c r="J132" s="19">
        <v>60.255400000000002</v>
      </c>
      <c r="K132" s="27">
        <v>166</v>
      </c>
      <c r="L132" s="27">
        <v>114</v>
      </c>
      <c r="M132" s="27">
        <v>75</v>
      </c>
      <c r="N132" s="385" t="s">
        <v>2435</v>
      </c>
      <c r="O132" s="26">
        <v>45674</v>
      </c>
      <c r="P132" s="255" t="s">
        <v>18</v>
      </c>
      <c r="Q132" s="25">
        <v>45506</v>
      </c>
      <c r="R132" s="19">
        <f t="shared" si="2"/>
        <v>5.1478858951235553</v>
      </c>
      <c r="S132" s="19">
        <v>23.072600000000001</v>
      </c>
      <c r="T132" s="19">
        <v>20.678699999999999</v>
      </c>
      <c r="U132" s="19">
        <v>9.5868199999999995</v>
      </c>
    </row>
    <row r="133" spans="1:21" s="9" customFormat="1" ht="16" x14ac:dyDescent="0.45">
      <c r="A133" s="19">
        <v>132</v>
      </c>
      <c r="B133" s="19" t="s">
        <v>1004</v>
      </c>
      <c r="C133" s="19" t="s">
        <v>2436</v>
      </c>
      <c r="D133" s="9" t="s">
        <v>2437</v>
      </c>
      <c r="E133" s="35">
        <v>50.81</v>
      </c>
      <c r="F133" s="35">
        <v>20.170000000000002</v>
      </c>
      <c r="G133" s="35">
        <v>30.16</v>
      </c>
      <c r="H133" s="27">
        <v>50.81</v>
      </c>
      <c r="I133" s="19">
        <v>36.280999999999999</v>
      </c>
      <c r="J133" s="19">
        <v>56.228099999999998</v>
      </c>
      <c r="K133" s="27">
        <v>166</v>
      </c>
      <c r="L133" s="27">
        <v>106</v>
      </c>
      <c r="M133" s="27">
        <v>69</v>
      </c>
      <c r="N133" s="386" t="s">
        <v>2438</v>
      </c>
      <c r="O133" s="26">
        <v>45674</v>
      </c>
      <c r="P133" s="255" t="s">
        <v>18</v>
      </c>
      <c r="Q133" s="25">
        <v>45506</v>
      </c>
      <c r="R133" s="19">
        <f t="shared" si="2"/>
        <v>1.5384097378905792</v>
      </c>
      <c r="S133" s="19">
        <v>22.1938</v>
      </c>
      <c r="T133" s="19">
        <v>19.1065</v>
      </c>
      <c r="U133" s="19">
        <v>8.2470800000000004</v>
      </c>
    </row>
    <row r="134" spans="1:21" s="9" customFormat="1" ht="16" x14ac:dyDescent="0.45">
      <c r="A134" s="19">
        <v>133</v>
      </c>
      <c r="B134" s="19" t="s">
        <v>1004</v>
      </c>
      <c r="C134" s="19" t="s">
        <v>2439</v>
      </c>
      <c r="D134" s="9" t="s">
        <v>2440</v>
      </c>
      <c r="E134" s="35">
        <v>47.17</v>
      </c>
      <c r="F134" s="35">
        <v>16.920000000000002</v>
      </c>
      <c r="G134" s="35">
        <v>26.95</v>
      </c>
      <c r="H134" s="27">
        <v>47.17</v>
      </c>
      <c r="I134" s="19">
        <v>31.816500000000001</v>
      </c>
      <c r="J134" s="19">
        <v>57.881500000000003</v>
      </c>
      <c r="K134" s="27">
        <v>151</v>
      </c>
      <c r="L134" s="27">
        <v>100</v>
      </c>
      <c r="M134" s="27">
        <v>66</v>
      </c>
      <c r="N134" s="387">
        <v>976442</v>
      </c>
      <c r="O134" s="26">
        <v>45674</v>
      </c>
      <c r="P134" s="255" t="s">
        <v>18</v>
      </c>
      <c r="Q134" s="25">
        <v>45506</v>
      </c>
      <c r="R134" s="19">
        <f t="shared" si="2"/>
        <v>-5.9946199005889618</v>
      </c>
      <c r="S134" s="19">
        <v>18.347799999999999</v>
      </c>
      <c r="T134" s="19">
        <v>16.1511</v>
      </c>
      <c r="U134" s="19">
        <v>7.3875200000000003</v>
      </c>
    </row>
    <row r="135" spans="1:21" s="9" customFormat="1" ht="16" x14ac:dyDescent="0.45">
      <c r="A135" s="19">
        <v>134</v>
      </c>
      <c r="B135" s="19" t="s">
        <v>1004</v>
      </c>
      <c r="C135" s="19" t="s">
        <v>2441</v>
      </c>
      <c r="D135" s="9" t="s">
        <v>2442</v>
      </c>
      <c r="E135" s="35">
        <v>43.01</v>
      </c>
      <c r="F135" s="35">
        <v>17.07</v>
      </c>
      <c r="G135" s="35">
        <v>25.39</v>
      </c>
      <c r="H135" s="27">
        <v>43.01</v>
      </c>
      <c r="I135" s="19">
        <v>30.599399999999999</v>
      </c>
      <c r="J135" s="19">
        <v>56.088700000000003</v>
      </c>
      <c r="K135" s="27">
        <v>139</v>
      </c>
      <c r="L135" s="27">
        <v>90</v>
      </c>
      <c r="M135" s="27">
        <v>59</v>
      </c>
      <c r="N135" s="388" t="s">
        <v>2443</v>
      </c>
      <c r="O135" s="26">
        <v>45674</v>
      </c>
      <c r="P135" s="255" t="s">
        <v>18</v>
      </c>
      <c r="Q135" s="25">
        <v>45506</v>
      </c>
      <c r="R135" s="19">
        <f t="shared" si="2"/>
        <v>-15.39251244085205</v>
      </c>
      <c r="S135" s="19">
        <v>15.167</v>
      </c>
      <c r="T135" s="19">
        <v>13.1645</v>
      </c>
      <c r="U135" s="19">
        <v>5.9690500000000002</v>
      </c>
    </row>
    <row r="136" spans="1:21" s="9" customFormat="1" ht="16" x14ac:dyDescent="0.45">
      <c r="A136" s="19">
        <v>135</v>
      </c>
      <c r="B136" s="19" t="s">
        <v>1004</v>
      </c>
      <c r="C136" s="19" t="s">
        <v>2444</v>
      </c>
      <c r="D136" s="9" t="s">
        <v>2445</v>
      </c>
      <c r="E136" s="35">
        <v>37.14</v>
      </c>
      <c r="F136" s="35">
        <v>16.86</v>
      </c>
      <c r="G136" s="35">
        <v>22.4</v>
      </c>
      <c r="H136" s="27">
        <v>37.14</v>
      </c>
      <c r="I136" s="19">
        <v>28.040099999999999</v>
      </c>
      <c r="J136" s="19">
        <v>53.033200000000001</v>
      </c>
      <c r="K136" s="27">
        <v>122</v>
      </c>
      <c r="L136" s="27">
        <v>76</v>
      </c>
      <c r="M136" s="27">
        <v>51</v>
      </c>
      <c r="N136" s="389" t="s">
        <v>2446</v>
      </c>
      <c r="O136" s="26">
        <v>45674</v>
      </c>
      <c r="P136" s="255" t="s">
        <v>18</v>
      </c>
      <c r="Q136" s="25">
        <v>45506</v>
      </c>
      <c r="R136" s="19">
        <f t="shared" si="2"/>
        <v>-29.860447414943028</v>
      </c>
      <c r="S136" s="19">
        <v>11.280099999999999</v>
      </c>
      <c r="T136" s="19">
        <v>9.6141100000000002</v>
      </c>
      <c r="U136" s="19">
        <v>4.4482900000000001</v>
      </c>
    </row>
    <row r="137" spans="1:21" s="9" customFormat="1" ht="16" x14ac:dyDescent="0.45">
      <c r="A137" s="19">
        <v>136</v>
      </c>
      <c r="B137" s="19" t="s">
        <v>1004</v>
      </c>
      <c r="C137" s="19" t="s">
        <v>2447</v>
      </c>
      <c r="D137" s="9" t="s">
        <v>2448</v>
      </c>
      <c r="E137" s="35">
        <v>38.32</v>
      </c>
      <c r="F137" s="35">
        <v>17.75</v>
      </c>
      <c r="G137" s="35">
        <v>26.09</v>
      </c>
      <c r="H137" s="27">
        <v>38.32</v>
      </c>
      <c r="I137" s="19">
        <v>31.557600000000001</v>
      </c>
      <c r="J137" s="19">
        <v>55.776299999999999</v>
      </c>
      <c r="K137" s="27">
        <v>127</v>
      </c>
      <c r="L137" s="27">
        <v>78</v>
      </c>
      <c r="M137" s="27">
        <v>47</v>
      </c>
      <c r="N137" s="390" t="s">
        <v>2449</v>
      </c>
      <c r="O137" s="26">
        <v>45674</v>
      </c>
      <c r="P137" s="255" t="s">
        <v>18</v>
      </c>
      <c r="Q137" s="25">
        <v>45506</v>
      </c>
      <c r="R137" s="19">
        <f t="shared" si="2"/>
        <v>-24.117165560416893</v>
      </c>
      <c r="S137" s="19">
        <v>12.122299999999999</v>
      </c>
      <c r="T137" s="19">
        <v>10.269</v>
      </c>
      <c r="U137" s="19">
        <v>4.1368099999999997</v>
      </c>
    </row>
    <row r="138" spans="1:21" s="9" customFormat="1" ht="16" x14ac:dyDescent="0.45">
      <c r="A138" s="19">
        <v>137</v>
      </c>
      <c r="B138" s="19" t="s">
        <v>1004</v>
      </c>
      <c r="C138" s="19" t="s">
        <v>2450</v>
      </c>
      <c r="D138" s="9" t="s">
        <v>2451</v>
      </c>
      <c r="E138" s="35">
        <v>33.72</v>
      </c>
      <c r="F138" s="35">
        <v>14.28</v>
      </c>
      <c r="G138" s="35">
        <v>19.27</v>
      </c>
      <c r="H138" s="27">
        <v>33.72</v>
      </c>
      <c r="I138" s="19">
        <v>23.989000000000001</v>
      </c>
      <c r="J138" s="19">
        <v>53.460599999999999</v>
      </c>
      <c r="K138" s="27">
        <v>108</v>
      </c>
      <c r="L138" s="27">
        <v>70</v>
      </c>
      <c r="M138" s="27">
        <v>48</v>
      </c>
      <c r="N138" s="391" t="s">
        <v>2452</v>
      </c>
      <c r="O138" s="26">
        <v>45674</v>
      </c>
      <c r="P138" s="255" t="s">
        <v>18</v>
      </c>
      <c r="Q138" s="25">
        <v>45506</v>
      </c>
      <c r="R138" s="19">
        <f t="shared" si="2"/>
        <v>-40.192353534063891</v>
      </c>
      <c r="S138" s="19">
        <v>9.0590200000000003</v>
      </c>
      <c r="T138" s="19">
        <v>7.87338</v>
      </c>
      <c r="U138" s="19">
        <v>3.9349799999999999</v>
      </c>
    </row>
    <row r="139" spans="1:21" s="9" customFormat="1" ht="16" x14ac:dyDescent="0.45">
      <c r="A139" s="19">
        <v>138</v>
      </c>
      <c r="B139" s="19" t="s">
        <v>1004</v>
      </c>
      <c r="C139" s="19" t="s">
        <v>2453</v>
      </c>
      <c r="D139" s="9" t="s">
        <v>2454</v>
      </c>
      <c r="E139" s="35">
        <v>27.8</v>
      </c>
      <c r="F139" s="35">
        <v>12.86</v>
      </c>
      <c r="G139" s="35">
        <v>16.93</v>
      </c>
      <c r="H139" s="27">
        <v>27.8</v>
      </c>
      <c r="I139" s="19">
        <v>21.258099999999999</v>
      </c>
      <c r="J139" s="19">
        <v>52.785600000000002</v>
      </c>
      <c r="K139" s="27">
        <v>91</v>
      </c>
      <c r="L139" s="27">
        <v>57</v>
      </c>
      <c r="M139" s="27">
        <v>39</v>
      </c>
      <c r="N139" s="392" t="s">
        <v>2455</v>
      </c>
      <c r="O139" s="26">
        <v>45674</v>
      </c>
      <c r="P139" s="255" t="s">
        <v>18</v>
      </c>
      <c r="Q139" s="25">
        <v>45506</v>
      </c>
      <c r="R139" s="19">
        <f t="shared" si="2"/>
        <v>-52.67041063933285</v>
      </c>
      <c r="S139" s="19">
        <v>6.2178899999999997</v>
      </c>
      <c r="T139" s="19">
        <v>5.3819800000000004</v>
      </c>
      <c r="U139" s="19">
        <v>2.6965699999999999</v>
      </c>
    </row>
    <row r="140" spans="1:21" s="9" customFormat="1" ht="16" x14ac:dyDescent="0.45">
      <c r="A140" s="19">
        <v>139</v>
      </c>
      <c r="B140" s="19" t="s">
        <v>1004</v>
      </c>
      <c r="C140" s="19" t="s">
        <v>2456</v>
      </c>
      <c r="D140" s="9" t="s">
        <v>2457</v>
      </c>
      <c r="E140" s="35">
        <v>18.48</v>
      </c>
      <c r="F140" s="35">
        <v>9.15</v>
      </c>
      <c r="G140" s="35">
        <v>9.7100000000000009</v>
      </c>
      <c r="H140" s="27">
        <v>18.48</v>
      </c>
      <c r="I140" s="19">
        <v>13.3436</v>
      </c>
      <c r="J140" s="19">
        <v>46.696100000000001</v>
      </c>
      <c r="K140" s="27">
        <v>61</v>
      </c>
      <c r="L140" s="27">
        <v>39</v>
      </c>
      <c r="M140" s="27">
        <v>31</v>
      </c>
      <c r="N140" s="393" t="s">
        <v>2458</v>
      </c>
      <c r="O140" s="26">
        <v>45674</v>
      </c>
      <c r="P140" s="255" t="s">
        <v>18</v>
      </c>
      <c r="Q140" s="25">
        <v>45506</v>
      </c>
      <c r="R140" s="19">
        <f t="shared" si="2"/>
        <v>-72.878127997076774</v>
      </c>
      <c r="S140" s="19">
        <v>2.9791799999999999</v>
      </c>
      <c r="T140" s="19">
        <v>2.6265399999999999</v>
      </c>
      <c r="U140" s="19">
        <v>1.65065</v>
      </c>
    </row>
    <row r="141" spans="1:21" s="9" customFormat="1" ht="16" x14ac:dyDescent="0.45">
      <c r="A141" s="19">
        <v>140</v>
      </c>
      <c r="B141" s="19" t="s">
        <v>1004</v>
      </c>
      <c r="C141" s="19" t="s">
        <v>2459</v>
      </c>
      <c r="D141" s="9" t="s">
        <v>2460</v>
      </c>
      <c r="E141" s="35">
        <v>81.99</v>
      </c>
      <c r="F141" s="35">
        <v>10.14</v>
      </c>
      <c r="G141" s="35">
        <v>19.12</v>
      </c>
      <c r="H141" s="27">
        <v>81.99</v>
      </c>
      <c r="I141" s="19">
        <v>21.642099999999999</v>
      </c>
      <c r="J141" s="19">
        <v>62.061599999999999</v>
      </c>
      <c r="K141" s="27">
        <v>235</v>
      </c>
      <c r="L141" s="27">
        <v>196</v>
      </c>
      <c r="M141" s="27">
        <v>167</v>
      </c>
      <c r="N141" s="394" t="s">
        <v>2461</v>
      </c>
      <c r="O141" s="26">
        <v>45674</v>
      </c>
      <c r="P141" s="255" t="s">
        <v>18</v>
      </c>
      <c r="Q141" s="25">
        <v>45650</v>
      </c>
      <c r="R141" s="19">
        <f t="shared" si="2"/>
        <v>59.133809577988295</v>
      </c>
      <c r="S141" s="19">
        <v>61.3748</v>
      </c>
      <c r="T141" s="19">
        <v>60.287100000000002</v>
      </c>
      <c r="U141" s="19">
        <v>45.1203</v>
      </c>
    </row>
    <row r="142" spans="1:21" s="9" customFormat="1" ht="16" x14ac:dyDescent="0.45">
      <c r="A142" s="19">
        <v>141</v>
      </c>
      <c r="B142" s="19" t="s">
        <v>1004</v>
      </c>
      <c r="C142" s="19" t="s">
        <v>2462</v>
      </c>
      <c r="D142" s="9" t="s">
        <v>2463</v>
      </c>
      <c r="E142" s="35">
        <v>79.53</v>
      </c>
      <c r="F142" s="35">
        <v>11.73</v>
      </c>
      <c r="G142" s="35">
        <v>20.46</v>
      </c>
      <c r="H142" s="27">
        <v>79.53</v>
      </c>
      <c r="I142" s="19">
        <v>23.584900000000001</v>
      </c>
      <c r="J142" s="19">
        <v>60.173400000000001</v>
      </c>
      <c r="K142" s="27">
        <v>232</v>
      </c>
      <c r="L142" s="27">
        <v>188</v>
      </c>
      <c r="M142" s="27">
        <v>158</v>
      </c>
      <c r="N142" s="395" t="s">
        <v>2464</v>
      </c>
      <c r="O142" s="26">
        <v>45674</v>
      </c>
      <c r="P142" s="255" t="s">
        <v>18</v>
      </c>
      <c r="Q142" s="25">
        <v>45650</v>
      </c>
      <c r="R142" s="19">
        <f t="shared" si="2"/>
        <v>55.28367579118671</v>
      </c>
      <c r="S142" s="19">
        <v>57.605899999999998</v>
      </c>
      <c r="T142" s="19">
        <v>55.848199999999999</v>
      </c>
      <c r="U142" s="19">
        <v>40.2532</v>
      </c>
    </row>
    <row r="143" spans="1:21" s="9" customFormat="1" ht="16" x14ac:dyDescent="0.45">
      <c r="A143" s="19">
        <v>142</v>
      </c>
      <c r="B143" s="19" t="s">
        <v>1004</v>
      </c>
      <c r="C143" s="19" t="s">
        <v>2465</v>
      </c>
      <c r="D143" s="9" t="s">
        <v>2466</v>
      </c>
      <c r="E143" s="35">
        <v>83.19</v>
      </c>
      <c r="F143" s="35">
        <v>9.91</v>
      </c>
      <c r="G143" s="35">
        <v>23.11</v>
      </c>
      <c r="H143" s="27">
        <v>83.19</v>
      </c>
      <c r="I143" s="19">
        <v>25.147600000000001</v>
      </c>
      <c r="J143" s="19">
        <v>66.785200000000003</v>
      </c>
      <c r="K143" s="27">
        <v>241</v>
      </c>
      <c r="L143" s="27">
        <v>199</v>
      </c>
      <c r="M143" s="27">
        <v>163</v>
      </c>
      <c r="N143" s="396" t="s">
        <v>2467</v>
      </c>
      <c r="O143" s="26">
        <v>45674</v>
      </c>
      <c r="P143" s="255" t="s">
        <v>18</v>
      </c>
      <c r="Q143" s="25">
        <v>45650</v>
      </c>
      <c r="R143" s="19">
        <f t="shared" si="2"/>
        <v>55.150745874399441</v>
      </c>
      <c r="S143" s="19">
        <v>63.4955</v>
      </c>
      <c r="T143" s="19">
        <v>62.520400000000002</v>
      </c>
      <c r="U143" s="19">
        <v>43.398600000000002</v>
      </c>
    </row>
    <row r="144" spans="1:21" s="9" customFormat="1" ht="16" x14ac:dyDescent="0.45">
      <c r="A144" s="19">
        <v>143</v>
      </c>
      <c r="B144" s="19" t="s">
        <v>1004</v>
      </c>
      <c r="C144" s="19" t="s">
        <v>2468</v>
      </c>
      <c r="D144" s="9" t="s">
        <v>2469</v>
      </c>
      <c r="E144" s="35">
        <v>77.75</v>
      </c>
      <c r="F144" s="35">
        <v>14.7</v>
      </c>
      <c r="G144" s="35">
        <v>23.5</v>
      </c>
      <c r="H144" s="27">
        <v>77.75</v>
      </c>
      <c r="I144" s="19">
        <v>27.717300000000002</v>
      </c>
      <c r="J144" s="19">
        <v>57.9726</v>
      </c>
      <c r="K144" s="27">
        <v>233</v>
      </c>
      <c r="L144" s="27">
        <v>181</v>
      </c>
      <c r="M144" s="27">
        <v>148</v>
      </c>
      <c r="N144" s="397" t="s">
        <v>2470</v>
      </c>
      <c r="O144" s="26">
        <v>45674</v>
      </c>
      <c r="P144" s="255" t="s">
        <v>18</v>
      </c>
      <c r="Q144" s="25">
        <v>45650</v>
      </c>
      <c r="R144" s="19">
        <f t="shared" si="2"/>
        <v>49.740520922112722</v>
      </c>
      <c r="S144" s="19">
        <v>55.714300000000001</v>
      </c>
      <c r="T144" s="19">
        <v>52.790799999999997</v>
      </c>
      <c r="U144" s="19">
        <v>35.359200000000001</v>
      </c>
    </row>
    <row r="145" spans="1:21" s="9" customFormat="1" ht="16" x14ac:dyDescent="0.45">
      <c r="A145" s="19">
        <v>144</v>
      </c>
      <c r="B145" s="19" t="s">
        <v>1004</v>
      </c>
      <c r="C145" s="19" t="s">
        <v>2471</v>
      </c>
      <c r="D145" s="9" t="s">
        <v>2472</v>
      </c>
      <c r="E145" s="35">
        <v>79.349999999999994</v>
      </c>
      <c r="F145" s="35">
        <v>12.07</v>
      </c>
      <c r="G145" s="35">
        <v>24.83</v>
      </c>
      <c r="H145" s="27">
        <v>79.349999999999994</v>
      </c>
      <c r="I145" s="19">
        <v>27.610199999999999</v>
      </c>
      <c r="J145" s="19">
        <v>64.0762</v>
      </c>
      <c r="K145" s="27">
        <v>234</v>
      </c>
      <c r="L145" s="27">
        <v>187</v>
      </c>
      <c r="M145" s="27">
        <v>149</v>
      </c>
      <c r="N145" s="398" t="s">
        <v>2473</v>
      </c>
      <c r="O145" s="26">
        <v>45674</v>
      </c>
      <c r="P145" s="255" t="s">
        <v>18</v>
      </c>
      <c r="Q145" s="25">
        <v>45650</v>
      </c>
      <c r="R145" s="19">
        <f t="shared" si="2"/>
        <v>49.768903078580635</v>
      </c>
      <c r="S145" s="19">
        <v>57.44</v>
      </c>
      <c r="T145" s="19">
        <v>55.544899999999998</v>
      </c>
      <c r="U145" s="19">
        <v>36.468699999999998</v>
      </c>
    </row>
    <row r="146" spans="1:21" s="9" customFormat="1" ht="16" x14ac:dyDescent="0.45">
      <c r="A146" s="19">
        <v>145</v>
      </c>
      <c r="B146" s="19" t="s">
        <v>1004</v>
      </c>
      <c r="C146" s="19" t="s">
        <v>2474</v>
      </c>
      <c r="D146" s="9" t="s">
        <v>2475</v>
      </c>
      <c r="E146" s="35">
        <v>75.42</v>
      </c>
      <c r="F146" s="35">
        <v>13.55</v>
      </c>
      <c r="G146" s="35">
        <v>26.54</v>
      </c>
      <c r="H146" s="27">
        <v>75.42</v>
      </c>
      <c r="I146" s="19">
        <v>29.7972</v>
      </c>
      <c r="J146" s="19">
        <v>62.942399999999999</v>
      </c>
      <c r="K146" s="27">
        <v>226</v>
      </c>
      <c r="L146" s="27">
        <v>175</v>
      </c>
      <c r="M146" s="27">
        <v>136</v>
      </c>
      <c r="N146" s="399" t="s">
        <v>2476</v>
      </c>
      <c r="O146" s="26">
        <v>45674</v>
      </c>
      <c r="P146" s="255" t="s">
        <v>18</v>
      </c>
      <c r="Q146" s="25">
        <v>45650</v>
      </c>
      <c r="R146" s="19">
        <f t="shared" si="2"/>
        <v>43.765187368973912</v>
      </c>
      <c r="S146" s="19">
        <v>51.360199999999999</v>
      </c>
      <c r="T146" s="19">
        <v>48.944600000000001</v>
      </c>
      <c r="U146" s="19">
        <v>30.2087</v>
      </c>
    </row>
    <row r="147" spans="1:21" s="9" customFormat="1" ht="16" x14ac:dyDescent="0.45">
      <c r="A147" s="19">
        <v>146</v>
      </c>
      <c r="B147" s="19" t="s">
        <v>1004</v>
      </c>
      <c r="C147" s="19" t="s">
        <v>2477</v>
      </c>
      <c r="D147" s="9" t="s">
        <v>2478</v>
      </c>
      <c r="E147" s="35">
        <v>65.17</v>
      </c>
      <c r="F147" s="35">
        <v>16.63</v>
      </c>
      <c r="G147" s="35">
        <v>31.09</v>
      </c>
      <c r="H147" s="27">
        <v>65.17</v>
      </c>
      <c r="I147" s="19">
        <v>35.255200000000002</v>
      </c>
      <c r="J147" s="19">
        <v>61.853099999999998</v>
      </c>
      <c r="K147" s="27">
        <v>202</v>
      </c>
      <c r="L147" s="27">
        <v>146</v>
      </c>
      <c r="M147" s="27">
        <v>102</v>
      </c>
      <c r="N147" s="400" t="s">
        <v>2479</v>
      </c>
      <c r="O147" s="26">
        <v>45674</v>
      </c>
      <c r="P147" s="255" t="s">
        <v>18</v>
      </c>
      <c r="Q147" s="25">
        <v>45650</v>
      </c>
      <c r="R147" s="19">
        <f t="shared" si="2"/>
        <v>26.009523452712539</v>
      </c>
      <c r="S147" s="19">
        <v>37.338799999999999</v>
      </c>
      <c r="T147" s="19">
        <v>34.2607</v>
      </c>
      <c r="U147" s="19">
        <v>17.303799999999999</v>
      </c>
    </row>
    <row r="148" spans="1:21" s="9" customFormat="1" ht="16" x14ac:dyDescent="0.45">
      <c r="A148" s="19">
        <v>147</v>
      </c>
      <c r="B148" s="19" t="s">
        <v>1004</v>
      </c>
      <c r="C148" s="19" t="s">
        <v>2480</v>
      </c>
      <c r="D148" s="9" t="s">
        <v>2481</v>
      </c>
      <c r="E148" s="35">
        <v>65.569999999999993</v>
      </c>
      <c r="F148" s="35">
        <v>14.86</v>
      </c>
      <c r="G148" s="35">
        <v>29.14</v>
      </c>
      <c r="H148" s="27">
        <v>65.569999999999993</v>
      </c>
      <c r="I148" s="19">
        <v>32.709899999999998</v>
      </c>
      <c r="J148" s="19">
        <v>62.986800000000002</v>
      </c>
      <c r="K148" s="27">
        <v>200</v>
      </c>
      <c r="L148" s="27">
        <v>148</v>
      </c>
      <c r="M148" s="27">
        <v>106</v>
      </c>
      <c r="N148" s="401" t="s">
        <v>2482</v>
      </c>
      <c r="O148" s="26">
        <v>45674</v>
      </c>
      <c r="P148" s="255" t="s">
        <v>18</v>
      </c>
      <c r="Q148" s="25">
        <v>45650</v>
      </c>
      <c r="R148" s="19">
        <f t="shared" si="2"/>
        <v>28.116357722048882</v>
      </c>
      <c r="S148" s="19">
        <v>37.331400000000002</v>
      </c>
      <c r="T148" s="19">
        <v>34.7774</v>
      </c>
      <c r="U148" s="19">
        <v>18.595800000000001</v>
      </c>
    </row>
    <row r="149" spans="1:21" s="9" customFormat="1" ht="16" x14ac:dyDescent="0.45">
      <c r="A149" s="19">
        <v>148</v>
      </c>
      <c r="B149" s="19" t="s">
        <v>1004</v>
      </c>
      <c r="C149" s="19" t="s">
        <v>2483</v>
      </c>
      <c r="D149" s="9" t="s">
        <v>2484</v>
      </c>
      <c r="E149" s="35">
        <v>66.45</v>
      </c>
      <c r="F149" s="35">
        <v>17.850000000000001</v>
      </c>
      <c r="G149" s="35">
        <v>34.409999999999997</v>
      </c>
      <c r="H149" s="27">
        <v>66.45</v>
      </c>
      <c r="I149" s="19">
        <v>38.762</v>
      </c>
      <c r="J149" s="19">
        <v>62.574399999999997</v>
      </c>
      <c r="K149" s="27">
        <v>209</v>
      </c>
      <c r="L149" s="27">
        <v>148</v>
      </c>
      <c r="M149" s="27">
        <v>99</v>
      </c>
      <c r="N149" s="402" t="s">
        <v>2485</v>
      </c>
      <c r="O149" s="26">
        <v>45674</v>
      </c>
      <c r="P149" s="255" t="s">
        <v>18</v>
      </c>
      <c r="Q149" s="25">
        <v>45650</v>
      </c>
      <c r="R149" s="19">
        <f t="shared" si="2"/>
        <v>25.550542769246807</v>
      </c>
      <c r="S149" s="19">
        <v>39.442700000000002</v>
      </c>
      <c r="T149" s="19">
        <v>35.912799999999997</v>
      </c>
      <c r="U149" s="19">
        <v>16.782</v>
      </c>
    </row>
    <row r="150" spans="1:21" s="9" customFormat="1" ht="16" x14ac:dyDescent="0.45">
      <c r="A150" s="19">
        <v>149</v>
      </c>
      <c r="B150" s="19" t="s">
        <v>1004</v>
      </c>
      <c r="C150" s="19" t="s">
        <v>2486</v>
      </c>
      <c r="D150" s="9" t="s">
        <v>2487</v>
      </c>
      <c r="E150" s="35">
        <v>62.75</v>
      </c>
      <c r="F150" s="35">
        <v>16.03</v>
      </c>
      <c r="G150" s="35">
        <v>29.39</v>
      </c>
      <c r="H150" s="27">
        <v>62.75</v>
      </c>
      <c r="I150" s="19">
        <v>33.473399999999998</v>
      </c>
      <c r="J150" s="19">
        <v>61.3872</v>
      </c>
      <c r="K150" s="27">
        <v>194</v>
      </c>
      <c r="L150" s="27">
        <v>140</v>
      </c>
      <c r="M150" s="27">
        <v>99</v>
      </c>
      <c r="N150" s="403" t="s">
        <v>2488</v>
      </c>
      <c r="O150" s="26">
        <v>45674</v>
      </c>
      <c r="P150" s="255" t="s">
        <v>18</v>
      </c>
      <c r="Q150" s="25">
        <v>45650</v>
      </c>
      <c r="R150" s="19">
        <f t="shared" si="2"/>
        <v>23.452218795107786</v>
      </c>
      <c r="S150" s="19">
        <v>34.069899999999997</v>
      </c>
      <c r="T150" s="19">
        <v>31.289200000000001</v>
      </c>
      <c r="U150" s="19">
        <v>16.153099999999998</v>
      </c>
    </row>
    <row r="151" spans="1:21" s="9" customFormat="1" ht="16" x14ac:dyDescent="0.45">
      <c r="A151" s="19">
        <v>150</v>
      </c>
      <c r="B151" s="19" t="s">
        <v>1004</v>
      </c>
      <c r="C151" s="19" t="s">
        <v>2489</v>
      </c>
      <c r="D151" s="9" t="s">
        <v>2490</v>
      </c>
      <c r="E151" s="35">
        <v>63.62</v>
      </c>
      <c r="F151" s="35">
        <v>12.19</v>
      </c>
      <c r="G151" s="35">
        <v>29.19</v>
      </c>
      <c r="H151" s="27">
        <v>63.62</v>
      </c>
      <c r="I151" s="19">
        <v>31.636199999999999</v>
      </c>
      <c r="J151" s="19">
        <v>67.341499999999996</v>
      </c>
      <c r="K151" s="27">
        <v>191</v>
      </c>
      <c r="L151" s="27">
        <v>145</v>
      </c>
      <c r="M151" s="27">
        <v>101</v>
      </c>
      <c r="N151" s="404" t="s">
        <v>2491</v>
      </c>
      <c r="O151" s="26">
        <v>45674</v>
      </c>
      <c r="P151" s="255" t="s">
        <v>18</v>
      </c>
      <c r="Q151" s="25">
        <v>45650</v>
      </c>
      <c r="R151" s="19">
        <f t="shared" si="2"/>
        <v>25.013674928069229</v>
      </c>
      <c r="S151" s="19">
        <v>34.046100000000003</v>
      </c>
      <c r="T151" s="19">
        <v>32.340400000000002</v>
      </c>
      <c r="U151" s="19">
        <v>16.9375</v>
      </c>
    </row>
    <row r="152" spans="1:21" s="9" customFormat="1" ht="16" x14ac:dyDescent="0.45">
      <c r="A152" s="19">
        <v>151</v>
      </c>
      <c r="B152" s="19" t="s">
        <v>1004</v>
      </c>
      <c r="C152" s="19" t="s">
        <v>2492</v>
      </c>
      <c r="D152" s="9" t="s">
        <v>2493</v>
      </c>
      <c r="E152" s="35">
        <v>62.26</v>
      </c>
      <c r="F152" s="35">
        <v>15.88</v>
      </c>
      <c r="G152" s="35">
        <v>28.3</v>
      </c>
      <c r="H152" s="27">
        <v>62.26</v>
      </c>
      <c r="I152" s="19">
        <v>32.4482</v>
      </c>
      <c r="J152" s="19">
        <v>60.705599999999997</v>
      </c>
      <c r="K152" s="27">
        <v>192</v>
      </c>
      <c r="L152" s="27">
        <v>139</v>
      </c>
      <c r="M152" s="27">
        <v>100</v>
      </c>
      <c r="N152" s="405" t="s">
        <v>2494</v>
      </c>
      <c r="O152" s="26">
        <v>45674</v>
      </c>
      <c r="P152" s="255" t="s">
        <v>18</v>
      </c>
      <c r="Q152" s="25">
        <v>45650</v>
      </c>
      <c r="R152" s="19">
        <f t="shared" si="2"/>
        <v>23.423015718683551</v>
      </c>
      <c r="S152" s="19">
        <v>33.423699999999997</v>
      </c>
      <c r="T152" s="19">
        <v>30.709700000000002</v>
      </c>
      <c r="U152" s="19">
        <v>16.264199999999999</v>
      </c>
    </row>
    <row r="153" spans="1:21" s="9" customFormat="1" ht="16" x14ac:dyDescent="0.45">
      <c r="A153" s="19">
        <v>152</v>
      </c>
      <c r="B153" s="19" t="s">
        <v>1004</v>
      </c>
      <c r="C153" s="19" t="s">
        <v>2495</v>
      </c>
      <c r="D153" s="9" t="s">
        <v>2496</v>
      </c>
      <c r="E153" s="35">
        <v>59.77</v>
      </c>
      <c r="F153" s="35">
        <v>15.6</v>
      </c>
      <c r="G153" s="35">
        <v>32.29</v>
      </c>
      <c r="H153" s="27">
        <v>59.77</v>
      </c>
      <c r="I153" s="19">
        <v>35.864199999999997</v>
      </c>
      <c r="J153" s="19">
        <v>64.217600000000004</v>
      </c>
      <c r="K153" s="27">
        <v>186</v>
      </c>
      <c r="L153" s="27">
        <v>132</v>
      </c>
      <c r="M153" s="27">
        <v>86</v>
      </c>
      <c r="N153" s="406" t="s">
        <v>2497</v>
      </c>
      <c r="O153" s="26">
        <v>45674</v>
      </c>
      <c r="P153" s="255" t="s">
        <v>18</v>
      </c>
      <c r="Q153" s="25">
        <v>45650</v>
      </c>
      <c r="R153" s="19">
        <f t="shared" si="2"/>
        <v>16.834267778186963</v>
      </c>
      <c r="S153" s="19">
        <v>30.3873</v>
      </c>
      <c r="T153" s="19">
        <v>27.863800000000001</v>
      </c>
      <c r="U153" s="19">
        <v>12.7546</v>
      </c>
    </row>
    <row r="154" spans="1:21" s="9" customFormat="1" ht="16" x14ac:dyDescent="0.45">
      <c r="A154" s="19">
        <v>153</v>
      </c>
      <c r="B154" s="19" t="s">
        <v>1004</v>
      </c>
      <c r="C154" s="19" t="s">
        <v>2498</v>
      </c>
      <c r="D154" s="9" t="s">
        <v>2499</v>
      </c>
      <c r="E154" s="35">
        <v>56.01</v>
      </c>
      <c r="F154" s="35">
        <v>18.940000000000001</v>
      </c>
      <c r="G154" s="35">
        <v>31.33</v>
      </c>
      <c r="H154" s="27">
        <v>56.01</v>
      </c>
      <c r="I154" s="19">
        <v>36.615000000000002</v>
      </c>
      <c r="J154" s="19">
        <v>58.842300000000002</v>
      </c>
      <c r="K154" s="27">
        <v>180</v>
      </c>
      <c r="L154" s="27">
        <v>120</v>
      </c>
      <c r="M154" s="27">
        <v>79</v>
      </c>
      <c r="N154" s="407" t="s">
        <v>2500</v>
      </c>
      <c r="O154" s="26">
        <v>45674</v>
      </c>
      <c r="P154" s="255" t="s">
        <v>18</v>
      </c>
      <c r="Q154" s="25">
        <v>45650</v>
      </c>
      <c r="R154" s="19">
        <f t="shared" si="2"/>
        <v>10.85907352558376</v>
      </c>
      <c r="S154" s="19">
        <v>27.093599999999999</v>
      </c>
      <c r="T154" s="19">
        <v>23.923300000000001</v>
      </c>
      <c r="U154" s="19">
        <v>10.727600000000001</v>
      </c>
    </row>
    <row r="155" spans="1:21" s="9" customFormat="1" ht="16" x14ac:dyDescent="0.45">
      <c r="A155" s="19">
        <v>154</v>
      </c>
      <c r="B155" s="19" t="s">
        <v>1004</v>
      </c>
      <c r="C155" s="19" t="s">
        <v>2501</v>
      </c>
      <c r="D155" s="9" t="s">
        <v>2502</v>
      </c>
      <c r="E155" s="35">
        <v>47.19</v>
      </c>
      <c r="F155" s="35">
        <v>18.87</v>
      </c>
      <c r="G155" s="35">
        <v>32.090000000000003</v>
      </c>
      <c r="H155" s="27">
        <v>47.19</v>
      </c>
      <c r="I155" s="19">
        <v>37.232500000000002</v>
      </c>
      <c r="J155" s="19">
        <v>59.540599999999998</v>
      </c>
      <c r="K155" s="27">
        <v>155</v>
      </c>
      <c r="L155" s="27">
        <v>98</v>
      </c>
      <c r="M155" s="27">
        <v>57</v>
      </c>
      <c r="N155" s="408" t="s">
        <v>2503</v>
      </c>
      <c r="O155" s="26">
        <v>45674</v>
      </c>
      <c r="P155" s="255" t="s">
        <v>18</v>
      </c>
      <c r="Q155" s="25">
        <v>45650</v>
      </c>
      <c r="R155" s="19">
        <f t="shared" si="2"/>
        <v>-5.0044109158474077</v>
      </c>
      <c r="S155" s="19">
        <v>18.7364</v>
      </c>
      <c r="T155" s="19">
        <v>16.1633</v>
      </c>
      <c r="U155" s="19">
        <v>6.0880200000000002</v>
      </c>
    </row>
    <row r="156" spans="1:21" s="9" customFormat="1" ht="16" x14ac:dyDescent="0.45">
      <c r="A156" s="19">
        <v>155</v>
      </c>
      <c r="B156" s="19" t="s">
        <v>1004</v>
      </c>
      <c r="C156" s="19" t="s">
        <v>2504</v>
      </c>
      <c r="D156" s="9" t="s">
        <v>2505</v>
      </c>
      <c r="E156" s="35">
        <v>47.8</v>
      </c>
      <c r="F156" s="35">
        <v>20.86</v>
      </c>
      <c r="G156" s="35">
        <v>33.89</v>
      </c>
      <c r="H156" s="27">
        <v>47.8</v>
      </c>
      <c r="I156" s="19">
        <v>39.796399999999998</v>
      </c>
      <c r="J156" s="19">
        <v>58.387500000000003</v>
      </c>
      <c r="K156" s="27">
        <v>159</v>
      </c>
      <c r="L156" s="27">
        <v>98</v>
      </c>
      <c r="M156" s="27">
        <v>55</v>
      </c>
      <c r="N156" s="409" t="s">
        <v>2506</v>
      </c>
      <c r="O156" s="26">
        <v>45674</v>
      </c>
      <c r="P156" s="255" t="s">
        <v>18</v>
      </c>
      <c r="Q156" s="25">
        <v>45650</v>
      </c>
      <c r="R156" s="19">
        <f t="shared" si="2"/>
        <v>-3.714196668384329</v>
      </c>
      <c r="S156" s="19">
        <v>19.646899999999999</v>
      </c>
      <c r="T156" s="19">
        <v>16.640999999999998</v>
      </c>
      <c r="U156" s="19">
        <v>5.9151699999999998</v>
      </c>
    </row>
    <row r="157" spans="1:21" s="9" customFormat="1" ht="16" x14ac:dyDescent="0.45">
      <c r="A157" s="19">
        <v>156</v>
      </c>
      <c r="B157" s="19" t="s">
        <v>1004</v>
      </c>
      <c r="C157" s="19" t="s">
        <v>2507</v>
      </c>
      <c r="D157" s="9" t="s">
        <v>2508</v>
      </c>
      <c r="E157" s="35">
        <v>40.409999999999997</v>
      </c>
      <c r="F157" s="35">
        <v>21.91</v>
      </c>
      <c r="G157" s="35">
        <v>33.21</v>
      </c>
      <c r="H157" s="27">
        <v>40.409999999999997</v>
      </c>
      <c r="I157" s="19">
        <v>39.787300000000002</v>
      </c>
      <c r="J157" s="19">
        <v>56.583300000000001</v>
      </c>
      <c r="K157" s="27">
        <v>140</v>
      </c>
      <c r="L157" s="27">
        <v>80</v>
      </c>
      <c r="M157" s="27">
        <v>40</v>
      </c>
      <c r="N157" s="410" t="s">
        <v>2509</v>
      </c>
      <c r="O157" s="26">
        <v>45674</v>
      </c>
      <c r="P157" s="255" t="s">
        <v>18</v>
      </c>
      <c r="Q157" s="25">
        <v>45650</v>
      </c>
      <c r="R157" s="19">
        <f t="shared" si="2"/>
        <v>-16.107051926307847</v>
      </c>
      <c r="S157" s="19">
        <v>14.1272</v>
      </c>
      <c r="T157" s="19">
        <v>11.5023</v>
      </c>
      <c r="U157" s="19">
        <v>3.5253199999999998</v>
      </c>
    </row>
    <row r="158" spans="1:21" s="9" customFormat="1" ht="16" x14ac:dyDescent="0.45">
      <c r="A158" s="19">
        <v>157</v>
      </c>
      <c r="B158" s="19" t="s">
        <v>1004</v>
      </c>
      <c r="C158" s="19" t="s">
        <v>2510</v>
      </c>
      <c r="D158" s="9" t="s">
        <v>2511</v>
      </c>
      <c r="E158" s="35">
        <v>36.18</v>
      </c>
      <c r="F158" s="35">
        <v>17.23</v>
      </c>
      <c r="G158" s="35">
        <v>25.28</v>
      </c>
      <c r="H158" s="27">
        <v>36.18</v>
      </c>
      <c r="I158" s="19">
        <v>30.592099999999999</v>
      </c>
      <c r="J158" s="19">
        <v>55.720500000000001</v>
      </c>
      <c r="K158" s="27">
        <v>120</v>
      </c>
      <c r="L158" s="27">
        <v>73</v>
      </c>
      <c r="M158" s="27">
        <v>44</v>
      </c>
      <c r="N158" s="411" t="s">
        <v>2512</v>
      </c>
      <c r="O158" s="26">
        <v>45674</v>
      </c>
      <c r="P158" s="255" t="s">
        <v>18</v>
      </c>
      <c r="Q158" s="25">
        <v>45650</v>
      </c>
      <c r="R158" s="19">
        <f t="shared" si="2"/>
        <v>-28.664428397503439</v>
      </c>
      <c r="S158" s="19">
        <v>10.7692</v>
      </c>
      <c r="T158" s="19">
        <v>9.10229</v>
      </c>
      <c r="U158" s="19">
        <v>3.6307999999999998</v>
      </c>
    </row>
    <row r="159" spans="1:21" s="9" customFormat="1" ht="16" x14ac:dyDescent="0.45">
      <c r="A159" s="19">
        <v>158</v>
      </c>
      <c r="B159" s="19" t="s">
        <v>1004</v>
      </c>
      <c r="C159" s="19" t="s">
        <v>2513</v>
      </c>
      <c r="D159" s="9" t="s">
        <v>2514</v>
      </c>
      <c r="E159" s="35">
        <v>35.49</v>
      </c>
      <c r="F159" s="35">
        <v>20.100000000000001</v>
      </c>
      <c r="G159" s="35">
        <v>25.7</v>
      </c>
      <c r="H159" s="27">
        <v>35.49</v>
      </c>
      <c r="I159" s="19">
        <v>32.623800000000003</v>
      </c>
      <c r="J159" s="19">
        <v>51.965400000000002</v>
      </c>
      <c r="K159" s="27">
        <v>122</v>
      </c>
      <c r="L159" s="27">
        <v>70</v>
      </c>
      <c r="M159" s="27">
        <v>42</v>
      </c>
      <c r="N159" s="412" t="s">
        <v>2515</v>
      </c>
      <c r="O159" s="26">
        <v>45674</v>
      </c>
      <c r="P159" s="255" t="s">
        <v>18</v>
      </c>
      <c r="Q159" s="25">
        <v>45650</v>
      </c>
      <c r="R159" s="19">
        <f t="shared" si="2"/>
        <v>-29.448706953418455</v>
      </c>
      <c r="S159" s="19">
        <v>10.7567</v>
      </c>
      <c r="T159" s="19">
        <v>8.7472100000000008</v>
      </c>
      <c r="U159" s="19">
        <v>3.3675299999999999</v>
      </c>
    </row>
    <row r="160" spans="1:21" s="9" customFormat="1" ht="16" x14ac:dyDescent="0.45">
      <c r="A160" s="19">
        <v>159</v>
      </c>
      <c r="B160" s="19" t="s">
        <v>1004</v>
      </c>
      <c r="C160" s="19" t="s">
        <v>2516</v>
      </c>
      <c r="D160" s="9" t="s">
        <v>2517</v>
      </c>
      <c r="E160" s="35">
        <v>24.82</v>
      </c>
      <c r="F160" s="35">
        <v>13.13</v>
      </c>
      <c r="G160" s="35">
        <v>16.02</v>
      </c>
      <c r="H160" s="27">
        <v>24.82</v>
      </c>
      <c r="I160" s="19">
        <v>20.711500000000001</v>
      </c>
      <c r="J160" s="19">
        <v>50.648200000000003</v>
      </c>
      <c r="K160" s="27">
        <v>83</v>
      </c>
      <c r="L160" s="27">
        <v>50</v>
      </c>
      <c r="M160" s="27">
        <v>34</v>
      </c>
      <c r="N160" s="413">
        <v>533222</v>
      </c>
      <c r="O160" s="26">
        <v>45674</v>
      </c>
      <c r="P160" s="255" t="s">
        <v>18</v>
      </c>
      <c r="Q160" s="25">
        <v>45650</v>
      </c>
      <c r="R160" s="19">
        <f t="shared" si="2"/>
        <v>-57.534709458853584</v>
      </c>
      <c r="S160" s="19">
        <v>5.1259199999999998</v>
      </c>
      <c r="T160" s="19">
        <v>4.3562700000000003</v>
      </c>
      <c r="U160" s="19">
        <v>2.15422</v>
      </c>
    </row>
    <row r="161" spans="1:21" s="9" customFormat="1" ht="16" x14ac:dyDescent="0.45">
      <c r="A161" s="19">
        <v>160</v>
      </c>
      <c r="B161" s="19" t="s">
        <v>1004</v>
      </c>
      <c r="C161" s="19" t="s">
        <v>2518</v>
      </c>
      <c r="D161" s="9" t="s">
        <v>2519</v>
      </c>
      <c r="E161" s="35">
        <v>87.14</v>
      </c>
      <c r="F161" s="35">
        <v>8.74</v>
      </c>
      <c r="G161" s="35">
        <v>13.12</v>
      </c>
      <c r="H161" s="27">
        <v>87.14</v>
      </c>
      <c r="I161" s="19">
        <v>15.763500000000001</v>
      </c>
      <c r="J161" s="19">
        <v>56.345100000000002</v>
      </c>
      <c r="K161" s="27">
        <v>244</v>
      </c>
      <c r="L161" s="27">
        <v>212</v>
      </c>
      <c r="M161" s="27">
        <v>192</v>
      </c>
      <c r="N161" s="414" t="s">
        <v>2520</v>
      </c>
      <c r="O161" s="26">
        <v>45674</v>
      </c>
      <c r="P161" s="255" t="s">
        <v>18</v>
      </c>
      <c r="Q161" s="25">
        <v>45650</v>
      </c>
      <c r="R161" s="19">
        <f t="shared" si="2"/>
        <v>70.543842465150234</v>
      </c>
      <c r="S161" s="19">
        <v>70.655100000000004</v>
      </c>
      <c r="T161" s="19">
        <v>70.296199999999999</v>
      </c>
      <c r="U161" s="19">
        <v>59.935699999999997</v>
      </c>
    </row>
    <row r="162" spans="1:21" s="9" customFormat="1" ht="16" x14ac:dyDescent="0.45">
      <c r="A162" s="19">
        <v>161</v>
      </c>
      <c r="B162" s="19" t="s">
        <v>1004</v>
      </c>
      <c r="C162" s="19" t="s">
        <v>2521</v>
      </c>
      <c r="D162" s="9" t="s">
        <v>2522</v>
      </c>
      <c r="E162" s="35">
        <v>88.06</v>
      </c>
      <c r="F162" s="35">
        <v>6.07</v>
      </c>
      <c r="G162" s="35">
        <v>15.63</v>
      </c>
      <c r="H162" s="27">
        <v>88.06</v>
      </c>
      <c r="I162" s="19">
        <v>16.7654</v>
      </c>
      <c r="J162" s="19">
        <v>68.784800000000004</v>
      </c>
      <c r="K162" s="27">
        <v>244</v>
      </c>
      <c r="L162" s="27">
        <v>216</v>
      </c>
      <c r="M162" s="27">
        <v>190</v>
      </c>
      <c r="N162" s="415" t="s">
        <v>2523</v>
      </c>
      <c r="O162" s="26">
        <v>45674</v>
      </c>
      <c r="P162" s="255" t="s">
        <v>18</v>
      </c>
      <c r="Q162" s="25">
        <v>45650</v>
      </c>
      <c r="R162" s="19">
        <f t="shared" si="2"/>
        <v>67.67365795118026</v>
      </c>
      <c r="S162" s="19">
        <v>71.260000000000005</v>
      </c>
      <c r="T162" s="19">
        <v>72.190899999999999</v>
      </c>
      <c r="U162" s="19">
        <v>58.932400000000001</v>
      </c>
    </row>
    <row r="163" spans="1:21" s="9" customFormat="1" ht="16" x14ac:dyDescent="0.45">
      <c r="A163" s="19">
        <v>162</v>
      </c>
      <c r="B163" s="19" t="s">
        <v>1004</v>
      </c>
      <c r="C163" s="19" t="s">
        <v>2524</v>
      </c>
      <c r="D163" s="9" t="s">
        <v>2525</v>
      </c>
      <c r="E163" s="35">
        <v>79.78</v>
      </c>
      <c r="F163" s="35">
        <v>9.7899999999999991</v>
      </c>
      <c r="G163" s="35">
        <v>22.03</v>
      </c>
      <c r="H163" s="27">
        <v>79.78</v>
      </c>
      <c r="I163" s="19">
        <v>24.1036</v>
      </c>
      <c r="J163" s="19">
        <v>66.042100000000005</v>
      </c>
      <c r="K163" s="27">
        <v>230</v>
      </c>
      <c r="L163" s="27">
        <v>190</v>
      </c>
      <c r="M163" s="27">
        <v>156</v>
      </c>
      <c r="N163" s="416" t="s">
        <v>2526</v>
      </c>
      <c r="O163" s="26">
        <v>45674</v>
      </c>
      <c r="P163" s="255" t="s">
        <v>18</v>
      </c>
      <c r="Q163" s="25">
        <v>45650</v>
      </c>
      <c r="R163" s="19">
        <f t="shared" si="2"/>
        <v>53.507522049495975</v>
      </c>
      <c r="S163" s="19">
        <v>57.265999999999998</v>
      </c>
      <c r="T163" s="19">
        <v>56.3005</v>
      </c>
      <c r="U163" s="19">
        <v>39.320500000000003</v>
      </c>
    </row>
    <row r="164" spans="1:21" s="9" customFormat="1" ht="16" x14ac:dyDescent="0.45">
      <c r="A164" s="19">
        <v>163</v>
      </c>
      <c r="B164" s="19" t="s">
        <v>1004</v>
      </c>
      <c r="C164" s="19" t="s">
        <v>2527</v>
      </c>
      <c r="D164" s="9" t="s">
        <v>2528</v>
      </c>
      <c r="E164" s="35">
        <v>79.33</v>
      </c>
      <c r="F164" s="35">
        <v>10.49</v>
      </c>
      <c r="G164" s="35">
        <v>20.14</v>
      </c>
      <c r="H164" s="27">
        <v>79.33</v>
      </c>
      <c r="I164" s="19">
        <v>22.707100000000001</v>
      </c>
      <c r="J164" s="19">
        <v>62.481699999999996</v>
      </c>
      <c r="K164" s="27">
        <v>229</v>
      </c>
      <c r="L164" s="27">
        <v>188</v>
      </c>
      <c r="M164" s="27">
        <v>158</v>
      </c>
      <c r="N164" s="417" t="s">
        <v>2529</v>
      </c>
      <c r="O164" s="26">
        <v>45674</v>
      </c>
      <c r="P164" s="255" t="s">
        <v>18</v>
      </c>
      <c r="Q164" s="25">
        <v>45650</v>
      </c>
      <c r="R164" s="19">
        <f t="shared" si="2"/>
        <v>55.523834691000921</v>
      </c>
      <c r="S164" s="19">
        <v>56.7532</v>
      </c>
      <c r="T164" s="19">
        <v>55.498699999999999</v>
      </c>
      <c r="U164" s="19">
        <v>40.235100000000003</v>
      </c>
    </row>
    <row r="165" spans="1:21" s="9" customFormat="1" ht="16" x14ac:dyDescent="0.45">
      <c r="A165" s="19">
        <v>164</v>
      </c>
      <c r="B165" s="19" t="s">
        <v>1004</v>
      </c>
      <c r="C165" s="19" t="s">
        <v>2530</v>
      </c>
      <c r="D165" s="9" t="s">
        <v>2531</v>
      </c>
      <c r="E165" s="35">
        <v>79.44</v>
      </c>
      <c r="F165" s="35">
        <v>9.7899999999999991</v>
      </c>
      <c r="G165" s="35">
        <v>21.24</v>
      </c>
      <c r="H165" s="27">
        <v>79.44</v>
      </c>
      <c r="I165" s="19">
        <v>23.388500000000001</v>
      </c>
      <c r="J165" s="19">
        <v>65.257999999999996</v>
      </c>
      <c r="K165" s="27">
        <v>228</v>
      </c>
      <c r="L165" s="27">
        <v>189</v>
      </c>
      <c r="M165" s="27">
        <v>156</v>
      </c>
      <c r="N165" s="418" t="s">
        <v>2532</v>
      </c>
      <c r="O165" s="26">
        <v>45674</v>
      </c>
      <c r="P165" s="255" t="s">
        <v>18</v>
      </c>
      <c r="Q165" s="25">
        <v>45650</v>
      </c>
      <c r="R165" s="19">
        <f t="shared" si="2"/>
        <v>54.190791536415155</v>
      </c>
      <c r="S165" s="19">
        <v>56.667200000000001</v>
      </c>
      <c r="T165" s="19">
        <v>55.697299999999998</v>
      </c>
      <c r="U165" s="19">
        <v>39.4803</v>
      </c>
    </row>
    <row r="166" spans="1:21" s="9" customFormat="1" ht="16" x14ac:dyDescent="0.45">
      <c r="A166" s="19">
        <v>165</v>
      </c>
      <c r="B166" s="19" t="s">
        <v>1004</v>
      </c>
      <c r="C166" s="19" t="s">
        <v>2533</v>
      </c>
      <c r="D166" s="9" t="s">
        <v>2534</v>
      </c>
      <c r="E166" s="35">
        <v>79.58</v>
      </c>
      <c r="F166" s="35">
        <v>10.09</v>
      </c>
      <c r="G166" s="35">
        <v>26.53</v>
      </c>
      <c r="H166" s="27">
        <v>79.58</v>
      </c>
      <c r="I166" s="19">
        <v>28.379799999999999</v>
      </c>
      <c r="J166" s="19">
        <v>69.173599999999993</v>
      </c>
      <c r="K166" s="27">
        <v>232</v>
      </c>
      <c r="L166" s="27">
        <v>189</v>
      </c>
      <c r="M166" s="27">
        <v>147</v>
      </c>
      <c r="N166" s="419" t="s">
        <v>2535</v>
      </c>
      <c r="O166" s="26">
        <v>45674</v>
      </c>
      <c r="P166" s="255" t="s">
        <v>18</v>
      </c>
      <c r="Q166" s="25">
        <v>45650</v>
      </c>
      <c r="R166" s="19">
        <f t="shared" si="2"/>
        <v>48.111403991786247</v>
      </c>
      <c r="S166" s="19">
        <v>57.034500000000001</v>
      </c>
      <c r="T166" s="19">
        <v>55.944200000000002</v>
      </c>
      <c r="U166" s="19">
        <v>35.4587</v>
      </c>
    </row>
    <row r="167" spans="1:21" s="9" customFormat="1" ht="16" x14ac:dyDescent="0.45">
      <c r="A167" s="19">
        <v>166</v>
      </c>
      <c r="B167" s="19" t="s">
        <v>1004</v>
      </c>
      <c r="C167" s="19" t="s">
        <v>2536</v>
      </c>
      <c r="D167" s="9" t="s">
        <v>2537</v>
      </c>
      <c r="E167" s="35">
        <v>77.150000000000006</v>
      </c>
      <c r="F167" s="35">
        <v>11.1</v>
      </c>
      <c r="G167" s="35">
        <v>21.09</v>
      </c>
      <c r="H167" s="27">
        <v>77.150000000000006</v>
      </c>
      <c r="I167" s="19">
        <v>23.837299999999999</v>
      </c>
      <c r="J167" s="19">
        <v>62.238399999999999</v>
      </c>
      <c r="K167" s="27">
        <v>224</v>
      </c>
      <c r="L167" s="27">
        <v>182</v>
      </c>
      <c r="M167" s="27">
        <v>150</v>
      </c>
      <c r="N167" s="420" t="s">
        <v>2538</v>
      </c>
      <c r="O167" s="26">
        <v>45674</v>
      </c>
      <c r="P167" s="255" t="s">
        <v>18</v>
      </c>
      <c r="Q167" s="25">
        <v>45650</v>
      </c>
      <c r="R167" s="19">
        <f t="shared" si="2"/>
        <v>52.160108034640608</v>
      </c>
      <c r="S167" s="19">
        <v>53.2774</v>
      </c>
      <c r="T167" s="19">
        <v>51.777799999999999</v>
      </c>
      <c r="U167" s="19">
        <v>36.417400000000001</v>
      </c>
    </row>
    <row r="168" spans="1:21" s="9" customFormat="1" ht="16" x14ac:dyDescent="0.45">
      <c r="A168" s="19">
        <v>167</v>
      </c>
      <c r="B168" s="19" t="s">
        <v>1004</v>
      </c>
      <c r="C168" s="19" t="s">
        <v>2539</v>
      </c>
      <c r="D168" s="9" t="s">
        <v>2540</v>
      </c>
      <c r="E168" s="35">
        <v>79.14</v>
      </c>
      <c r="F168" s="35">
        <v>11.58</v>
      </c>
      <c r="G168" s="35">
        <v>23.63</v>
      </c>
      <c r="H168" s="27">
        <v>79.14</v>
      </c>
      <c r="I168" s="19">
        <v>26.317699999999999</v>
      </c>
      <c r="J168" s="19">
        <v>63.895600000000002</v>
      </c>
      <c r="K168" s="27">
        <v>232</v>
      </c>
      <c r="L168" s="27">
        <v>187</v>
      </c>
      <c r="M168" s="27">
        <v>151</v>
      </c>
      <c r="N168" s="421" t="s">
        <v>2541</v>
      </c>
      <c r="O168" s="26">
        <v>45674</v>
      </c>
      <c r="P168" s="255" t="s">
        <v>18</v>
      </c>
      <c r="Q168" s="25">
        <v>45650</v>
      </c>
      <c r="R168" s="19">
        <f t="shared" si="2"/>
        <v>50.96097098060612</v>
      </c>
      <c r="S168" s="19">
        <v>56.869300000000003</v>
      </c>
      <c r="T168" s="19">
        <v>55.174599999999998</v>
      </c>
      <c r="U168" s="19">
        <v>37.125399999999999</v>
      </c>
    </row>
    <row r="169" spans="1:21" s="9" customFormat="1" ht="16" x14ac:dyDescent="0.45">
      <c r="A169" s="19">
        <v>168</v>
      </c>
      <c r="B169" s="19" t="s">
        <v>1004</v>
      </c>
      <c r="C169" s="19" t="s">
        <v>2542</v>
      </c>
      <c r="D169" s="9" t="s">
        <v>2543</v>
      </c>
      <c r="E169" s="35">
        <v>76.97</v>
      </c>
      <c r="F169" s="35">
        <v>12.26</v>
      </c>
      <c r="G169" s="35">
        <v>22.1</v>
      </c>
      <c r="H169" s="27">
        <v>76.97</v>
      </c>
      <c r="I169" s="19">
        <v>25.2715</v>
      </c>
      <c r="J169" s="19">
        <v>60.967300000000002</v>
      </c>
      <c r="K169" s="27">
        <v>226</v>
      </c>
      <c r="L169" s="27">
        <v>181</v>
      </c>
      <c r="M169" s="27">
        <v>148</v>
      </c>
      <c r="N169" s="422" t="s">
        <v>2544</v>
      </c>
      <c r="O169" s="26">
        <v>45674</v>
      </c>
      <c r="P169" s="255" t="s">
        <v>18</v>
      </c>
      <c r="Q169" s="25">
        <v>45650</v>
      </c>
      <c r="R169" s="19">
        <f t="shared" si="2"/>
        <v>50.667825797654444</v>
      </c>
      <c r="S169" s="19">
        <v>53.436999999999998</v>
      </c>
      <c r="T169" s="19">
        <v>51.488300000000002</v>
      </c>
      <c r="U169" s="19">
        <v>35.406999999999996</v>
      </c>
    </row>
    <row r="170" spans="1:21" s="9" customFormat="1" ht="16" x14ac:dyDescent="0.45">
      <c r="A170" s="19">
        <v>169</v>
      </c>
      <c r="B170" s="19" t="s">
        <v>1004</v>
      </c>
      <c r="C170" s="19" t="s">
        <v>2545</v>
      </c>
      <c r="D170" s="9" t="s">
        <v>2546</v>
      </c>
      <c r="E170" s="35">
        <v>77.33</v>
      </c>
      <c r="F170" s="35">
        <v>11.7</v>
      </c>
      <c r="G170" s="35">
        <v>24.11</v>
      </c>
      <c r="H170" s="27">
        <v>77.33</v>
      </c>
      <c r="I170" s="19">
        <v>26.801600000000001</v>
      </c>
      <c r="J170" s="19">
        <v>64.123800000000003</v>
      </c>
      <c r="K170" s="27">
        <v>227</v>
      </c>
      <c r="L170" s="27">
        <v>182</v>
      </c>
      <c r="M170" s="27">
        <v>145</v>
      </c>
      <c r="N170" s="423" t="s">
        <v>2547</v>
      </c>
      <c r="O170" s="26">
        <v>45674</v>
      </c>
      <c r="P170" s="255" t="s">
        <v>18</v>
      </c>
      <c r="Q170" s="25">
        <v>45650</v>
      </c>
      <c r="R170" s="19">
        <f t="shared" si="2"/>
        <v>48.581891964014929</v>
      </c>
      <c r="S170" s="19">
        <v>53.818600000000004</v>
      </c>
      <c r="T170" s="19">
        <v>52.087400000000002</v>
      </c>
      <c r="U170" s="19">
        <v>34.342500000000001</v>
      </c>
    </row>
    <row r="171" spans="1:21" s="9" customFormat="1" ht="16" x14ac:dyDescent="0.45">
      <c r="A171" s="19">
        <v>170</v>
      </c>
      <c r="B171" s="19" t="s">
        <v>1004</v>
      </c>
      <c r="C171" s="19" t="s">
        <v>2548</v>
      </c>
      <c r="D171" s="9" t="s">
        <v>2549</v>
      </c>
      <c r="E171" s="35">
        <v>74.88</v>
      </c>
      <c r="F171" s="35">
        <v>11.38</v>
      </c>
      <c r="G171" s="35">
        <v>22.57</v>
      </c>
      <c r="H171" s="27">
        <v>74.88</v>
      </c>
      <c r="I171" s="19">
        <v>25.2759</v>
      </c>
      <c r="J171" s="19">
        <v>63.253300000000003</v>
      </c>
      <c r="K171" s="27">
        <v>219</v>
      </c>
      <c r="L171" s="27">
        <v>175</v>
      </c>
      <c r="M171" s="27">
        <v>142</v>
      </c>
      <c r="N171" s="424" t="s">
        <v>2550</v>
      </c>
      <c r="O171" s="26">
        <v>45674</v>
      </c>
      <c r="P171" s="255" t="s">
        <v>18</v>
      </c>
      <c r="Q171" s="25">
        <v>45650</v>
      </c>
      <c r="R171" s="19">
        <f t="shared" si="2"/>
        <v>47.787129842261052</v>
      </c>
      <c r="S171" s="19">
        <v>49.675400000000003</v>
      </c>
      <c r="T171" s="19">
        <v>48.0824</v>
      </c>
      <c r="U171" s="19">
        <v>32.354900000000001</v>
      </c>
    </row>
    <row r="172" spans="1:21" s="9" customFormat="1" ht="16" x14ac:dyDescent="0.45">
      <c r="A172" s="19">
        <v>171</v>
      </c>
      <c r="B172" s="19" t="s">
        <v>1004</v>
      </c>
      <c r="C172" s="19" t="s">
        <v>2551</v>
      </c>
      <c r="D172" s="9" t="s">
        <v>2552</v>
      </c>
      <c r="E172" s="35">
        <v>75.400000000000006</v>
      </c>
      <c r="F172" s="35">
        <v>13.68</v>
      </c>
      <c r="G172" s="35">
        <v>25.36</v>
      </c>
      <c r="H172" s="27">
        <v>75.400000000000006</v>
      </c>
      <c r="I172" s="19">
        <v>28.8127</v>
      </c>
      <c r="J172" s="19">
        <v>61.661999999999999</v>
      </c>
      <c r="K172" s="27">
        <v>225</v>
      </c>
      <c r="L172" s="27">
        <v>175</v>
      </c>
      <c r="M172" s="27">
        <v>138</v>
      </c>
      <c r="N172" s="425" t="s">
        <v>2553</v>
      </c>
      <c r="O172" s="26">
        <v>45674</v>
      </c>
      <c r="P172" s="255" t="s">
        <v>18</v>
      </c>
      <c r="Q172" s="25">
        <v>45650</v>
      </c>
      <c r="R172" s="19">
        <f t="shared" si="2"/>
        <v>45.045159700499376</v>
      </c>
      <c r="S172" s="19">
        <v>51.3765</v>
      </c>
      <c r="T172" s="19">
        <v>48.915100000000002</v>
      </c>
      <c r="U172" s="19">
        <v>31.006799999999998</v>
      </c>
    </row>
    <row r="173" spans="1:21" s="9" customFormat="1" ht="16" x14ac:dyDescent="0.45">
      <c r="A173" s="19">
        <v>172</v>
      </c>
      <c r="B173" s="19" t="s">
        <v>1004</v>
      </c>
      <c r="C173" s="19" t="s">
        <v>2554</v>
      </c>
      <c r="D173" s="9" t="s">
        <v>2555</v>
      </c>
      <c r="E173" s="35">
        <v>72.930000000000007</v>
      </c>
      <c r="F173" s="35">
        <v>14.74</v>
      </c>
      <c r="G173" s="35">
        <v>26.02</v>
      </c>
      <c r="H173" s="27">
        <v>72.930000000000007</v>
      </c>
      <c r="I173" s="19">
        <v>29.904</v>
      </c>
      <c r="J173" s="19">
        <v>60.458799999999997</v>
      </c>
      <c r="K173" s="27">
        <v>220</v>
      </c>
      <c r="L173" s="27">
        <v>168</v>
      </c>
      <c r="M173" s="27">
        <v>131</v>
      </c>
      <c r="N173" s="426" t="s">
        <v>2556</v>
      </c>
      <c r="O173" s="26">
        <v>45674</v>
      </c>
      <c r="P173" s="255" t="s">
        <v>18</v>
      </c>
      <c r="Q173" s="25">
        <v>45650</v>
      </c>
      <c r="R173" s="19">
        <f t="shared" si="2"/>
        <v>41.387968671004217</v>
      </c>
      <c r="S173" s="19">
        <v>47.840800000000002</v>
      </c>
      <c r="T173" s="19">
        <v>45.057299999999998</v>
      </c>
      <c r="U173" s="19">
        <v>27.677099999999999</v>
      </c>
    </row>
    <row r="174" spans="1:21" s="9" customFormat="1" ht="16" x14ac:dyDescent="0.45">
      <c r="A174" s="19">
        <v>173</v>
      </c>
      <c r="B174" s="19" t="s">
        <v>1004</v>
      </c>
      <c r="C174" s="19" t="s">
        <v>2557</v>
      </c>
      <c r="D174" s="9" t="s">
        <v>2558</v>
      </c>
      <c r="E174" s="35">
        <v>71.75</v>
      </c>
      <c r="F174" s="35">
        <v>14.13</v>
      </c>
      <c r="G174" s="35">
        <v>27.26</v>
      </c>
      <c r="H174" s="27">
        <v>71.75</v>
      </c>
      <c r="I174" s="19">
        <v>30.7059</v>
      </c>
      <c r="J174" s="19">
        <v>62.6081</v>
      </c>
      <c r="K174" s="27">
        <v>216</v>
      </c>
      <c r="L174" s="27">
        <v>165</v>
      </c>
      <c r="M174" s="27">
        <v>125</v>
      </c>
      <c r="N174" s="427" t="s">
        <v>2559</v>
      </c>
      <c r="O174" s="26">
        <v>45674</v>
      </c>
      <c r="P174" s="255" t="s">
        <v>18</v>
      </c>
      <c r="Q174" s="25">
        <v>45650</v>
      </c>
      <c r="R174" s="19">
        <f t="shared" si="2"/>
        <v>38.585406220126117</v>
      </c>
      <c r="S174" s="19">
        <v>45.813200000000002</v>
      </c>
      <c r="T174" s="19">
        <v>43.286900000000003</v>
      </c>
      <c r="U174" s="19">
        <v>25.5915</v>
      </c>
    </row>
    <row r="175" spans="1:21" s="9" customFormat="1" ht="16" x14ac:dyDescent="0.45">
      <c r="A175" s="19">
        <v>174</v>
      </c>
      <c r="B175" s="19" t="s">
        <v>1004</v>
      </c>
      <c r="C175" s="19" t="s">
        <v>2560</v>
      </c>
      <c r="D175" s="9" t="s">
        <v>2561</v>
      </c>
      <c r="E175" s="35">
        <v>69</v>
      </c>
      <c r="F175" s="35">
        <v>14.25</v>
      </c>
      <c r="G175" s="35">
        <v>26.96</v>
      </c>
      <c r="H175" s="27">
        <v>69</v>
      </c>
      <c r="I175" s="19">
        <v>30.497299999999999</v>
      </c>
      <c r="J175" s="19">
        <v>62.1372</v>
      </c>
      <c r="K175" s="27">
        <v>208</v>
      </c>
      <c r="L175" s="27">
        <v>158</v>
      </c>
      <c r="M175" s="27">
        <v>119</v>
      </c>
      <c r="N175" s="428" t="s">
        <v>2562</v>
      </c>
      <c r="O175" s="26">
        <v>45674</v>
      </c>
      <c r="P175" s="255" t="s">
        <v>18</v>
      </c>
      <c r="Q175" s="25">
        <v>45650</v>
      </c>
      <c r="R175" s="19">
        <f t="shared" si="2"/>
        <v>35.174189341159604</v>
      </c>
      <c r="S175" s="19">
        <v>41.829000000000001</v>
      </c>
      <c r="T175" s="19">
        <v>39.345500000000001</v>
      </c>
      <c r="U175" s="19">
        <v>22.941800000000001</v>
      </c>
    </row>
    <row r="176" spans="1:21" s="9" customFormat="1" ht="16" x14ac:dyDescent="0.45">
      <c r="A176" s="19">
        <v>175</v>
      </c>
      <c r="B176" s="19" t="s">
        <v>1004</v>
      </c>
      <c r="C176" s="19" t="s">
        <v>2563</v>
      </c>
      <c r="D176" s="9" t="s">
        <v>2564</v>
      </c>
      <c r="E176" s="35">
        <v>69.97</v>
      </c>
      <c r="F176" s="35">
        <v>12.75</v>
      </c>
      <c r="G176" s="35">
        <v>26.86</v>
      </c>
      <c r="H176" s="27">
        <v>69.97</v>
      </c>
      <c r="I176" s="19">
        <v>29.730899999999998</v>
      </c>
      <c r="J176" s="19">
        <v>64.603200000000001</v>
      </c>
      <c r="K176" s="27">
        <v>209</v>
      </c>
      <c r="L176" s="27">
        <v>161</v>
      </c>
      <c r="M176" s="27">
        <v>121</v>
      </c>
      <c r="N176" s="429" t="s">
        <v>2565</v>
      </c>
      <c r="O176" s="26">
        <v>45674</v>
      </c>
      <c r="P176" s="255" t="s">
        <v>18</v>
      </c>
      <c r="Q176" s="25">
        <v>45650</v>
      </c>
      <c r="R176" s="19">
        <f t="shared" si="2"/>
        <v>36.630246994939185</v>
      </c>
      <c r="S176" s="19">
        <v>42.710700000000003</v>
      </c>
      <c r="T176" s="19">
        <v>40.700299999999999</v>
      </c>
      <c r="U176" s="19">
        <v>23.974</v>
      </c>
    </row>
    <row r="177" spans="1:21" s="9" customFormat="1" ht="16" x14ac:dyDescent="0.45">
      <c r="A177" s="19">
        <v>176</v>
      </c>
      <c r="B177" s="19" t="s">
        <v>1004</v>
      </c>
      <c r="C177" s="19" t="s">
        <v>2566</v>
      </c>
      <c r="D177" s="9" t="s">
        <v>2567</v>
      </c>
      <c r="E177" s="35">
        <v>66.510000000000005</v>
      </c>
      <c r="F177" s="35">
        <v>15.59</v>
      </c>
      <c r="G177" s="35">
        <v>26.8</v>
      </c>
      <c r="H177" s="27">
        <v>66.510000000000005</v>
      </c>
      <c r="I177" s="19">
        <v>31.0014</v>
      </c>
      <c r="J177" s="19">
        <v>59.808799999999998</v>
      </c>
      <c r="K177" s="27">
        <v>203</v>
      </c>
      <c r="L177" s="27">
        <v>150</v>
      </c>
      <c r="M177" s="27">
        <v>113</v>
      </c>
      <c r="N177" s="430" t="s">
        <v>2568</v>
      </c>
      <c r="O177" s="26">
        <v>45674</v>
      </c>
      <c r="P177" s="255" t="s">
        <v>18</v>
      </c>
      <c r="Q177" s="25">
        <v>45650</v>
      </c>
      <c r="R177" s="19">
        <f t="shared" si="2"/>
        <v>31.634935626497978</v>
      </c>
      <c r="S177" s="19">
        <v>38.804400000000001</v>
      </c>
      <c r="T177" s="19">
        <v>35.985300000000002</v>
      </c>
      <c r="U177" s="19">
        <v>20.645499999999998</v>
      </c>
    </row>
    <row r="178" spans="1:21" s="9" customFormat="1" ht="16" x14ac:dyDescent="0.45">
      <c r="A178" s="19">
        <v>177</v>
      </c>
      <c r="B178" s="19" t="s">
        <v>1004</v>
      </c>
      <c r="C178" s="19" t="s">
        <v>2569</v>
      </c>
      <c r="D178" s="9" t="s">
        <v>2570</v>
      </c>
      <c r="E178" s="35">
        <v>66.8</v>
      </c>
      <c r="F178" s="35">
        <v>12.46</v>
      </c>
      <c r="G178" s="35">
        <v>25.2</v>
      </c>
      <c r="H178" s="27">
        <v>66.8</v>
      </c>
      <c r="I178" s="19">
        <v>28.1097</v>
      </c>
      <c r="J178" s="19">
        <v>63.692100000000003</v>
      </c>
      <c r="K178" s="27">
        <v>198</v>
      </c>
      <c r="L178" s="27">
        <v>153</v>
      </c>
      <c r="M178" s="27">
        <v>116</v>
      </c>
      <c r="N178" s="431" t="s">
        <v>2571</v>
      </c>
      <c r="O178" s="26">
        <v>45674</v>
      </c>
      <c r="P178" s="255" t="s">
        <v>18</v>
      </c>
      <c r="Q178" s="25">
        <v>45650</v>
      </c>
      <c r="R178" s="19">
        <f t="shared" si="2"/>
        <v>33.690074535000775</v>
      </c>
      <c r="S178" s="19">
        <v>38.225099999999998</v>
      </c>
      <c r="T178" s="19">
        <v>36.373800000000003</v>
      </c>
      <c r="U178" s="19">
        <v>21.7971</v>
      </c>
    </row>
    <row r="179" spans="1:21" s="9" customFormat="1" ht="16" x14ac:dyDescent="0.45">
      <c r="A179" s="19">
        <v>178</v>
      </c>
      <c r="B179" s="19" t="s">
        <v>1004</v>
      </c>
      <c r="C179" s="19" t="s">
        <v>2572</v>
      </c>
      <c r="D179" s="9" t="s">
        <v>2573</v>
      </c>
      <c r="E179" s="35">
        <v>65.05</v>
      </c>
      <c r="F179" s="35">
        <v>15.87</v>
      </c>
      <c r="G179" s="35">
        <v>28.26</v>
      </c>
      <c r="H179" s="27">
        <v>65.05</v>
      </c>
      <c r="I179" s="19">
        <v>32.411499999999997</v>
      </c>
      <c r="J179" s="19">
        <v>60.678100000000001</v>
      </c>
      <c r="K179" s="27">
        <v>200</v>
      </c>
      <c r="L179" s="27">
        <v>146</v>
      </c>
      <c r="M179" s="27">
        <v>107</v>
      </c>
      <c r="N179" s="432" t="s">
        <v>2574</v>
      </c>
      <c r="O179" s="26">
        <v>45674</v>
      </c>
      <c r="P179" s="255" t="s">
        <v>18</v>
      </c>
      <c r="Q179" s="25">
        <v>45650</v>
      </c>
      <c r="R179" s="19">
        <f t="shared" si="2"/>
        <v>28.03775529893931</v>
      </c>
      <c r="S179" s="19">
        <v>36.953400000000002</v>
      </c>
      <c r="T179" s="19">
        <v>34.112000000000002</v>
      </c>
      <c r="U179" s="19">
        <v>18.585599999999999</v>
      </c>
    </row>
    <row r="180" spans="1:21" s="9" customFormat="1" ht="16" x14ac:dyDescent="0.45">
      <c r="A180" s="19">
        <v>179</v>
      </c>
      <c r="B180" s="19" t="s">
        <v>1004</v>
      </c>
      <c r="C180" s="19" t="s">
        <v>2575</v>
      </c>
      <c r="D180" s="9" t="s">
        <v>2576</v>
      </c>
      <c r="E180" s="35">
        <v>65.099999999999994</v>
      </c>
      <c r="F180" s="35">
        <v>16.46</v>
      </c>
      <c r="G180" s="35">
        <v>31.4</v>
      </c>
      <c r="H180" s="27">
        <v>65.099999999999994</v>
      </c>
      <c r="I180" s="19">
        <v>35.447499999999998</v>
      </c>
      <c r="J180" s="19">
        <v>62.3367</v>
      </c>
      <c r="K180" s="27">
        <v>202</v>
      </c>
      <c r="L180" s="27">
        <v>146</v>
      </c>
      <c r="M180" s="27">
        <v>101</v>
      </c>
      <c r="N180" s="433" t="s">
        <v>2577</v>
      </c>
      <c r="O180" s="26">
        <v>45674</v>
      </c>
      <c r="P180" s="255" t="s">
        <v>18</v>
      </c>
      <c r="Q180" s="25">
        <v>45650</v>
      </c>
      <c r="R180" s="19">
        <f t="shared" si="2"/>
        <v>25.682521246725226</v>
      </c>
      <c r="S180" s="19">
        <v>37.195999999999998</v>
      </c>
      <c r="T180" s="19">
        <v>34.174300000000002</v>
      </c>
      <c r="U180" s="19">
        <v>17.1008</v>
      </c>
    </row>
    <row r="181" spans="1:21" s="9" customFormat="1" ht="16" x14ac:dyDescent="0.45">
      <c r="A181" s="19">
        <v>180</v>
      </c>
      <c r="B181" s="19" t="s">
        <v>1004</v>
      </c>
      <c r="C181" s="19" t="s">
        <v>2578</v>
      </c>
      <c r="D181" s="9" t="s">
        <v>2579</v>
      </c>
      <c r="E181" s="35">
        <v>64.28</v>
      </c>
      <c r="F181" s="35">
        <v>17.57</v>
      </c>
      <c r="G181" s="35">
        <v>31.86</v>
      </c>
      <c r="H181" s="27">
        <v>64.28</v>
      </c>
      <c r="I181" s="19">
        <v>36.386600000000001</v>
      </c>
      <c r="J181" s="19">
        <v>61.119300000000003</v>
      </c>
      <c r="K181" s="27">
        <v>202</v>
      </c>
      <c r="L181" s="27">
        <v>143</v>
      </c>
      <c r="M181" s="27">
        <v>98</v>
      </c>
      <c r="N181" s="434" t="s">
        <v>2580</v>
      </c>
      <c r="O181" s="26">
        <v>45674</v>
      </c>
      <c r="P181" s="255" t="s">
        <v>18</v>
      </c>
      <c r="Q181" s="25">
        <v>45650</v>
      </c>
      <c r="R181" s="19">
        <f t="shared" si="2"/>
        <v>24.142448741648067</v>
      </c>
      <c r="S181" s="19">
        <v>36.457099999999997</v>
      </c>
      <c r="T181" s="19">
        <v>33.141800000000003</v>
      </c>
      <c r="U181" s="19">
        <v>16.222899999999999</v>
      </c>
    </row>
    <row r="182" spans="1:21" s="9" customFormat="1" ht="16" x14ac:dyDescent="0.45">
      <c r="A182" s="19">
        <v>181</v>
      </c>
      <c r="B182" s="19" t="s">
        <v>1004</v>
      </c>
      <c r="C182" s="19" t="s">
        <v>2581</v>
      </c>
      <c r="D182" s="9" t="s">
        <v>2582</v>
      </c>
      <c r="E182" s="35">
        <v>61.88</v>
      </c>
      <c r="F182" s="35">
        <v>20.190000000000001</v>
      </c>
      <c r="G182" s="35">
        <v>30.71</v>
      </c>
      <c r="H182" s="27">
        <v>61.88</v>
      </c>
      <c r="I182" s="19">
        <v>36.751800000000003</v>
      </c>
      <c r="J182" s="19">
        <v>56.6768</v>
      </c>
      <c r="K182" s="27">
        <v>198</v>
      </c>
      <c r="L182" s="27">
        <v>135</v>
      </c>
      <c r="M182" s="27">
        <v>95</v>
      </c>
      <c r="N182" s="435" t="s">
        <v>2583</v>
      </c>
      <c r="O182" s="26">
        <v>45674</v>
      </c>
      <c r="P182" s="255" t="s">
        <v>18</v>
      </c>
      <c r="Q182" s="25">
        <v>45650</v>
      </c>
      <c r="R182" s="19">
        <f t="shared" si="2"/>
        <v>21.148701304439474</v>
      </c>
      <c r="S182" s="19">
        <v>34.181100000000001</v>
      </c>
      <c r="T182" s="19">
        <v>30.257100000000001</v>
      </c>
      <c r="U182" s="19">
        <v>14.896599999999999</v>
      </c>
    </row>
    <row r="183" spans="1:21" s="9" customFormat="1" ht="16" x14ac:dyDescent="0.45">
      <c r="A183" s="19">
        <v>182</v>
      </c>
      <c r="B183" s="19" t="s">
        <v>1004</v>
      </c>
      <c r="C183" s="19" t="s">
        <v>2584</v>
      </c>
      <c r="D183" s="9" t="s">
        <v>2585</v>
      </c>
      <c r="E183" s="35">
        <v>61.81</v>
      </c>
      <c r="F183" s="35">
        <v>20.47</v>
      </c>
      <c r="G183" s="35">
        <v>33.5</v>
      </c>
      <c r="H183" s="27">
        <v>61.81</v>
      </c>
      <c r="I183" s="19">
        <v>39.262999999999998</v>
      </c>
      <c r="J183" s="19">
        <v>58.5762</v>
      </c>
      <c r="K183" s="27">
        <v>199</v>
      </c>
      <c r="L183" s="27">
        <v>134</v>
      </c>
      <c r="M183" s="27">
        <v>89</v>
      </c>
      <c r="N183" s="436" t="s">
        <v>2586</v>
      </c>
      <c r="O183" s="26">
        <v>45674</v>
      </c>
      <c r="P183" s="255" t="s">
        <v>18</v>
      </c>
      <c r="Q183" s="25">
        <v>45650</v>
      </c>
      <c r="R183" s="19">
        <f t="shared" si="2"/>
        <v>19.419459774143455</v>
      </c>
      <c r="S183" s="19">
        <v>34.1813</v>
      </c>
      <c r="T183" s="19">
        <v>30.1816</v>
      </c>
      <c r="U183" s="19">
        <v>13.677</v>
      </c>
    </row>
    <row r="184" spans="1:21" s="9" customFormat="1" ht="16" x14ac:dyDescent="0.45">
      <c r="A184" s="19">
        <v>183</v>
      </c>
      <c r="B184" s="19" t="s">
        <v>1004</v>
      </c>
      <c r="C184" s="19" t="s">
        <v>2587</v>
      </c>
      <c r="D184" s="9" t="s">
        <v>2588</v>
      </c>
      <c r="E184" s="35">
        <v>60.11</v>
      </c>
      <c r="F184" s="35">
        <v>15.4</v>
      </c>
      <c r="G184" s="35">
        <v>29.16</v>
      </c>
      <c r="H184" s="27">
        <v>60.11</v>
      </c>
      <c r="I184" s="19">
        <v>32.971800000000002</v>
      </c>
      <c r="J184" s="19">
        <v>62.165100000000002</v>
      </c>
      <c r="K184" s="27">
        <v>185</v>
      </c>
      <c r="L184" s="27">
        <v>133</v>
      </c>
      <c r="M184" s="27">
        <v>93</v>
      </c>
      <c r="N184" s="437" t="s">
        <v>2589</v>
      </c>
      <c r="O184" s="26">
        <v>45674</v>
      </c>
      <c r="P184" s="255" t="s">
        <v>18</v>
      </c>
      <c r="Q184" s="25">
        <v>45650</v>
      </c>
      <c r="R184" s="19">
        <f t="shared" si="2"/>
        <v>19.121835171313844</v>
      </c>
      <c r="S184" s="19">
        <v>30.724599999999999</v>
      </c>
      <c r="T184" s="19">
        <v>28.240600000000001</v>
      </c>
      <c r="U184" s="19">
        <v>14.259</v>
      </c>
    </row>
    <row r="185" spans="1:21" s="9" customFormat="1" ht="16" x14ac:dyDescent="0.45">
      <c r="A185" s="19">
        <v>184</v>
      </c>
      <c r="B185" s="19" t="s">
        <v>1004</v>
      </c>
      <c r="C185" s="19" t="s">
        <v>2590</v>
      </c>
      <c r="D185" s="9" t="s">
        <v>2591</v>
      </c>
      <c r="E185" s="35">
        <v>61.83</v>
      </c>
      <c r="F185" s="35">
        <v>15.95</v>
      </c>
      <c r="G185" s="35">
        <v>31.3</v>
      </c>
      <c r="H185" s="27">
        <v>61.83</v>
      </c>
      <c r="I185" s="19">
        <v>35.125</v>
      </c>
      <c r="J185" s="19">
        <v>62.996000000000002</v>
      </c>
      <c r="K185" s="27">
        <v>192</v>
      </c>
      <c r="L185" s="27">
        <v>137</v>
      </c>
      <c r="M185" s="27">
        <v>93</v>
      </c>
      <c r="N185" s="438" t="s">
        <v>2592</v>
      </c>
      <c r="O185" s="26">
        <v>45674</v>
      </c>
      <c r="P185" s="255" t="s">
        <v>18</v>
      </c>
      <c r="Q185" s="25">
        <v>45650</v>
      </c>
      <c r="R185" s="19">
        <f t="shared" si="2"/>
        <v>20.704354057245332</v>
      </c>
      <c r="S185" s="19">
        <v>32.916400000000003</v>
      </c>
      <c r="T185" s="19">
        <v>30.202300000000001</v>
      </c>
      <c r="U185" s="19">
        <v>14.6105</v>
      </c>
    </row>
    <row r="186" spans="1:21" s="9" customFormat="1" ht="16" x14ac:dyDescent="0.45">
      <c r="A186" s="19">
        <v>185</v>
      </c>
      <c r="B186" s="19" t="s">
        <v>1004</v>
      </c>
      <c r="C186" s="19" t="s">
        <v>2593</v>
      </c>
      <c r="D186" s="9" t="s">
        <v>2594</v>
      </c>
      <c r="E186" s="35">
        <v>58.84</v>
      </c>
      <c r="F186" s="35">
        <v>16.809999999999999</v>
      </c>
      <c r="G186" s="35">
        <v>32.85</v>
      </c>
      <c r="H186" s="27">
        <v>58.84</v>
      </c>
      <c r="I186" s="19">
        <v>36.898299999999999</v>
      </c>
      <c r="J186" s="19">
        <v>62.898699999999998</v>
      </c>
      <c r="K186" s="27">
        <v>185</v>
      </c>
      <c r="L186" s="27">
        <v>129</v>
      </c>
      <c r="M186" s="27">
        <v>83</v>
      </c>
      <c r="N186" s="439" t="s">
        <v>2595</v>
      </c>
      <c r="O186" s="26">
        <v>45674</v>
      </c>
      <c r="P186" s="255" t="s">
        <v>18</v>
      </c>
      <c r="Q186" s="25">
        <v>45650</v>
      </c>
      <c r="R186" s="19">
        <f t="shared" si="2"/>
        <v>15.061610645232147</v>
      </c>
      <c r="S186" s="19">
        <v>29.650500000000001</v>
      </c>
      <c r="T186" s="19">
        <v>26.852799999999998</v>
      </c>
      <c r="U186" s="19">
        <v>11.9354</v>
      </c>
    </row>
    <row r="187" spans="1:21" s="9" customFormat="1" ht="16" x14ac:dyDescent="0.45">
      <c r="A187" s="19">
        <v>186</v>
      </c>
      <c r="B187" s="19" t="s">
        <v>1004</v>
      </c>
      <c r="C187" s="19" t="s">
        <v>2596</v>
      </c>
      <c r="D187" s="9" t="s">
        <v>2597</v>
      </c>
      <c r="E187" s="35">
        <v>61.3</v>
      </c>
      <c r="F187" s="35">
        <v>14.64</v>
      </c>
      <c r="G187" s="35">
        <v>28.6</v>
      </c>
      <c r="H187" s="27">
        <v>61.3</v>
      </c>
      <c r="I187" s="19">
        <v>32.128</v>
      </c>
      <c r="J187" s="19">
        <v>62.898600000000002</v>
      </c>
      <c r="K187" s="27">
        <v>187</v>
      </c>
      <c r="L187" s="27">
        <v>137</v>
      </c>
      <c r="M187" s="27">
        <v>97</v>
      </c>
      <c r="N187" s="440" t="s">
        <v>2598</v>
      </c>
      <c r="O187" s="26">
        <v>45674</v>
      </c>
      <c r="P187" s="255" t="s">
        <v>18</v>
      </c>
      <c r="Q187" s="25">
        <v>45650</v>
      </c>
      <c r="R187" s="19">
        <f t="shared" si="2"/>
        <v>21.559223109395905</v>
      </c>
      <c r="S187" s="19">
        <v>31.918199999999999</v>
      </c>
      <c r="T187" s="19">
        <v>29.5916</v>
      </c>
      <c r="U187" s="19">
        <v>15.384</v>
      </c>
    </row>
    <row r="188" spans="1:21" s="9" customFormat="1" ht="16" x14ac:dyDescent="0.45">
      <c r="A188" s="19">
        <v>187</v>
      </c>
      <c r="B188" s="19" t="s">
        <v>1004</v>
      </c>
      <c r="C188" s="19" t="s">
        <v>2599</v>
      </c>
      <c r="D188" s="9" t="s">
        <v>2600</v>
      </c>
      <c r="E188" s="35">
        <v>47.98</v>
      </c>
      <c r="F188" s="35">
        <v>18.850000000000001</v>
      </c>
      <c r="G188" s="35">
        <v>26.46</v>
      </c>
      <c r="H188" s="27">
        <v>47.98</v>
      </c>
      <c r="I188" s="19">
        <v>32.486600000000003</v>
      </c>
      <c r="J188" s="19">
        <v>54.5426</v>
      </c>
      <c r="K188" s="27">
        <v>155</v>
      </c>
      <c r="L188" s="27">
        <v>100</v>
      </c>
      <c r="M188" s="27">
        <v>69</v>
      </c>
      <c r="N188" s="441" t="s">
        <v>2601</v>
      </c>
      <c r="O188" s="26">
        <v>45674</v>
      </c>
      <c r="P188" s="255" t="s">
        <v>18</v>
      </c>
      <c r="Q188" s="25">
        <v>45650</v>
      </c>
      <c r="R188" s="19">
        <f t="shared" si="2"/>
        <v>-4.3655873192233807</v>
      </c>
      <c r="S188" s="19">
        <v>19.398</v>
      </c>
      <c r="T188" s="19">
        <v>16.779399999999999</v>
      </c>
      <c r="U188" s="19">
        <v>7.9074400000000002</v>
      </c>
    </row>
    <row r="189" spans="1:21" s="9" customFormat="1" ht="16" x14ac:dyDescent="0.45">
      <c r="A189" s="19">
        <v>188</v>
      </c>
      <c r="B189" s="19" t="s">
        <v>1004</v>
      </c>
      <c r="C189" s="19" t="s">
        <v>2602</v>
      </c>
      <c r="D189" s="9" t="s">
        <v>2603</v>
      </c>
      <c r="E189" s="35">
        <v>46.96</v>
      </c>
      <c r="F189" s="35">
        <v>17.91</v>
      </c>
      <c r="G189" s="35">
        <v>27.56</v>
      </c>
      <c r="H189" s="27">
        <v>46.96</v>
      </c>
      <c r="I189" s="19">
        <v>32.8705</v>
      </c>
      <c r="J189" s="19">
        <v>56.979799999999997</v>
      </c>
      <c r="K189" s="27">
        <v>151</v>
      </c>
      <c r="L189" s="27">
        <v>99</v>
      </c>
      <c r="M189" s="27">
        <v>65</v>
      </c>
      <c r="N189" s="442">
        <v>976341</v>
      </c>
      <c r="O189" s="26">
        <v>45674</v>
      </c>
      <c r="P189" s="255" t="s">
        <v>18</v>
      </c>
      <c r="Q189" s="25">
        <v>45650</v>
      </c>
      <c r="R189" s="19">
        <f t="shared" si="2"/>
        <v>-6.2945536039690877</v>
      </c>
      <c r="S189" s="19">
        <v>18.3612</v>
      </c>
      <c r="T189" s="19">
        <v>15.986800000000001</v>
      </c>
      <c r="U189" s="19">
        <v>7.1245000000000003</v>
      </c>
    </row>
    <row r="190" spans="1:21" s="9" customFormat="1" ht="16" x14ac:dyDescent="0.45">
      <c r="A190" s="19">
        <v>189</v>
      </c>
      <c r="B190" s="19" t="s">
        <v>1004</v>
      </c>
      <c r="C190" s="19" t="s">
        <v>2604</v>
      </c>
      <c r="D190" s="9" t="s">
        <v>2605</v>
      </c>
      <c r="E190" s="35">
        <v>46.31</v>
      </c>
      <c r="F190" s="35">
        <v>15.25</v>
      </c>
      <c r="G190" s="35">
        <v>23.57</v>
      </c>
      <c r="H190" s="27">
        <v>46.31</v>
      </c>
      <c r="I190" s="19">
        <v>28.073</v>
      </c>
      <c r="J190" s="19">
        <v>57.098100000000002</v>
      </c>
      <c r="K190" s="27">
        <v>145</v>
      </c>
      <c r="L190" s="27">
        <v>99</v>
      </c>
      <c r="M190" s="27">
        <v>70</v>
      </c>
      <c r="N190" s="443">
        <v>916346</v>
      </c>
      <c r="O190" s="26">
        <v>45674</v>
      </c>
      <c r="P190" s="255" t="s">
        <v>18</v>
      </c>
      <c r="Q190" s="25">
        <v>45650</v>
      </c>
      <c r="R190" s="19">
        <f t="shared" si="2"/>
        <v>-8.8977157440293517</v>
      </c>
      <c r="S190" s="19">
        <v>17.345400000000001</v>
      </c>
      <c r="T190" s="19">
        <v>15.5017</v>
      </c>
      <c r="U190" s="19">
        <v>7.9124400000000001</v>
      </c>
    </row>
    <row r="191" spans="1:21" s="9" customFormat="1" ht="16" x14ac:dyDescent="0.45">
      <c r="A191" s="19">
        <v>190</v>
      </c>
      <c r="B191" s="19" t="s">
        <v>1004</v>
      </c>
      <c r="C191" s="19" t="s">
        <v>2606</v>
      </c>
      <c r="D191" s="9" t="s">
        <v>2607</v>
      </c>
      <c r="E191" s="35">
        <v>82.65</v>
      </c>
      <c r="F191" s="35">
        <v>8.6999999999999993</v>
      </c>
      <c r="G191" s="35">
        <v>20.27</v>
      </c>
      <c r="H191" s="27">
        <v>82.65</v>
      </c>
      <c r="I191" s="19">
        <v>22.054300000000001</v>
      </c>
      <c r="J191" s="19">
        <v>66.768900000000002</v>
      </c>
      <c r="K191" s="27">
        <v>235</v>
      </c>
      <c r="L191" s="27">
        <v>199</v>
      </c>
      <c r="M191" s="27">
        <v>166</v>
      </c>
      <c r="N191" s="444" t="s">
        <v>2608</v>
      </c>
      <c r="O191" s="26">
        <v>45674</v>
      </c>
      <c r="P191" s="255" t="s">
        <v>18</v>
      </c>
      <c r="Q191" s="25">
        <v>45294</v>
      </c>
      <c r="R191" s="19">
        <f t="shared" si="2"/>
        <v>58.166887096207383</v>
      </c>
      <c r="S191" s="19">
        <v>61.966500000000003</v>
      </c>
      <c r="T191" s="19">
        <v>61.505400000000002</v>
      </c>
      <c r="U191" s="19">
        <v>45.106000000000002</v>
      </c>
    </row>
    <row r="192" spans="1:21" s="9" customFormat="1" ht="16" x14ac:dyDescent="0.45">
      <c r="A192" s="19">
        <v>191</v>
      </c>
      <c r="B192" s="19" t="s">
        <v>1004</v>
      </c>
      <c r="C192" s="19" t="s">
        <v>2609</v>
      </c>
      <c r="D192" s="9" t="s">
        <v>2610</v>
      </c>
      <c r="E192" s="35">
        <v>80.349999999999994</v>
      </c>
      <c r="F192" s="35">
        <v>10.48</v>
      </c>
      <c r="G192" s="35">
        <v>21.69</v>
      </c>
      <c r="H192" s="27">
        <v>80.349999999999994</v>
      </c>
      <c r="I192" s="19">
        <v>24.092400000000001</v>
      </c>
      <c r="J192" s="19">
        <v>64.218299999999999</v>
      </c>
      <c r="K192" s="27">
        <v>233</v>
      </c>
      <c r="L192" s="27">
        <v>191</v>
      </c>
      <c r="M192" s="27">
        <v>158</v>
      </c>
      <c r="N192" s="445" t="s">
        <v>2611</v>
      </c>
      <c r="O192" s="26">
        <v>45674</v>
      </c>
      <c r="P192" s="255" t="s">
        <v>18</v>
      </c>
      <c r="Q192" s="25">
        <v>45294</v>
      </c>
      <c r="R192" s="19">
        <f t="shared" si="2"/>
        <v>54.448049764146468</v>
      </c>
      <c r="S192" s="19">
        <v>58.545699999999997</v>
      </c>
      <c r="T192" s="19">
        <v>57.302100000000003</v>
      </c>
      <c r="U192" s="19">
        <v>40.4071</v>
      </c>
    </row>
    <row r="193" spans="1:21" s="9" customFormat="1" ht="16" x14ac:dyDescent="0.45">
      <c r="A193" s="19">
        <v>192</v>
      </c>
      <c r="B193" s="19" t="s">
        <v>1004</v>
      </c>
      <c r="C193" s="19" t="s">
        <v>2612</v>
      </c>
      <c r="D193" s="9" t="s">
        <v>2613</v>
      </c>
      <c r="E193" s="35">
        <v>79.02</v>
      </c>
      <c r="F193" s="35">
        <v>11.07</v>
      </c>
      <c r="G193" s="35">
        <v>22.9</v>
      </c>
      <c r="H193" s="27">
        <v>79.02</v>
      </c>
      <c r="I193" s="19">
        <v>25.4315</v>
      </c>
      <c r="J193" s="19">
        <v>64.208799999999997</v>
      </c>
      <c r="K193" s="27">
        <v>230</v>
      </c>
      <c r="L193" s="27">
        <v>187</v>
      </c>
      <c r="M193" s="27">
        <v>152</v>
      </c>
      <c r="N193" s="446" t="s">
        <v>2614</v>
      </c>
      <c r="O193" s="26">
        <v>45674</v>
      </c>
      <c r="P193" s="255" t="s">
        <v>18</v>
      </c>
      <c r="Q193" s="25">
        <v>45294</v>
      </c>
      <c r="R193" s="19">
        <f t="shared" si="2"/>
        <v>51.722652811188368</v>
      </c>
      <c r="S193" s="19">
        <v>56.449399999999997</v>
      </c>
      <c r="T193" s="19">
        <v>54.962800000000001</v>
      </c>
      <c r="U193" s="19">
        <v>37.543199999999999</v>
      </c>
    </row>
    <row r="194" spans="1:21" s="9" customFormat="1" ht="16" x14ac:dyDescent="0.45">
      <c r="A194" s="19">
        <v>193</v>
      </c>
      <c r="B194" s="19" t="s">
        <v>1004</v>
      </c>
      <c r="C194" s="19" t="s">
        <v>2615</v>
      </c>
      <c r="D194" s="9" t="s">
        <v>2616</v>
      </c>
      <c r="E194" s="35">
        <v>76.540000000000006</v>
      </c>
      <c r="F194" s="35">
        <v>12.06</v>
      </c>
      <c r="G194" s="35">
        <v>24.1</v>
      </c>
      <c r="H194" s="27">
        <v>76.540000000000006</v>
      </c>
      <c r="I194" s="19">
        <v>26.947900000000001</v>
      </c>
      <c r="J194" s="19">
        <v>63.406500000000001</v>
      </c>
      <c r="K194" s="27">
        <v>225</v>
      </c>
      <c r="L194" s="27">
        <v>179</v>
      </c>
      <c r="M194" s="27">
        <v>143</v>
      </c>
      <c r="N194" s="447" t="s">
        <v>2617</v>
      </c>
      <c r="O194" s="26">
        <v>45674</v>
      </c>
      <c r="P194" s="255" t="s">
        <v>18</v>
      </c>
      <c r="Q194" s="25">
        <v>45294</v>
      </c>
      <c r="R194" s="19">
        <f t="shared" ref="R194:R257" si="3">ATAN((E194-50)/G194)*180/3.141592</f>
        <v>47.758573588703271</v>
      </c>
      <c r="S194" s="19">
        <v>52.6357</v>
      </c>
      <c r="T194" s="19">
        <v>50.769500000000001</v>
      </c>
      <c r="U194" s="19">
        <v>33.334800000000001</v>
      </c>
    </row>
    <row r="195" spans="1:21" s="9" customFormat="1" ht="16" x14ac:dyDescent="0.45">
      <c r="A195" s="19">
        <v>194</v>
      </c>
      <c r="B195" s="19" t="s">
        <v>1004</v>
      </c>
      <c r="C195" s="19" t="s">
        <v>2618</v>
      </c>
      <c r="D195" s="9" t="s">
        <v>2619</v>
      </c>
      <c r="E195" s="35">
        <v>74.09</v>
      </c>
      <c r="F195" s="35">
        <v>13.59</v>
      </c>
      <c r="G195" s="35">
        <v>22.63</v>
      </c>
      <c r="H195" s="27">
        <v>74.09</v>
      </c>
      <c r="I195" s="19">
        <v>26.3963</v>
      </c>
      <c r="J195" s="19">
        <v>59.013300000000001</v>
      </c>
      <c r="K195" s="27">
        <v>220</v>
      </c>
      <c r="L195" s="27">
        <v>172</v>
      </c>
      <c r="M195" s="27">
        <v>140</v>
      </c>
      <c r="N195" s="448" t="s">
        <v>2620</v>
      </c>
      <c r="O195" s="26">
        <v>45674</v>
      </c>
      <c r="P195" s="255" t="s">
        <v>18</v>
      </c>
      <c r="Q195" s="25">
        <v>45294</v>
      </c>
      <c r="R195" s="19">
        <f t="shared" si="3"/>
        <v>46.789920342612596</v>
      </c>
      <c r="S195" s="19">
        <v>49.248399999999997</v>
      </c>
      <c r="T195" s="19">
        <v>46.850999999999999</v>
      </c>
      <c r="U195" s="19">
        <v>31.347300000000001</v>
      </c>
    </row>
    <row r="196" spans="1:21" s="9" customFormat="1" ht="16" x14ac:dyDescent="0.45">
      <c r="A196" s="19">
        <v>195</v>
      </c>
      <c r="B196" s="19" t="s">
        <v>1004</v>
      </c>
      <c r="C196" s="19" t="s">
        <v>2621</v>
      </c>
      <c r="D196" s="9" t="s">
        <v>2622</v>
      </c>
      <c r="E196" s="35">
        <v>71.959999999999994</v>
      </c>
      <c r="F196" s="35">
        <v>13.42</v>
      </c>
      <c r="G196" s="35">
        <v>20.420000000000002</v>
      </c>
      <c r="H196" s="27">
        <v>71.959999999999994</v>
      </c>
      <c r="I196" s="19">
        <v>24.433900000000001</v>
      </c>
      <c r="J196" s="19">
        <v>56.689900000000002</v>
      </c>
      <c r="K196" s="27">
        <v>213</v>
      </c>
      <c r="L196" s="27">
        <v>166</v>
      </c>
      <c r="M196" s="27">
        <v>138</v>
      </c>
      <c r="N196" s="449" t="s">
        <v>2623</v>
      </c>
      <c r="O196" s="26">
        <v>45674</v>
      </c>
      <c r="P196" s="255" t="s">
        <v>18</v>
      </c>
      <c r="Q196" s="25">
        <v>45294</v>
      </c>
      <c r="R196" s="19">
        <f t="shared" si="3"/>
        <v>47.081102162838746</v>
      </c>
      <c r="S196" s="19">
        <v>45.875999999999998</v>
      </c>
      <c r="T196" s="19">
        <v>43.592399999999998</v>
      </c>
      <c r="U196" s="19">
        <v>30.3111</v>
      </c>
    </row>
    <row r="197" spans="1:21" s="9" customFormat="1" ht="16" x14ac:dyDescent="0.45">
      <c r="A197" s="19">
        <v>196</v>
      </c>
      <c r="B197" s="19" t="s">
        <v>1004</v>
      </c>
      <c r="C197" s="19" t="s">
        <v>2624</v>
      </c>
      <c r="D197" s="9" t="s">
        <v>2625</v>
      </c>
      <c r="E197" s="35">
        <v>72.349999999999994</v>
      </c>
      <c r="F197" s="35">
        <v>12.83</v>
      </c>
      <c r="G197" s="35">
        <v>23.9</v>
      </c>
      <c r="H197" s="27">
        <v>72.349999999999994</v>
      </c>
      <c r="I197" s="19">
        <v>27.125699999999998</v>
      </c>
      <c r="J197" s="19">
        <v>61.763100000000001</v>
      </c>
      <c r="K197" s="27">
        <v>214</v>
      </c>
      <c r="L197" s="27">
        <v>168</v>
      </c>
      <c r="M197" s="27">
        <v>133</v>
      </c>
      <c r="N197" s="450" t="s">
        <v>2626</v>
      </c>
      <c r="O197" s="26">
        <v>45674</v>
      </c>
      <c r="P197" s="255" t="s">
        <v>18</v>
      </c>
      <c r="Q197" s="25">
        <v>45294</v>
      </c>
      <c r="R197" s="19">
        <f t="shared" si="3"/>
        <v>43.080544485652517</v>
      </c>
      <c r="S197" s="19">
        <v>46.271000000000001</v>
      </c>
      <c r="T197" s="19">
        <v>44.184199999999997</v>
      </c>
      <c r="U197" s="19">
        <v>28.415299999999998</v>
      </c>
    </row>
    <row r="198" spans="1:21" s="9" customFormat="1" ht="16" x14ac:dyDescent="0.45">
      <c r="A198" s="19">
        <v>197</v>
      </c>
      <c r="B198" s="19" t="s">
        <v>1004</v>
      </c>
      <c r="C198" s="19" t="s">
        <v>2627</v>
      </c>
      <c r="D198" s="9" t="s">
        <v>2628</v>
      </c>
      <c r="E198" s="35">
        <v>72.37</v>
      </c>
      <c r="F198" s="35">
        <v>15.2</v>
      </c>
      <c r="G198" s="35">
        <v>27.62</v>
      </c>
      <c r="H198" s="27">
        <v>72.37</v>
      </c>
      <c r="I198" s="19">
        <v>31.5259</v>
      </c>
      <c r="J198" s="19">
        <v>61.179600000000001</v>
      </c>
      <c r="K198" s="27">
        <v>220</v>
      </c>
      <c r="L198" s="27">
        <v>166</v>
      </c>
      <c r="M198" s="27">
        <v>126</v>
      </c>
      <c r="N198" s="451" t="s">
        <v>2629</v>
      </c>
      <c r="O198" s="26">
        <v>45674</v>
      </c>
      <c r="P198" s="255" t="s">
        <v>18</v>
      </c>
      <c r="Q198" s="25">
        <v>45294</v>
      </c>
      <c r="R198" s="19">
        <f t="shared" si="3"/>
        <v>39.004724839504441</v>
      </c>
      <c r="S198" s="19">
        <v>47.144599999999997</v>
      </c>
      <c r="T198" s="19">
        <v>44.218400000000003</v>
      </c>
      <c r="U198" s="19">
        <v>26.0396</v>
      </c>
    </row>
    <row r="199" spans="1:21" s="9" customFormat="1" ht="16" x14ac:dyDescent="0.45">
      <c r="A199" s="19">
        <v>198</v>
      </c>
      <c r="B199" s="19" t="s">
        <v>1004</v>
      </c>
      <c r="C199" s="19" t="s">
        <v>2630</v>
      </c>
      <c r="D199" s="9" t="s">
        <v>2631</v>
      </c>
      <c r="E199" s="35">
        <v>71.22</v>
      </c>
      <c r="F199" s="35">
        <v>15.79</v>
      </c>
      <c r="G199" s="35">
        <v>25.28</v>
      </c>
      <c r="H199" s="27">
        <v>71.22</v>
      </c>
      <c r="I199" s="19">
        <v>29.801500000000001</v>
      </c>
      <c r="J199" s="19">
        <v>58.013800000000003</v>
      </c>
      <c r="K199" s="27">
        <v>216</v>
      </c>
      <c r="L199" s="27">
        <v>163</v>
      </c>
      <c r="M199" s="27">
        <v>128</v>
      </c>
      <c r="N199" s="452" t="s">
        <v>2632</v>
      </c>
      <c r="O199" s="26">
        <v>45674</v>
      </c>
      <c r="P199" s="255" t="s">
        <v>18</v>
      </c>
      <c r="Q199" s="25">
        <v>45294</v>
      </c>
      <c r="R199" s="19">
        <f t="shared" si="3"/>
        <v>40.010063446499139</v>
      </c>
      <c r="S199" s="19">
        <v>45.594999999999999</v>
      </c>
      <c r="T199" s="19">
        <v>42.5077</v>
      </c>
      <c r="U199" s="19">
        <v>26.261399999999998</v>
      </c>
    </row>
    <row r="200" spans="1:21" s="9" customFormat="1" ht="16" x14ac:dyDescent="0.45">
      <c r="A200" s="19">
        <v>199</v>
      </c>
      <c r="B200" s="19" t="s">
        <v>1004</v>
      </c>
      <c r="C200" s="19" t="s">
        <v>2633</v>
      </c>
      <c r="D200" s="9" t="s">
        <v>2634</v>
      </c>
      <c r="E200" s="35">
        <v>70.16</v>
      </c>
      <c r="F200" s="35">
        <v>13.15</v>
      </c>
      <c r="G200" s="35">
        <v>25.37</v>
      </c>
      <c r="H200" s="27">
        <v>70.16</v>
      </c>
      <c r="I200" s="19">
        <v>28.577400000000001</v>
      </c>
      <c r="J200" s="19">
        <v>62.610900000000001</v>
      </c>
      <c r="K200" s="27">
        <v>209</v>
      </c>
      <c r="L200" s="27">
        <v>161</v>
      </c>
      <c r="M200" s="27">
        <v>125</v>
      </c>
      <c r="N200" s="453" t="s">
        <v>2635</v>
      </c>
      <c r="O200" s="26">
        <v>45674</v>
      </c>
      <c r="P200" s="255" t="s">
        <v>18</v>
      </c>
      <c r="Q200" s="25">
        <v>45294</v>
      </c>
      <c r="R200" s="19">
        <f t="shared" si="3"/>
        <v>38.472043398639514</v>
      </c>
      <c r="S200" s="19">
        <v>43.119599999999998</v>
      </c>
      <c r="T200" s="19">
        <v>40.9724</v>
      </c>
      <c r="U200" s="19">
        <v>25.064800000000002</v>
      </c>
    </row>
    <row r="201" spans="1:21" s="9" customFormat="1" ht="16" x14ac:dyDescent="0.45">
      <c r="A201" s="19">
        <v>200</v>
      </c>
      <c r="B201" s="19" t="s">
        <v>1004</v>
      </c>
      <c r="C201" s="19" t="s">
        <v>2636</v>
      </c>
      <c r="D201" s="9" t="s">
        <v>2637</v>
      </c>
      <c r="E201" s="35">
        <v>66.040000000000006</v>
      </c>
      <c r="F201" s="35">
        <v>15.25</v>
      </c>
      <c r="G201" s="35">
        <v>28.13</v>
      </c>
      <c r="H201" s="27">
        <v>66.040000000000006</v>
      </c>
      <c r="I201" s="19">
        <v>31.998899999999999</v>
      </c>
      <c r="J201" s="19">
        <v>61.5383</v>
      </c>
      <c r="K201" s="27">
        <v>202</v>
      </c>
      <c r="L201" s="27">
        <v>149</v>
      </c>
      <c r="M201" s="27">
        <v>109</v>
      </c>
      <c r="N201" s="454" t="s">
        <v>2638</v>
      </c>
      <c r="O201" s="26">
        <v>45674</v>
      </c>
      <c r="P201" s="255" t="s">
        <v>18</v>
      </c>
      <c r="Q201" s="25">
        <v>45294</v>
      </c>
      <c r="R201" s="19">
        <f t="shared" si="3"/>
        <v>29.692215841300616</v>
      </c>
      <c r="S201" s="19">
        <v>38.069600000000001</v>
      </c>
      <c r="T201" s="19">
        <v>35.376300000000001</v>
      </c>
      <c r="U201" s="19">
        <v>19.517499999999998</v>
      </c>
    </row>
    <row r="202" spans="1:21" s="9" customFormat="1" ht="16" x14ac:dyDescent="0.45">
      <c r="A202" s="19">
        <v>201</v>
      </c>
      <c r="B202" s="19" t="s">
        <v>1004</v>
      </c>
      <c r="C202" s="19" t="s">
        <v>2639</v>
      </c>
      <c r="D202" s="9" t="s">
        <v>2640</v>
      </c>
      <c r="E202" s="35">
        <v>66.22</v>
      </c>
      <c r="F202" s="35">
        <v>14.82</v>
      </c>
      <c r="G202" s="35">
        <v>26.64</v>
      </c>
      <c r="H202" s="27">
        <v>66.22</v>
      </c>
      <c r="I202" s="19">
        <v>30.4819</v>
      </c>
      <c r="J202" s="19">
        <v>60.918599999999998</v>
      </c>
      <c r="K202" s="27">
        <v>201</v>
      </c>
      <c r="L202" s="27">
        <v>150</v>
      </c>
      <c r="M202" s="27">
        <v>112</v>
      </c>
      <c r="N202" s="455" t="s">
        <v>2641</v>
      </c>
      <c r="O202" s="26">
        <v>45674</v>
      </c>
      <c r="P202" s="255" t="s">
        <v>18</v>
      </c>
      <c r="Q202" s="25">
        <v>45294</v>
      </c>
      <c r="R202" s="19">
        <f t="shared" si="3"/>
        <v>31.335521937491453</v>
      </c>
      <c r="S202" s="19">
        <v>38.174999999999997</v>
      </c>
      <c r="T202" s="19">
        <v>35.609099999999998</v>
      </c>
      <c r="U202" s="19">
        <v>20.4635</v>
      </c>
    </row>
    <row r="203" spans="1:21" s="9" customFormat="1" ht="16" x14ac:dyDescent="0.45">
      <c r="A203" s="19">
        <v>202</v>
      </c>
      <c r="B203" s="19" t="s">
        <v>1004</v>
      </c>
      <c r="C203" s="19" t="s">
        <v>2642</v>
      </c>
      <c r="D203" s="9" t="s">
        <v>2643</v>
      </c>
      <c r="E203" s="35">
        <v>69.91</v>
      </c>
      <c r="F203" s="35">
        <v>17.29</v>
      </c>
      <c r="G203" s="35">
        <v>25.07</v>
      </c>
      <c r="H203" s="27">
        <v>69.91</v>
      </c>
      <c r="I203" s="19">
        <v>30.4529</v>
      </c>
      <c r="J203" s="19">
        <v>55.411299999999997</v>
      </c>
      <c r="K203" s="27">
        <v>215</v>
      </c>
      <c r="L203" s="27">
        <v>158</v>
      </c>
      <c r="M203" s="27">
        <v>125</v>
      </c>
      <c r="N203" s="456" t="s">
        <v>2644</v>
      </c>
      <c r="O203" s="26">
        <v>45674</v>
      </c>
      <c r="P203" s="255" t="s">
        <v>18</v>
      </c>
      <c r="Q203" s="25">
        <v>45294</v>
      </c>
      <c r="R203" s="19">
        <f t="shared" si="3"/>
        <v>38.455778290604961</v>
      </c>
      <c r="S203" s="19">
        <v>44.1661</v>
      </c>
      <c r="T203" s="19">
        <v>40.624099999999999</v>
      </c>
      <c r="U203" s="19">
        <v>24.9925</v>
      </c>
    </row>
    <row r="204" spans="1:21" s="9" customFormat="1" ht="16" x14ac:dyDescent="0.45">
      <c r="A204" s="19">
        <v>203</v>
      </c>
      <c r="B204" s="19" t="s">
        <v>1004</v>
      </c>
      <c r="C204" s="19" t="s">
        <v>2645</v>
      </c>
      <c r="D204" s="9" t="s">
        <v>2646</v>
      </c>
      <c r="E204" s="35">
        <v>66.06</v>
      </c>
      <c r="F204" s="35">
        <v>15.19</v>
      </c>
      <c r="G204" s="35">
        <v>32.53</v>
      </c>
      <c r="H204" s="27">
        <v>66.06</v>
      </c>
      <c r="I204" s="19">
        <v>35.897799999999997</v>
      </c>
      <c r="J204" s="19">
        <v>64.968100000000007</v>
      </c>
      <c r="K204" s="27">
        <v>203</v>
      </c>
      <c r="L204" s="27">
        <v>149</v>
      </c>
      <c r="M204" s="27">
        <v>101</v>
      </c>
      <c r="N204" s="457" t="s">
        <v>2647</v>
      </c>
      <c r="O204" s="26">
        <v>45674</v>
      </c>
      <c r="P204" s="255" t="s">
        <v>18</v>
      </c>
      <c r="Q204" s="25">
        <v>45294</v>
      </c>
      <c r="R204" s="19">
        <f t="shared" si="3"/>
        <v>26.275472452551817</v>
      </c>
      <c r="S204" s="19">
        <v>38.077599999999997</v>
      </c>
      <c r="T204" s="19">
        <v>35.402200000000001</v>
      </c>
      <c r="U204" s="19">
        <v>17.350200000000001</v>
      </c>
    </row>
    <row r="205" spans="1:21" s="9" customFormat="1" ht="16" x14ac:dyDescent="0.45">
      <c r="A205" s="19">
        <v>204</v>
      </c>
      <c r="B205" s="19" t="s">
        <v>1004</v>
      </c>
      <c r="C205" s="19" t="s">
        <v>2648</v>
      </c>
      <c r="D205" s="9" t="s">
        <v>2649</v>
      </c>
      <c r="E205" s="35">
        <v>65.87</v>
      </c>
      <c r="F205" s="35">
        <v>15.53</v>
      </c>
      <c r="G205" s="35">
        <v>29.21</v>
      </c>
      <c r="H205" s="27">
        <v>65.87</v>
      </c>
      <c r="I205" s="19">
        <v>33.081400000000002</v>
      </c>
      <c r="J205" s="19">
        <v>62.003</v>
      </c>
      <c r="K205" s="27">
        <v>202</v>
      </c>
      <c r="L205" s="27">
        <v>148</v>
      </c>
      <c r="M205" s="27">
        <v>107</v>
      </c>
      <c r="N205" s="458" t="s">
        <v>2650</v>
      </c>
      <c r="O205" s="26">
        <v>45674</v>
      </c>
      <c r="P205" s="255" t="s">
        <v>18</v>
      </c>
      <c r="Q205" s="25">
        <v>45294</v>
      </c>
      <c r="R205" s="19">
        <f t="shared" si="3"/>
        <v>28.515552742956633</v>
      </c>
      <c r="S205" s="19">
        <v>37.922899999999998</v>
      </c>
      <c r="T205" s="19">
        <v>35.150500000000001</v>
      </c>
      <c r="U205" s="19">
        <v>18.812999999999999</v>
      </c>
    </row>
    <row r="206" spans="1:21" s="9" customFormat="1" ht="16" x14ac:dyDescent="0.45">
      <c r="A206" s="19">
        <v>205</v>
      </c>
      <c r="B206" s="19" t="s">
        <v>1004</v>
      </c>
      <c r="C206" s="19" t="s">
        <v>2651</v>
      </c>
      <c r="D206" s="9" t="s">
        <v>2652</v>
      </c>
      <c r="E206" s="35">
        <v>65.83</v>
      </c>
      <c r="F206" s="35">
        <v>15.94</v>
      </c>
      <c r="G206" s="35">
        <v>34.35</v>
      </c>
      <c r="H206" s="27">
        <v>65.83</v>
      </c>
      <c r="I206" s="19">
        <v>37.867699999999999</v>
      </c>
      <c r="J206" s="19">
        <v>65.111999999999995</v>
      </c>
      <c r="K206" s="27">
        <v>204</v>
      </c>
      <c r="L206" s="27">
        <v>148</v>
      </c>
      <c r="M206" s="27">
        <v>97</v>
      </c>
      <c r="N206" s="459" t="s">
        <v>2653</v>
      </c>
      <c r="O206" s="26">
        <v>45674</v>
      </c>
      <c r="P206" s="255" t="s">
        <v>18</v>
      </c>
      <c r="Q206" s="25">
        <v>45294</v>
      </c>
      <c r="R206" s="19">
        <f t="shared" si="3"/>
        <v>24.742346629098726</v>
      </c>
      <c r="S206" s="19">
        <v>37.998600000000003</v>
      </c>
      <c r="T206" s="19">
        <v>35.101999999999997</v>
      </c>
      <c r="U206" s="19">
        <v>16.308299999999999</v>
      </c>
    </row>
    <row r="207" spans="1:21" s="9" customFormat="1" ht="16" x14ac:dyDescent="0.45">
      <c r="A207" s="19">
        <v>206</v>
      </c>
      <c r="B207" s="19" t="s">
        <v>1004</v>
      </c>
      <c r="C207" s="19" t="s">
        <v>2654</v>
      </c>
      <c r="D207" s="9" t="s">
        <v>2655</v>
      </c>
      <c r="E207" s="35">
        <v>64.290000000000006</v>
      </c>
      <c r="F207" s="35">
        <v>17</v>
      </c>
      <c r="G207" s="35">
        <v>27.26</v>
      </c>
      <c r="H207" s="27">
        <v>64.290000000000006</v>
      </c>
      <c r="I207" s="19">
        <v>32.124000000000002</v>
      </c>
      <c r="J207" s="19">
        <v>58.051299999999998</v>
      </c>
      <c r="K207" s="27">
        <v>199</v>
      </c>
      <c r="L207" s="27">
        <v>143</v>
      </c>
      <c r="M207" s="27">
        <v>107</v>
      </c>
      <c r="N207" s="460" t="s">
        <v>2656</v>
      </c>
      <c r="O207" s="26">
        <v>45674</v>
      </c>
      <c r="P207" s="255" t="s">
        <v>18</v>
      </c>
      <c r="Q207" s="25">
        <v>45294</v>
      </c>
      <c r="R207" s="19">
        <f t="shared" si="3"/>
        <v>27.664041872661766</v>
      </c>
      <c r="S207" s="19">
        <v>36.308799999999998</v>
      </c>
      <c r="T207" s="19">
        <v>33.165199999999999</v>
      </c>
      <c r="U207" s="19">
        <v>18.434000000000001</v>
      </c>
    </row>
    <row r="208" spans="1:21" s="9" customFormat="1" ht="16" x14ac:dyDescent="0.45">
      <c r="A208" s="19">
        <v>207</v>
      </c>
      <c r="B208" s="19" t="s">
        <v>1004</v>
      </c>
      <c r="C208" s="19" t="s">
        <v>2657</v>
      </c>
      <c r="D208" s="9" t="s">
        <v>2658</v>
      </c>
      <c r="E208" s="35">
        <v>64.260000000000005</v>
      </c>
      <c r="F208" s="35">
        <v>16.97</v>
      </c>
      <c r="G208" s="35">
        <v>29.61</v>
      </c>
      <c r="H208" s="27">
        <v>64.260000000000005</v>
      </c>
      <c r="I208" s="19">
        <v>34.132800000000003</v>
      </c>
      <c r="J208" s="19">
        <v>60.181800000000003</v>
      </c>
      <c r="K208" s="27">
        <v>200</v>
      </c>
      <c r="L208" s="27">
        <v>143</v>
      </c>
      <c r="M208" s="27">
        <v>102</v>
      </c>
      <c r="N208" s="461" t="s">
        <v>2659</v>
      </c>
      <c r="O208" s="26">
        <v>45674</v>
      </c>
      <c r="P208" s="255" t="s">
        <v>18</v>
      </c>
      <c r="Q208" s="25">
        <v>45294</v>
      </c>
      <c r="R208" s="19">
        <f t="shared" si="3"/>
        <v>25.715195075409792</v>
      </c>
      <c r="S208" s="19">
        <v>36.259599999999999</v>
      </c>
      <c r="T208" s="19">
        <v>33.125700000000002</v>
      </c>
      <c r="U208" s="19">
        <v>17.2605</v>
      </c>
    </row>
    <row r="209" spans="1:21" s="9" customFormat="1" ht="16" x14ac:dyDescent="0.45">
      <c r="A209" s="19">
        <v>208</v>
      </c>
      <c r="B209" s="19" t="s">
        <v>1004</v>
      </c>
      <c r="C209" s="19" t="s">
        <v>2660</v>
      </c>
      <c r="D209" s="9" t="s">
        <v>2661</v>
      </c>
      <c r="E209" s="35">
        <v>61.27</v>
      </c>
      <c r="F209" s="35">
        <v>17.04</v>
      </c>
      <c r="G209" s="35">
        <v>34.19</v>
      </c>
      <c r="H209" s="27">
        <v>61.27</v>
      </c>
      <c r="I209" s="19">
        <v>38.199800000000003</v>
      </c>
      <c r="J209" s="19">
        <v>63.514200000000002</v>
      </c>
      <c r="K209" s="27">
        <v>193</v>
      </c>
      <c r="L209" s="27">
        <v>135</v>
      </c>
      <c r="M209" s="27">
        <v>87</v>
      </c>
      <c r="N209" s="462" t="s">
        <v>2662</v>
      </c>
      <c r="O209" s="26">
        <v>45674</v>
      </c>
      <c r="P209" s="255" t="s">
        <v>18</v>
      </c>
      <c r="Q209" s="25">
        <v>45294</v>
      </c>
      <c r="R209" s="19">
        <f t="shared" si="3"/>
        <v>18.243698969872455</v>
      </c>
      <c r="S209" s="19">
        <v>32.543199999999999</v>
      </c>
      <c r="T209" s="19">
        <v>29.5532</v>
      </c>
      <c r="U209" s="19">
        <v>13.0258</v>
      </c>
    </row>
    <row r="210" spans="1:21" s="9" customFormat="1" ht="16" x14ac:dyDescent="0.45">
      <c r="A210" s="19">
        <v>209</v>
      </c>
      <c r="B210" s="19" t="s">
        <v>1004</v>
      </c>
      <c r="C210" s="19" t="s">
        <v>2663</v>
      </c>
      <c r="D210" s="9" t="s">
        <v>2664</v>
      </c>
      <c r="E210" s="35">
        <v>64.28</v>
      </c>
      <c r="F210" s="35">
        <v>21.88</v>
      </c>
      <c r="G210" s="35">
        <v>31.33</v>
      </c>
      <c r="H210" s="27">
        <v>64.28</v>
      </c>
      <c r="I210" s="19">
        <v>38.215400000000002</v>
      </c>
      <c r="J210" s="19">
        <v>55.075600000000001</v>
      </c>
      <c r="K210" s="27">
        <v>208</v>
      </c>
      <c r="L210" s="27">
        <v>140</v>
      </c>
      <c r="M210" s="27">
        <v>100</v>
      </c>
      <c r="N210" s="463" t="s">
        <v>2665</v>
      </c>
      <c r="O210" s="26">
        <v>45674</v>
      </c>
      <c r="P210" s="255" t="s">
        <v>18</v>
      </c>
      <c r="Q210" s="25">
        <v>45294</v>
      </c>
      <c r="R210" s="19">
        <f t="shared" si="3"/>
        <v>24.503179589278755</v>
      </c>
      <c r="S210" s="19">
        <v>37.767299999999999</v>
      </c>
      <c r="T210" s="19">
        <v>33.1419</v>
      </c>
      <c r="U210" s="19">
        <v>16.465299999999999</v>
      </c>
    </row>
    <row r="211" spans="1:21" s="9" customFormat="1" ht="16" x14ac:dyDescent="0.45">
      <c r="A211" s="19">
        <v>210</v>
      </c>
      <c r="B211" s="19" t="s">
        <v>1004</v>
      </c>
      <c r="C211" s="19" t="s">
        <v>2666</v>
      </c>
      <c r="D211" s="9" t="s">
        <v>2667</v>
      </c>
      <c r="E211" s="35">
        <v>62.57</v>
      </c>
      <c r="F211" s="35">
        <v>15.53</v>
      </c>
      <c r="G211" s="35">
        <v>29.16</v>
      </c>
      <c r="H211" s="27">
        <v>62.57</v>
      </c>
      <c r="I211" s="19">
        <v>33.037999999999997</v>
      </c>
      <c r="J211" s="19">
        <v>61.959000000000003</v>
      </c>
      <c r="K211" s="27">
        <v>193</v>
      </c>
      <c r="L211" s="27">
        <v>140</v>
      </c>
      <c r="M211" s="27">
        <v>99</v>
      </c>
      <c r="N211" s="464" t="s">
        <v>2668</v>
      </c>
      <c r="O211" s="26">
        <v>45674</v>
      </c>
      <c r="P211" s="255" t="s">
        <v>18</v>
      </c>
      <c r="Q211" s="25">
        <v>45294</v>
      </c>
      <c r="R211" s="19">
        <f t="shared" si="3"/>
        <v>23.319427372029082</v>
      </c>
      <c r="S211" s="19">
        <v>33.7089</v>
      </c>
      <c r="T211" s="19">
        <v>31.0791</v>
      </c>
      <c r="U211" s="19">
        <v>16.1173</v>
      </c>
    </row>
    <row r="212" spans="1:21" s="9" customFormat="1" ht="16" x14ac:dyDescent="0.45">
      <c r="A212" s="19">
        <v>211</v>
      </c>
      <c r="B212" s="19" t="s">
        <v>1004</v>
      </c>
      <c r="C212" s="19" t="s">
        <v>2669</v>
      </c>
      <c r="D212" s="9" t="s">
        <v>2670</v>
      </c>
      <c r="E212" s="35">
        <v>63.1</v>
      </c>
      <c r="F212" s="35">
        <v>17.059999999999999</v>
      </c>
      <c r="G212" s="35">
        <v>32.57</v>
      </c>
      <c r="H212" s="27">
        <v>63.1</v>
      </c>
      <c r="I212" s="19">
        <v>36.762099999999997</v>
      </c>
      <c r="J212" s="19">
        <v>62.358199999999997</v>
      </c>
      <c r="K212" s="27">
        <v>198</v>
      </c>
      <c r="L212" s="27">
        <v>140</v>
      </c>
      <c r="M212" s="27">
        <v>94</v>
      </c>
      <c r="N212" s="465" t="s">
        <v>2671</v>
      </c>
      <c r="O212" s="26">
        <v>45674</v>
      </c>
      <c r="P212" s="255" t="s">
        <v>18</v>
      </c>
      <c r="Q212" s="25">
        <v>45294</v>
      </c>
      <c r="R212" s="19">
        <f t="shared" si="3"/>
        <v>21.910519866937488</v>
      </c>
      <c r="S212" s="19">
        <v>34.807299999999998</v>
      </c>
      <c r="T212" s="19">
        <v>31.711600000000001</v>
      </c>
      <c r="U212" s="19">
        <v>15.009499999999999</v>
      </c>
    </row>
    <row r="213" spans="1:21" s="9" customFormat="1" ht="16" x14ac:dyDescent="0.45">
      <c r="A213" s="19">
        <v>212</v>
      </c>
      <c r="B213" s="19" t="s">
        <v>1004</v>
      </c>
      <c r="C213" s="19" t="s">
        <v>2672</v>
      </c>
      <c r="D213" s="9" t="s">
        <v>2673</v>
      </c>
      <c r="E213" s="35">
        <v>52.86</v>
      </c>
      <c r="F213" s="35">
        <v>16.760000000000002</v>
      </c>
      <c r="G213" s="35">
        <v>27.34</v>
      </c>
      <c r="H213" s="27">
        <v>52.86</v>
      </c>
      <c r="I213" s="19">
        <v>32.072400000000002</v>
      </c>
      <c r="J213" s="19">
        <v>58.491300000000003</v>
      </c>
      <c r="K213" s="27">
        <v>166</v>
      </c>
      <c r="L213" s="27">
        <v>114</v>
      </c>
      <c r="M213" s="27">
        <v>79</v>
      </c>
      <c r="N213" s="466" t="s">
        <v>2674</v>
      </c>
      <c r="O213" s="26">
        <v>45674</v>
      </c>
      <c r="P213" s="255" t="s">
        <v>18</v>
      </c>
      <c r="Q213" s="25">
        <v>45294</v>
      </c>
      <c r="R213" s="19">
        <f t="shared" si="3"/>
        <v>5.9719140845786303</v>
      </c>
      <c r="S213" s="19">
        <v>23.384</v>
      </c>
      <c r="T213" s="19">
        <v>20.9162</v>
      </c>
      <c r="U213" s="19">
        <v>10.233700000000001</v>
      </c>
    </row>
    <row r="214" spans="1:21" s="9" customFormat="1" ht="16" x14ac:dyDescent="0.45">
      <c r="A214" s="19">
        <v>213</v>
      </c>
      <c r="B214" s="19" t="s">
        <v>1004</v>
      </c>
      <c r="C214" s="19" t="s">
        <v>2675</v>
      </c>
      <c r="D214" s="9" t="s">
        <v>2676</v>
      </c>
      <c r="E214" s="35">
        <v>52.42</v>
      </c>
      <c r="F214" s="35">
        <v>19.18</v>
      </c>
      <c r="G214" s="35">
        <v>32.54</v>
      </c>
      <c r="H214" s="27">
        <v>52.42</v>
      </c>
      <c r="I214" s="19">
        <v>37.7682</v>
      </c>
      <c r="J214" s="19">
        <v>59.479500000000002</v>
      </c>
      <c r="K214" s="27">
        <v>170</v>
      </c>
      <c r="L214" s="27">
        <v>111</v>
      </c>
      <c r="M214" s="27">
        <v>69</v>
      </c>
      <c r="N214" s="467" t="s">
        <v>2677</v>
      </c>
      <c r="O214" s="26">
        <v>45674</v>
      </c>
      <c r="P214" s="255" t="s">
        <v>18</v>
      </c>
      <c r="Q214" s="25">
        <v>45294</v>
      </c>
      <c r="R214" s="19">
        <f t="shared" si="3"/>
        <v>4.2532584470982622</v>
      </c>
      <c r="S214" s="19">
        <v>23.5</v>
      </c>
      <c r="T214" s="19">
        <v>20.5169</v>
      </c>
      <c r="U214" s="19">
        <v>8.3613199999999992</v>
      </c>
    </row>
    <row r="215" spans="1:21" s="9" customFormat="1" ht="16" x14ac:dyDescent="0.45">
      <c r="A215" s="19">
        <v>214</v>
      </c>
      <c r="B215" s="19" t="s">
        <v>1004</v>
      </c>
      <c r="C215" s="19" t="s">
        <v>2678</v>
      </c>
      <c r="D215" s="9" t="s">
        <v>2679</v>
      </c>
      <c r="E215" s="35">
        <v>47.77</v>
      </c>
      <c r="F215" s="35">
        <v>20.07</v>
      </c>
      <c r="G215" s="35">
        <v>34.26</v>
      </c>
      <c r="H215" s="27">
        <v>47.77</v>
      </c>
      <c r="I215" s="19">
        <v>39.706600000000002</v>
      </c>
      <c r="J215" s="19">
        <v>59.636200000000002</v>
      </c>
      <c r="K215" s="27">
        <v>158</v>
      </c>
      <c r="L215" s="27">
        <v>99</v>
      </c>
      <c r="M215" s="27">
        <v>55</v>
      </c>
      <c r="N215" s="468" t="s">
        <v>2680</v>
      </c>
      <c r="O215" s="26">
        <v>45674</v>
      </c>
      <c r="P215" s="255" t="s">
        <v>18</v>
      </c>
      <c r="Q215" s="25">
        <v>45294</v>
      </c>
      <c r="R215" s="19">
        <f t="shared" si="3"/>
        <v>-3.7241572875236755</v>
      </c>
      <c r="S215" s="19">
        <v>19.459900000000001</v>
      </c>
      <c r="T215" s="19">
        <v>16.613399999999999</v>
      </c>
      <c r="U215" s="19">
        <v>5.81548</v>
      </c>
    </row>
    <row r="216" spans="1:21" s="9" customFormat="1" ht="16" x14ac:dyDescent="0.45">
      <c r="A216" s="19">
        <v>215</v>
      </c>
      <c r="B216" s="19" t="s">
        <v>1004</v>
      </c>
      <c r="C216" s="19" t="s">
        <v>2681</v>
      </c>
      <c r="D216" s="9" t="s">
        <v>2682</v>
      </c>
      <c r="E216" s="35">
        <v>49.41</v>
      </c>
      <c r="F216" s="35">
        <v>27.24</v>
      </c>
      <c r="G216" s="35">
        <v>38.520000000000003</v>
      </c>
      <c r="H216" s="27">
        <v>49.41</v>
      </c>
      <c r="I216" s="19">
        <v>47.179400000000001</v>
      </c>
      <c r="J216" s="19">
        <v>54.733800000000002</v>
      </c>
      <c r="K216" s="27">
        <v>174</v>
      </c>
      <c r="L216" s="27">
        <v>97</v>
      </c>
      <c r="M216" s="27">
        <v>51</v>
      </c>
      <c r="N216" s="469" t="s">
        <v>2683</v>
      </c>
      <c r="O216" s="26">
        <v>45674</v>
      </c>
      <c r="P216" s="255" t="s">
        <v>18</v>
      </c>
      <c r="Q216" s="25">
        <v>45294</v>
      </c>
      <c r="R216" s="19">
        <f t="shared" si="3"/>
        <v>-0.87751489572471175</v>
      </c>
      <c r="S216" s="19">
        <v>22.420500000000001</v>
      </c>
      <c r="T216" s="19">
        <v>17.931999999999999</v>
      </c>
      <c r="U216" s="19">
        <v>5.4930199999999996</v>
      </c>
    </row>
    <row r="217" spans="1:21" s="9" customFormat="1" ht="16" x14ac:dyDescent="0.45">
      <c r="A217" s="19">
        <v>216</v>
      </c>
      <c r="B217" s="19" t="s">
        <v>1004</v>
      </c>
      <c r="C217" s="19" t="s">
        <v>2684</v>
      </c>
      <c r="D217" s="9" t="s">
        <v>2685</v>
      </c>
      <c r="E217" s="35">
        <v>41.55</v>
      </c>
      <c r="F217" s="35">
        <v>15.55</v>
      </c>
      <c r="G217" s="35">
        <v>23.41</v>
      </c>
      <c r="H217" s="27">
        <v>41.55</v>
      </c>
      <c r="I217" s="19">
        <v>28.101700000000001</v>
      </c>
      <c r="J217" s="19">
        <v>56.4146</v>
      </c>
      <c r="K217" s="27">
        <v>132</v>
      </c>
      <c r="L217" s="27">
        <v>87</v>
      </c>
      <c r="M217" s="27">
        <v>59</v>
      </c>
      <c r="N217" s="470" t="s">
        <v>2686</v>
      </c>
      <c r="O217" s="26">
        <v>45674</v>
      </c>
      <c r="P217" s="255" t="s">
        <v>18</v>
      </c>
      <c r="Q217" s="25">
        <v>45294</v>
      </c>
      <c r="R217" s="19">
        <f t="shared" si="3"/>
        <v>-19.847399505068207</v>
      </c>
      <c r="S217" s="19">
        <v>13.8932</v>
      </c>
      <c r="T217" s="19">
        <v>12.211</v>
      </c>
      <c r="U217" s="19">
        <v>5.8446100000000003</v>
      </c>
    </row>
    <row r="218" spans="1:21" s="9" customFormat="1" ht="16" x14ac:dyDescent="0.45">
      <c r="A218" s="19">
        <v>217</v>
      </c>
      <c r="B218" s="19" t="s">
        <v>1004</v>
      </c>
      <c r="C218" s="19" t="s">
        <v>2687</v>
      </c>
      <c r="D218" s="9" t="s">
        <v>2688</v>
      </c>
      <c r="E218" s="35">
        <v>39.49</v>
      </c>
      <c r="F218" s="35">
        <v>17.579999999999998</v>
      </c>
      <c r="G218" s="35">
        <v>25.5</v>
      </c>
      <c r="H218" s="27">
        <v>39.49</v>
      </c>
      <c r="I218" s="19">
        <v>30.974299999999999</v>
      </c>
      <c r="J218" s="19">
        <v>55.414000000000001</v>
      </c>
      <c r="K218" s="27">
        <v>130</v>
      </c>
      <c r="L218" s="27">
        <v>81</v>
      </c>
      <c r="M218" s="27">
        <v>51</v>
      </c>
      <c r="N218" s="471">
        <v>825133</v>
      </c>
      <c r="O218" s="26">
        <v>45674</v>
      </c>
      <c r="P218" s="255" t="s">
        <v>18</v>
      </c>
      <c r="Q218" s="25">
        <v>45294</v>
      </c>
      <c r="R218" s="19">
        <f t="shared" si="3"/>
        <v>-22.39934866176678</v>
      </c>
      <c r="S218" s="19">
        <v>12.8423</v>
      </c>
      <c r="T218" s="19">
        <v>10.949</v>
      </c>
      <c r="U218" s="19">
        <v>4.63619</v>
      </c>
    </row>
    <row r="219" spans="1:21" s="9" customFormat="1" ht="16" x14ac:dyDescent="0.45">
      <c r="A219" s="19">
        <v>218</v>
      </c>
      <c r="B219" s="19" t="s">
        <v>1004</v>
      </c>
      <c r="C219" s="19" t="s">
        <v>2689</v>
      </c>
      <c r="D219" s="9" t="s">
        <v>2690</v>
      </c>
      <c r="E219" s="35">
        <v>39.82</v>
      </c>
      <c r="F219" s="35">
        <v>17.11</v>
      </c>
      <c r="G219" s="35">
        <v>26.59</v>
      </c>
      <c r="H219" s="27">
        <v>39.82</v>
      </c>
      <c r="I219" s="19">
        <v>31.614899999999999</v>
      </c>
      <c r="J219" s="19">
        <v>57.236499999999999</v>
      </c>
      <c r="K219" s="27">
        <v>130</v>
      </c>
      <c r="L219" s="27">
        <v>82</v>
      </c>
      <c r="M219" s="27">
        <v>50</v>
      </c>
      <c r="N219" s="472">
        <v>825232</v>
      </c>
      <c r="O219" s="26">
        <v>45674</v>
      </c>
      <c r="P219" s="255" t="s">
        <v>18</v>
      </c>
      <c r="Q219" s="25">
        <v>45294</v>
      </c>
      <c r="R219" s="19">
        <f t="shared" si="3"/>
        <v>-20.94938365943462</v>
      </c>
      <c r="S219" s="19">
        <v>12.9842</v>
      </c>
      <c r="T219" s="19">
        <v>11.144500000000001</v>
      </c>
      <c r="U219" s="19">
        <v>4.53416</v>
      </c>
    </row>
    <row r="220" spans="1:21" s="9" customFormat="1" ht="16" x14ac:dyDescent="0.45">
      <c r="A220" s="19">
        <v>219</v>
      </c>
      <c r="B220" s="19" t="s">
        <v>1004</v>
      </c>
      <c r="C220" s="19" t="s">
        <v>2691</v>
      </c>
      <c r="D220" s="9" t="s">
        <v>2692</v>
      </c>
      <c r="E220" s="35">
        <v>31.52</v>
      </c>
      <c r="F220" s="35">
        <v>20.260000000000002</v>
      </c>
      <c r="G220" s="35">
        <v>23.19</v>
      </c>
      <c r="H220" s="27">
        <v>31.52</v>
      </c>
      <c r="I220" s="19">
        <v>30.795000000000002</v>
      </c>
      <c r="J220" s="19">
        <v>48.848500000000001</v>
      </c>
      <c r="K220" s="27">
        <v>111</v>
      </c>
      <c r="L220" s="27">
        <v>60</v>
      </c>
      <c r="M220" s="27">
        <v>38</v>
      </c>
      <c r="N220" s="473" t="s">
        <v>2693</v>
      </c>
      <c r="O220" s="26">
        <v>45674</v>
      </c>
      <c r="P220" s="255" t="s">
        <v>18</v>
      </c>
      <c r="Q220" s="25">
        <v>45294</v>
      </c>
      <c r="R220" s="19">
        <f t="shared" si="3"/>
        <v>-38.551181651231722</v>
      </c>
      <c r="S220" s="19">
        <v>8.6502400000000002</v>
      </c>
      <c r="T220" s="19">
        <v>6.8746900000000002</v>
      </c>
      <c r="U220" s="19">
        <v>2.7189399999999999</v>
      </c>
    </row>
    <row r="221" spans="1:21" s="9" customFormat="1" ht="16" x14ac:dyDescent="0.45">
      <c r="A221" s="19">
        <v>220</v>
      </c>
      <c r="B221" s="19" t="s">
        <v>1004</v>
      </c>
      <c r="C221" s="19" t="s">
        <v>2694</v>
      </c>
      <c r="D221" s="9" t="s">
        <v>2695</v>
      </c>
      <c r="E221" s="35">
        <v>32.9</v>
      </c>
      <c r="F221" s="35">
        <v>14.36</v>
      </c>
      <c r="G221" s="35">
        <v>21.16</v>
      </c>
      <c r="H221" s="27">
        <v>32.9</v>
      </c>
      <c r="I221" s="19">
        <v>25.5684</v>
      </c>
      <c r="J221" s="19">
        <v>55.834299999999999</v>
      </c>
      <c r="K221" s="27">
        <v>107</v>
      </c>
      <c r="L221" s="27">
        <v>68</v>
      </c>
      <c r="M221" s="27">
        <v>44</v>
      </c>
      <c r="N221" s="474" t="s">
        <v>2696</v>
      </c>
      <c r="O221" s="26">
        <v>45674</v>
      </c>
      <c r="P221" s="255" t="s">
        <v>18</v>
      </c>
      <c r="Q221" s="25">
        <v>45294</v>
      </c>
      <c r="R221" s="19">
        <f t="shared" si="3"/>
        <v>-38.942674967097268</v>
      </c>
      <c r="S221" s="19">
        <v>8.6574600000000004</v>
      </c>
      <c r="T221" s="19">
        <v>7.4933300000000003</v>
      </c>
      <c r="U221" s="19">
        <v>3.3799299999999999</v>
      </c>
    </row>
    <row r="222" spans="1:21" s="9" customFormat="1" ht="16" x14ac:dyDescent="0.45">
      <c r="A222" s="19">
        <v>221</v>
      </c>
      <c r="B222" s="19" t="s">
        <v>1004</v>
      </c>
      <c r="C222" s="19" t="s">
        <v>2697</v>
      </c>
      <c r="D222" s="9" t="s">
        <v>2698</v>
      </c>
      <c r="E222" s="35">
        <v>23.66</v>
      </c>
      <c r="F222" s="35">
        <v>12.97</v>
      </c>
      <c r="G222" s="35">
        <v>15.69</v>
      </c>
      <c r="H222" s="27">
        <v>23.66</v>
      </c>
      <c r="I222" s="19">
        <v>20.360299999999999</v>
      </c>
      <c r="J222" s="19">
        <v>50.420299999999997</v>
      </c>
      <c r="K222" s="27">
        <v>80</v>
      </c>
      <c r="L222" s="27">
        <v>48</v>
      </c>
      <c r="M222" s="27">
        <v>33</v>
      </c>
      <c r="N222" s="475">
        <v>503021</v>
      </c>
      <c r="O222" s="26">
        <v>45674</v>
      </c>
      <c r="P222" s="255" t="s">
        <v>18</v>
      </c>
      <c r="Q222" s="25">
        <v>45294</v>
      </c>
      <c r="R222" s="19">
        <f t="shared" si="3"/>
        <v>-59.218940151512903</v>
      </c>
      <c r="S222" s="19">
        <v>4.7204100000000002</v>
      </c>
      <c r="T222" s="19">
        <v>3.9979100000000001</v>
      </c>
      <c r="U222" s="19">
        <v>1.96258</v>
      </c>
    </row>
    <row r="223" spans="1:21" s="9" customFormat="1" ht="16" x14ac:dyDescent="0.45">
      <c r="A223" s="19">
        <v>222</v>
      </c>
      <c r="B223" s="19" t="s">
        <v>1004</v>
      </c>
      <c r="C223" s="19" t="s">
        <v>2699</v>
      </c>
      <c r="D223" s="9" t="s">
        <v>2700</v>
      </c>
      <c r="E223" s="35">
        <v>82.43</v>
      </c>
      <c r="F223" s="35">
        <v>6.77</v>
      </c>
      <c r="G223" s="35">
        <v>16.5</v>
      </c>
      <c r="H223" s="27">
        <v>82.43</v>
      </c>
      <c r="I223" s="19">
        <v>17.831199999999999</v>
      </c>
      <c r="J223" s="19">
        <v>67.685000000000002</v>
      </c>
      <c r="K223" s="27">
        <v>229</v>
      </c>
      <c r="L223" s="27">
        <v>199</v>
      </c>
      <c r="M223" s="27">
        <v>173</v>
      </c>
      <c r="N223" s="476" t="s">
        <v>2701</v>
      </c>
      <c r="O223" s="26">
        <v>45674</v>
      </c>
      <c r="P223" s="255" t="s">
        <v>18</v>
      </c>
      <c r="Q223" s="25">
        <v>45660</v>
      </c>
      <c r="R223" s="19">
        <f t="shared" si="3"/>
        <v>63.033560019093926</v>
      </c>
      <c r="S223" s="19">
        <v>60.737499999999997</v>
      </c>
      <c r="T223" s="19">
        <v>61.09</v>
      </c>
      <c r="U223" s="19">
        <v>48.234400000000001</v>
      </c>
    </row>
    <row r="224" spans="1:21" s="9" customFormat="1" ht="16" x14ac:dyDescent="0.45">
      <c r="A224" s="19">
        <v>223</v>
      </c>
      <c r="B224" s="19" t="s">
        <v>1004</v>
      </c>
      <c r="C224" s="19" t="s">
        <v>2702</v>
      </c>
      <c r="D224" s="9" t="s">
        <v>2703</v>
      </c>
      <c r="E224" s="35">
        <v>78.83</v>
      </c>
      <c r="F224" s="35">
        <v>12.55</v>
      </c>
      <c r="G224" s="35">
        <v>17.739999999999998</v>
      </c>
      <c r="H224" s="27">
        <v>78.83</v>
      </c>
      <c r="I224" s="19">
        <v>21.726800000000001</v>
      </c>
      <c r="J224" s="19">
        <v>54.715800000000002</v>
      </c>
      <c r="K224" s="27">
        <v>229</v>
      </c>
      <c r="L224" s="27">
        <v>186</v>
      </c>
      <c r="M224" s="27">
        <v>161</v>
      </c>
      <c r="N224" s="477" t="s">
        <v>2704</v>
      </c>
      <c r="O224" s="26">
        <v>45674</v>
      </c>
      <c r="P224" s="255" t="s">
        <v>18</v>
      </c>
      <c r="Q224" s="25">
        <v>45660</v>
      </c>
      <c r="R224" s="19">
        <f t="shared" si="3"/>
        <v>58.394727617568634</v>
      </c>
      <c r="S224" s="19">
        <v>56.716200000000001</v>
      </c>
      <c r="T224" s="19">
        <v>54.631999999999998</v>
      </c>
      <c r="U224" s="19">
        <v>41.539900000000003</v>
      </c>
    </row>
    <row r="225" spans="1:21" s="9" customFormat="1" ht="16" x14ac:dyDescent="0.45">
      <c r="A225" s="19">
        <v>224</v>
      </c>
      <c r="B225" s="19" t="s">
        <v>1004</v>
      </c>
      <c r="C225" s="19" t="s">
        <v>2705</v>
      </c>
      <c r="D225" s="9" t="s">
        <v>2706</v>
      </c>
      <c r="E225" s="35">
        <v>76.77</v>
      </c>
      <c r="F225" s="35">
        <v>9.35</v>
      </c>
      <c r="G225" s="35">
        <v>19.350000000000001</v>
      </c>
      <c r="H225" s="27">
        <v>76.77</v>
      </c>
      <c r="I225" s="19">
        <v>21.490300000000001</v>
      </c>
      <c r="J225" s="19">
        <v>64.207300000000004</v>
      </c>
      <c r="K225" s="27">
        <v>219</v>
      </c>
      <c r="L225" s="27">
        <v>182</v>
      </c>
      <c r="M225" s="27">
        <v>153</v>
      </c>
      <c r="N225" s="478" t="s">
        <v>2707</v>
      </c>
      <c r="O225" s="26">
        <v>45674</v>
      </c>
      <c r="P225" s="255" t="s">
        <v>18</v>
      </c>
      <c r="Q225" s="25">
        <v>45660</v>
      </c>
      <c r="R225" s="19">
        <f t="shared" si="3"/>
        <v>54.139702802434357</v>
      </c>
      <c r="S225" s="19">
        <v>51.984200000000001</v>
      </c>
      <c r="T225" s="19">
        <v>51.156100000000002</v>
      </c>
      <c r="U225" s="19">
        <v>37.284799999999997</v>
      </c>
    </row>
    <row r="226" spans="1:21" s="9" customFormat="1" ht="16" x14ac:dyDescent="0.45">
      <c r="A226" s="19">
        <v>225</v>
      </c>
      <c r="B226" s="19" t="s">
        <v>1004</v>
      </c>
      <c r="C226" s="19" t="s">
        <v>2708</v>
      </c>
      <c r="D226" s="9" t="s">
        <v>2709</v>
      </c>
      <c r="E226" s="35">
        <v>75.36</v>
      </c>
      <c r="F226" s="35">
        <v>9.74</v>
      </c>
      <c r="G226" s="35">
        <v>22.1</v>
      </c>
      <c r="H226" s="27">
        <v>75.36</v>
      </c>
      <c r="I226" s="19">
        <v>24.1478</v>
      </c>
      <c r="J226" s="19">
        <v>66.213999999999999</v>
      </c>
      <c r="K226" s="27">
        <v>217</v>
      </c>
      <c r="L226" s="27">
        <v>178</v>
      </c>
      <c r="M226" s="27">
        <v>144</v>
      </c>
      <c r="N226" s="479" t="s">
        <v>2710</v>
      </c>
      <c r="O226" s="26">
        <v>45674</v>
      </c>
      <c r="P226" s="255" t="s">
        <v>18</v>
      </c>
      <c r="Q226" s="25">
        <v>45660</v>
      </c>
      <c r="R226" s="19">
        <f t="shared" si="3"/>
        <v>48.929451940052061</v>
      </c>
      <c r="S226" s="19">
        <v>49.833199999999998</v>
      </c>
      <c r="T226" s="19">
        <v>48.8459</v>
      </c>
      <c r="U226" s="19">
        <v>33.3048</v>
      </c>
    </row>
    <row r="227" spans="1:21" s="9" customFormat="1" ht="16" x14ac:dyDescent="0.45">
      <c r="A227" s="19">
        <v>226</v>
      </c>
      <c r="B227" s="19" t="s">
        <v>1004</v>
      </c>
      <c r="C227" s="19" t="s">
        <v>2711</v>
      </c>
      <c r="D227" s="9" t="s">
        <v>2712</v>
      </c>
      <c r="E227" s="35">
        <v>68.459999999999994</v>
      </c>
      <c r="F227" s="35">
        <v>14.46</v>
      </c>
      <c r="G227" s="35">
        <v>22.21</v>
      </c>
      <c r="H227" s="27">
        <v>68.459999999999994</v>
      </c>
      <c r="I227" s="19">
        <v>26.505199999999999</v>
      </c>
      <c r="J227" s="19">
        <v>56.927599999999998</v>
      </c>
      <c r="K227" s="27">
        <v>205</v>
      </c>
      <c r="L227" s="27">
        <v>156</v>
      </c>
      <c r="M227" s="27">
        <v>126</v>
      </c>
      <c r="N227" s="480" t="s">
        <v>2713</v>
      </c>
      <c r="O227" s="26">
        <v>45674</v>
      </c>
      <c r="P227" s="255" t="s">
        <v>18</v>
      </c>
      <c r="Q227" s="25">
        <v>45660</v>
      </c>
      <c r="R227" s="19">
        <f t="shared" si="3"/>
        <v>39.731914848131524</v>
      </c>
      <c r="S227" s="19">
        <v>41.127699999999997</v>
      </c>
      <c r="T227" s="19">
        <v>38.593299999999999</v>
      </c>
      <c r="U227" s="19">
        <v>25.2057</v>
      </c>
    </row>
    <row r="228" spans="1:21" s="9" customFormat="1" ht="16" x14ac:dyDescent="0.45">
      <c r="A228" s="19">
        <v>227</v>
      </c>
      <c r="B228" s="19" t="s">
        <v>1004</v>
      </c>
      <c r="C228" s="19" t="s">
        <v>2714</v>
      </c>
      <c r="D228" s="9" t="s">
        <v>2715</v>
      </c>
      <c r="E228" s="35">
        <v>69.760000000000005</v>
      </c>
      <c r="F228" s="35">
        <v>13.31</v>
      </c>
      <c r="G228" s="35">
        <v>24.28</v>
      </c>
      <c r="H228" s="27">
        <v>69.760000000000005</v>
      </c>
      <c r="I228" s="19">
        <v>27.690300000000001</v>
      </c>
      <c r="J228" s="19">
        <v>61.268599999999999</v>
      </c>
      <c r="K228" s="27">
        <v>208</v>
      </c>
      <c r="L228" s="27">
        <v>160</v>
      </c>
      <c r="M228" s="27">
        <v>126</v>
      </c>
      <c r="N228" s="481" t="s">
        <v>2716</v>
      </c>
      <c r="O228" s="26">
        <v>45674</v>
      </c>
      <c r="P228" s="255" t="s">
        <v>18</v>
      </c>
      <c r="Q228" s="25">
        <v>45660</v>
      </c>
      <c r="R228" s="19">
        <f t="shared" si="3"/>
        <v>39.140033198195674</v>
      </c>
      <c r="S228" s="19">
        <v>42.602499999999999</v>
      </c>
      <c r="T228" s="19">
        <v>40.409799999999997</v>
      </c>
      <c r="U228" s="19">
        <v>25.315799999999999</v>
      </c>
    </row>
    <row r="229" spans="1:21" s="9" customFormat="1" ht="16" x14ac:dyDescent="0.45">
      <c r="A229" s="19">
        <v>228</v>
      </c>
      <c r="B229" s="19" t="s">
        <v>1004</v>
      </c>
      <c r="C229" s="19" t="s">
        <v>2717</v>
      </c>
      <c r="D229" s="9" t="s">
        <v>2718</v>
      </c>
      <c r="E229" s="35">
        <v>71.05</v>
      </c>
      <c r="F229" s="35">
        <v>14.18</v>
      </c>
      <c r="G229" s="35">
        <v>27.5</v>
      </c>
      <c r="H229" s="27">
        <v>71.05</v>
      </c>
      <c r="I229" s="19">
        <v>30.944099999999999</v>
      </c>
      <c r="J229" s="19">
        <v>62.723300000000002</v>
      </c>
      <c r="K229" s="27">
        <v>214</v>
      </c>
      <c r="L229" s="27">
        <v>163</v>
      </c>
      <c r="M229" s="27">
        <v>123</v>
      </c>
      <c r="N229" s="482" t="s">
        <v>2719</v>
      </c>
      <c r="O229" s="26">
        <v>45674</v>
      </c>
      <c r="P229" s="255" t="s">
        <v>18</v>
      </c>
      <c r="Q229" s="25">
        <v>45660</v>
      </c>
      <c r="R229" s="19">
        <f t="shared" si="3"/>
        <v>37.432421723649426</v>
      </c>
      <c r="S229" s="19">
        <v>44.788899999999998</v>
      </c>
      <c r="T229" s="19">
        <v>42.264800000000001</v>
      </c>
      <c r="U229" s="19">
        <v>24.7102</v>
      </c>
    </row>
    <row r="230" spans="1:21" s="9" customFormat="1" ht="16" x14ac:dyDescent="0.45">
      <c r="A230" s="19">
        <v>229</v>
      </c>
      <c r="B230" s="19" t="s">
        <v>1004</v>
      </c>
      <c r="C230" s="19" t="s">
        <v>2720</v>
      </c>
      <c r="D230" s="9" t="s">
        <v>2721</v>
      </c>
      <c r="E230" s="35">
        <v>68.03</v>
      </c>
      <c r="F230" s="35">
        <v>15.01</v>
      </c>
      <c r="G230" s="35">
        <v>21.75</v>
      </c>
      <c r="H230" s="27">
        <v>68.03</v>
      </c>
      <c r="I230" s="19">
        <v>26.4297</v>
      </c>
      <c r="J230" s="19">
        <v>55.385100000000001</v>
      </c>
      <c r="K230" s="27">
        <v>204</v>
      </c>
      <c r="L230" s="27">
        <v>155</v>
      </c>
      <c r="M230" s="27">
        <v>126</v>
      </c>
      <c r="N230" s="483" t="s">
        <v>2722</v>
      </c>
      <c r="O230" s="26">
        <v>45674</v>
      </c>
      <c r="P230" s="255" t="s">
        <v>18</v>
      </c>
      <c r="Q230" s="25">
        <v>45660</v>
      </c>
      <c r="R230" s="19">
        <f t="shared" si="3"/>
        <v>39.657568820804514</v>
      </c>
      <c r="S230" s="19">
        <v>40.7166</v>
      </c>
      <c r="T230" s="19">
        <v>38.018900000000002</v>
      </c>
      <c r="U230" s="19">
        <v>25.0427</v>
      </c>
    </row>
    <row r="231" spans="1:21" s="9" customFormat="1" ht="16" x14ac:dyDescent="0.45">
      <c r="A231" s="19">
        <v>230</v>
      </c>
      <c r="B231" s="19" t="s">
        <v>1004</v>
      </c>
      <c r="C231" s="19" t="s">
        <v>2723</v>
      </c>
      <c r="D231" s="9" t="s">
        <v>2724</v>
      </c>
      <c r="E231" s="35">
        <v>69.290000000000006</v>
      </c>
      <c r="F231" s="35">
        <v>14.19</v>
      </c>
      <c r="G231" s="35">
        <v>25.01</v>
      </c>
      <c r="H231" s="27">
        <v>69.290000000000006</v>
      </c>
      <c r="I231" s="19">
        <v>28.7559</v>
      </c>
      <c r="J231" s="19">
        <v>60.430599999999998</v>
      </c>
      <c r="K231" s="27">
        <v>208</v>
      </c>
      <c r="L231" s="27">
        <v>158</v>
      </c>
      <c r="M231" s="27">
        <v>123</v>
      </c>
      <c r="N231" s="484" t="s">
        <v>2725</v>
      </c>
      <c r="O231" s="26">
        <v>45674</v>
      </c>
      <c r="P231" s="255" t="s">
        <v>18</v>
      </c>
      <c r="Q231" s="25">
        <v>45660</v>
      </c>
      <c r="R231" s="19">
        <f t="shared" si="3"/>
        <v>37.642703967786531</v>
      </c>
      <c r="S231" s="19">
        <v>42.217100000000002</v>
      </c>
      <c r="T231" s="19">
        <v>39.745100000000001</v>
      </c>
      <c r="U231" s="19">
        <v>24.378299999999999</v>
      </c>
    </row>
    <row r="232" spans="1:21" s="9" customFormat="1" ht="16" x14ac:dyDescent="0.45">
      <c r="A232" s="19">
        <v>231</v>
      </c>
      <c r="B232" s="19" t="s">
        <v>1004</v>
      </c>
      <c r="C232" s="19" t="s">
        <v>2726</v>
      </c>
      <c r="D232" s="9" t="s">
        <v>2727</v>
      </c>
      <c r="E232" s="35">
        <v>66.12</v>
      </c>
      <c r="F232" s="35">
        <v>17.190000000000001</v>
      </c>
      <c r="G232" s="35">
        <v>27.08</v>
      </c>
      <c r="H232" s="27">
        <v>66.12</v>
      </c>
      <c r="I232" s="19">
        <v>32.0792</v>
      </c>
      <c r="J232" s="19">
        <v>57.587200000000003</v>
      </c>
      <c r="K232" s="27">
        <v>205</v>
      </c>
      <c r="L232" s="27">
        <v>148</v>
      </c>
      <c r="M232" s="27">
        <v>112</v>
      </c>
      <c r="N232" s="485" t="s">
        <v>2728</v>
      </c>
      <c r="O232" s="26">
        <v>45674</v>
      </c>
      <c r="P232" s="255" t="s">
        <v>18</v>
      </c>
      <c r="Q232" s="25">
        <v>45660</v>
      </c>
      <c r="R232" s="19">
        <f t="shared" si="3"/>
        <v>30.764213788806725</v>
      </c>
      <c r="S232" s="19">
        <v>38.784100000000002</v>
      </c>
      <c r="T232" s="19">
        <v>35.480800000000002</v>
      </c>
      <c r="U232" s="19">
        <v>20.138400000000001</v>
      </c>
    </row>
    <row r="233" spans="1:21" s="9" customFormat="1" ht="16" x14ac:dyDescent="0.45">
      <c r="A233" s="19">
        <v>232</v>
      </c>
      <c r="B233" s="19" t="s">
        <v>1004</v>
      </c>
      <c r="C233" s="19" t="s">
        <v>2729</v>
      </c>
      <c r="D233" s="9" t="s">
        <v>2730</v>
      </c>
      <c r="E233" s="35">
        <v>61.53</v>
      </c>
      <c r="F233" s="35">
        <v>16.3</v>
      </c>
      <c r="G233" s="35">
        <v>24.3</v>
      </c>
      <c r="H233" s="27">
        <v>61.53</v>
      </c>
      <c r="I233" s="19">
        <v>29.256799999999998</v>
      </c>
      <c r="J233" s="19">
        <v>56.144500000000001</v>
      </c>
      <c r="K233" s="27">
        <v>189</v>
      </c>
      <c r="L233" s="27">
        <v>137</v>
      </c>
      <c r="M233" s="27">
        <v>105</v>
      </c>
      <c r="N233" s="486" t="s">
        <v>2731</v>
      </c>
      <c r="O233" s="26">
        <v>45674</v>
      </c>
      <c r="P233" s="255" t="s">
        <v>18</v>
      </c>
      <c r="Q233" s="25">
        <v>45660</v>
      </c>
      <c r="R233" s="19">
        <f t="shared" si="3"/>
        <v>25.38367116114107</v>
      </c>
      <c r="S233" s="19">
        <v>32.651699999999998</v>
      </c>
      <c r="T233" s="19">
        <v>29.853899999999999</v>
      </c>
      <c r="U233" s="19">
        <v>17.549099999999999</v>
      </c>
    </row>
    <row r="234" spans="1:21" s="9" customFormat="1" ht="16" x14ac:dyDescent="0.45">
      <c r="A234" s="19">
        <v>233</v>
      </c>
      <c r="B234" s="19" t="s">
        <v>1004</v>
      </c>
      <c r="C234" s="19" t="s">
        <v>2732</v>
      </c>
      <c r="D234" s="9" t="s">
        <v>2733</v>
      </c>
      <c r="E234" s="35">
        <v>63.76</v>
      </c>
      <c r="F234" s="35">
        <v>13.11</v>
      </c>
      <c r="G234" s="35">
        <v>21.57</v>
      </c>
      <c r="H234" s="27">
        <v>63.76</v>
      </c>
      <c r="I234" s="19">
        <v>25.243600000000001</v>
      </c>
      <c r="J234" s="19">
        <v>58.715299999999999</v>
      </c>
      <c r="K234" s="27">
        <v>189</v>
      </c>
      <c r="L234" s="27">
        <v>145</v>
      </c>
      <c r="M234" s="27">
        <v>115</v>
      </c>
      <c r="N234" s="487" t="s">
        <v>2734</v>
      </c>
      <c r="O234" s="26">
        <v>45674</v>
      </c>
      <c r="P234" s="255" t="s">
        <v>18</v>
      </c>
      <c r="Q234" s="25">
        <v>45660</v>
      </c>
      <c r="R234" s="19">
        <f t="shared" si="3"/>
        <v>32.53474841568633</v>
      </c>
      <c r="S234" s="19">
        <v>34.4833</v>
      </c>
      <c r="T234" s="19">
        <v>32.508400000000002</v>
      </c>
      <c r="U234" s="19">
        <v>20.907</v>
      </c>
    </row>
    <row r="235" spans="1:21" s="9" customFormat="1" ht="16" x14ac:dyDescent="0.45">
      <c r="A235" s="19">
        <v>234</v>
      </c>
      <c r="B235" s="19" t="s">
        <v>1004</v>
      </c>
      <c r="C235" s="19" t="s">
        <v>2735</v>
      </c>
      <c r="D235" s="9" t="s">
        <v>2736</v>
      </c>
      <c r="E235" s="35">
        <v>66.709999999999994</v>
      </c>
      <c r="F235" s="35">
        <v>15.09</v>
      </c>
      <c r="G235" s="35">
        <v>30.82</v>
      </c>
      <c r="H235" s="27">
        <v>66.709999999999994</v>
      </c>
      <c r="I235" s="19">
        <v>34.319800000000001</v>
      </c>
      <c r="J235" s="19">
        <v>63.917200000000001</v>
      </c>
      <c r="K235" s="27">
        <v>205</v>
      </c>
      <c r="L235" s="27">
        <v>151</v>
      </c>
      <c r="M235" s="27">
        <v>106</v>
      </c>
      <c r="N235" s="488" t="s">
        <v>2737</v>
      </c>
      <c r="O235" s="26">
        <v>45674</v>
      </c>
      <c r="P235" s="255" t="s">
        <v>18</v>
      </c>
      <c r="Q235" s="25">
        <v>45660</v>
      </c>
      <c r="R235" s="19">
        <f t="shared" si="3"/>
        <v>28.465687360299338</v>
      </c>
      <c r="S235" s="19">
        <v>38.9131</v>
      </c>
      <c r="T235" s="19">
        <v>36.243099999999998</v>
      </c>
      <c r="U235" s="19">
        <v>18.7288</v>
      </c>
    </row>
    <row r="236" spans="1:21" s="9" customFormat="1" ht="16" x14ac:dyDescent="0.45">
      <c r="A236" s="19">
        <v>235</v>
      </c>
      <c r="B236" s="19" t="s">
        <v>1004</v>
      </c>
      <c r="C236" s="19" t="s">
        <v>2738</v>
      </c>
      <c r="D236" s="9" t="s">
        <v>2739</v>
      </c>
      <c r="E236" s="35">
        <v>61.48</v>
      </c>
      <c r="F236" s="35">
        <v>15.89</v>
      </c>
      <c r="G236" s="35">
        <v>28.28</v>
      </c>
      <c r="H236" s="27">
        <v>61.48</v>
      </c>
      <c r="I236" s="19">
        <v>32.435600000000001</v>
      </c>
      <c r="J236" s="19">
        <v>60.663699999999999</v>
      </c>
      <c r="K236" s="27">
        <v>190</v>
      </c>
      <c r="L236" s="27">
        <v>137</v>
      </c>
      <c r="M236" s="27">
        <v>98</v>
      </c>
      <c r="N236" s="489" t="s">
        <v>2740</v>
      </c>
      <c r="O236" s="26">
        <v>45674</v>
      </c>
      <c r="P236" s="255" t="s">
        <v>18</v>
      </c>
      <c r="Q236" s="25">
        <v>45660</v>
      </c>
      <c r="R236" s="19">
        <f t="shared" si="3"/>
        <v>22.094234938157868</v>
      </c>
      <c r="S236" s="19">
        <v>32.484200000000001</v>
      </c>
      <c r="T236" s="19">
        <v>29.802299999999999</v>
      </c>
      <c r="U236" s="19">
        <v>15.667899999999999</v>
      </c>
    </row>
    <row r="237" spans="1:21" s="9" customFormat="1" ht="16" x14ac:dyDescent="0.45">
      <c r="A237" s="19">
        <v>236</v>
      </c>
      <c r="B237" s="19" t="s">
        <v>1004</v>
      </c>
      <c r="C237" s="19" t="s">
        <v>2741</v>
      </c>
      <c r="D237" s="9" t="s">
        <v>2742</v>
      </c>
      <c r="E237" s="35">
        <v>58.94</v>
      </c>
      <c r="F237" s="35">
        <v>15.49</v>
      </c>
      <c r="G237" s="35">
        <v>22.17</v>
      </c>
      <c r="H237" s="27">
        <v>58.94</v>
      </c>
      <c r="I237" s="19">
        <v>27.043900000000001</v>
      </c>
      <c r="J237" s="19">
        <v>55.045699999999997</v>
      </c>
      <c r="K237" s="27">
        <v>180</v>
      </c>
      <c r="L237" s="27">
        <v>131</v>
      </c>
      <c r="M237" s="27">
        <v>102</v>
      </c>
      <c r="N237" s="490" t="s">
        <v>2743</v>
      </c>
      <c r="O237" s="26">
        <v>45674</v>
      </c>
      <c r="P237" s="255" t="s">
        <v>18</v>
      </c>
      <c r="Q237" s="25">
        <v>45660</v>
      </c>
      <c r="R237" s="19">
        <f t="shared" si="3"/>
        <v>21.961644202579077</v>
      </c>
      <c r="S237" s="19">
        <v>29.4206</v>
      </c>
      <c r="T237" s="19">
        <v>26.9619</v>
      </c>
      <c r="U237" s="19">
        <v>16.45</v>
      </c>
    </row>
    <row r="238" spans="1:21" s="9" customFormat="1" ht="16" x14ac:dyDescent="0.45">
      <c r="A238" s="19">
        <v>237</v>
      </c>
      <c r="B238" s="19" t="s">
        <v>1004</v>
      </c>
      <c r="C238" s="19" t="s">
        <v>2744</v>
      </c>
      <c r="D238" s="9" t="s">
        <v>2745</v>
      </c>
      <c r="E238" s="35">
        <v>58.5</v>
      </c>
      <c r="F238" s="35">
        <v>15.52</v>
      </c>
      <c r="G238" s="35">
        <v>21.68</v>
      </c>
      <c r="H238" s="27">
        <v>58.5</v>
      </c>
      <c r="I238" s="19">
        <v>26.662700000000001</v>
      </c>
      <c r="J238" s="19">
        <v>54.400300000000001</v>
      </c>
      <c r="K238" s="27">
        <v>178</v>
      </c>
      <c r="L238" s="27">
        <v>130</v>
      </c>
      <c r="M238" s="27">
        <v>102</v>
      </c>
      <c r="N238" s="491" t="s">
        <v>2746</v>
      </c>
      <c r="O238" s="26">
        <v>45674</v>
      </c>
      <c r="P238" s="255" t="s">
        <v>18</v>
      </c>
      <c r="Q238" s="25">
        <v>45660</v>
      </c>
      <c r="R238" s="19">
        <f t="shared" si="3"/>
        <v>21.408482537569462</v>
      </c>
      <c r="S238" s="19">
        <v>28.934699999999999</v>
      </c>
      <c r="T238" s="19">
        <v>26.488700000000001</v>
      </c>
      <c r="U238" s="19">
        <v>16.323699999999999</v>
      </c>
    </row>
    <row r="239" spans="1:21" s="9" customFormat="1" ht="16" x14ac:dyDescent="0.45">
      <c r="A239" s="19">
        <v>238</v>
      </c>
      <c r="B239" s="19" t="s">
        <v>1004</v>
      </c>
      <c r="C239" s="19" t="s">
        <v>2747</v>
      </c>
      <c r="D239" s="9" t="s">
        <v>2748</v>
      </c>
      <c r="E239" s="35">
        <v>57.81</v>
      </c>
      <c r="F239" s="35">
        <v>16.91</v>
      </c>
      <c r="G239" s="35">
        <v>29.43</v>
      </c>
      <c r="H239" s="27">
        <v>57.81</v>
      </c>
      <c r="I239" s="19">
        <v>33.941000000000003</v>
      </c>
      <c r="J239" s="19">
        <v>60.125100000000003</v>
      </c>
      <c r="K239" s="27">
        <v>181</v>
      </c>
      <c r="L239" s="27">
        <v>126</v>
      </c>
      <c r="M239" s="27">
        <v>87</v>
      </c>
      <c r="N239" s="492" t="s">
        <v>2749</v>
      </c>
      <c r="O239" s="26">
        <v>45674</v>
      </c>
      <c r="P239" s="255" t="s">
        <v>18</v>
      </c>
      <c r="Q239" s="25">
        <v>45660</v>
      </c>
      <c r="R239" s="19">
        <f t="shared" si="3"/>
        <v>14.862329368101589</v>
      </c>
      <c r="S239" s="19">
        <v>28.5334</v>
      </c>
      <c r="T239" s="19">
        <v>25.765599999999999</v>
      </c>
      <c r="U239" s="19">
        <v>12.560499999999999</v>
      </c>
    </row>
    <row r="240" spans="1:21" s="9" customFormat="1" ht="16" x14ac:dyDescent="0.45">
      <c r="A240" s="19">
        <v>239</v>
      </c>
      <c r="B240" s="19" t="s">
        <v>1004</v>
      </c>
      <c r="C240" s="19" t="s">
        <v>2750</v>
      </c>
      <c r="D240" s="9" t="s">
        <v>2751</v>
      </c>
      <c r="E240" s="35">
        <v>57.47</v>
      </c>
      <c r="F240" s="35">
        <v>16.59</v>
      </c>
      <c r="G240" s="35">
        <v>30.88</v>
      </c>
      <c r="H240" s="27">
        <v>57.47</v>
      </c>
      <c r="I240" s="19">
        <v>35.052399999999999</v>
      </c>
      <c r="J240" s="19">
        <v>61.747300000000003</v>
      </c>
      <c r="K240" s="27">
        <v>180</v>
      </c>
      <c r="L240" s="27">
        <v>126</v>
      </c>
      <c r="M240" s="27">
        <v>83</v>
      </c>
      <c r="N240" s="493" t="s">
        <v>2752</v>
      </c>
      <c r="O240" s="26">
        <v>45674</v>
      </c>
      <c r="P240" s="255" t="s">
        <v>18</v>
      </c>
      <c r="Q240" s="25">
        <v>45660</v>
      </c>
      <c r="R240" s="19">
        <f t="shared" si="3"/>
        <v>13.598849041759571</v>
      </c>
      <c r="S240" s="19">
        <v>28.081199999999999</v>
      </c>
      <c r="T240" s="19">
        <v>25.411200000000001</v>
      </c>
      <c r="U240" s="19">
        <v>11.794</v>
      </c>
    </row>
    <row r="241" spans="1:21" s="9" customFormat="1" ht="16" x14ac:dyDescent="0.45">
      <c r="A241" s="19">
        <v>240</v>
      </c>
      <c r="B241" s="19" t="s">
        <v>1004</v>
      </c>
      <c r="C241" s="19" t="s">
        <v>2753</v>
      </c>
      <c r="D241" s="9" t="s">
        <v>2754</v>
      </c>
      <c r="E241" s="35">
        <v>54.82</v>
      </c>
      <c r="F241" s="35">
        <v>17.97</v>
      </c>
      <c r="G241" s="35">
        <v>28.89</v>
      </c>
      <c r="H241" s="27">
        <v>54.82</v>
      </c>
      <c r="I241" s="19">
        <v>34.026600000000002</v>
      </c>
      <c r="J241" s="19">
        <v>58.116199999999999</v>
      </c>
      <c r="K241" s="27">
        <v>174</v>
      </c>
      <c r="L241" s="27">
        <v>118</v>
      </c>
      <c r="M241" s="27">
        <v>81</v>
      </c>
      <c r="N241" s="494" t="s">
        <v>2755</v>
      </c>
      <c r="O241" s="26">
        <v>45674</v>
      </c>
      <c r="P241" s="255" t="s">
        <v>18</v>
      </c>
      <c r="Q241" s="25">
        <v>45660</v>
      </c>
      <c r="R241" s="19">
        <f t="shared" si="3"/>
        <v>9.4719720982876083</v>
      </c>
      <c r="S241" s="19">
        <v>25.619700000000002</v>
      </c>
      <c r="T241" s="19">
        <v>22.7607</v>
      </c>
      <c r="U241" s="19">
        <v>10.865399999999999</v>
      </c>
    </row>
    <row r="242" spans="1:21" s="9" customFormat="1" ht="16" x14ac:dyDescent="0.45">
      <c r="A242" s="19">
        <v>241</v>
      </c>
      <c r="B242" s="19" t="s">
        <v>1004</v>
      </c>
      <c r="C242" s="19" t="s">
        <v>2756</v>
      </c>
      <c r="D242" s="9" t="s">
        <v>2757</v>
      </c>
      <c r="E242" s="35">
        <v>49.5</v>
      </c>
      <c r="F242" s="35">
        <v>17.190000000000001</v>
      </c>
      <c r="G242" s="35">
        <v>25.97</v>
      </c>
      <c r="H242" s="27">
        <v>49.5</v>
      </c>
      <c r="I242" s="19">
        <v>31.143999999999998</v>
      </c>
      <c r="J242" s="19">
        <v>56.495600000000003</v>
      </c>
      <c r="K242" s="27">
        <v>157</v>
      </c>
      <c r="L242" s="27">
        <v>105</v>
      </c>
      <c r="M242" s="27">
        <v>73</v>
      </c>
      <c r="N242" s="495" t="s">
        <v>2758</v>
      </c>
      <c r="O242" s="26">
        <v>45674</v>
      </c>
      <c r="P242" s="255" t="s">
        <v>18</v>
      </c>
      <c r="Q242" s="25">
        <v>45660</v>
      </c>
      <c r="R242" s="19">
        <f t="shared" si="3"/>
        <v>-1.1029786982839973</v>
      </c>
      <c r="S242" s="19">
        <v>20.376999999999999</v>
      </c>
      <c r="T242" s="19">
        <v>17.999600000000001</v>
      </c>
      <c r="U242" s="19">
        <v>8.8186400000000003</v>
      </c>
    </row>
    <row r="243" spans="1:21" s="9" customFormat="1" ht="16" x14ac:dyDescent="0.45">
      <c r="A243" s="19">
        <v>242</v>
      </c>
      <c r="B243" s="19" t="s">
        <v>1004</v>
      </c>
      <c r="C243" s="19" t="s">
        <v>2759</v>
      </c>
      <c r="D243" s="9" t="s">
        <v>2760</v>
      </c>
      <c r="E243" s="35">
        <v>45.6</v>
      </c>
      <c r="F243" s="35">
        <v>18.809999999999999</v>
      </c>
      <c r="G243" s="35">
        <v>26.03</v>
      </c>
      <c r="H243" s="27">
        <v>45.6</v>
      </c>
      <c r="I243" s="19">
        <v>32.113599999999998</v>
      </c>
      <c r="J243" s="19">
        <v>54.146900000000002</v>
      </c>
      <c r="K243" s="27">
        <v>148</v>
      </c>
      <c r="L243" s="27">
        <v>95</v>
      </c>
      <c r="M243" s="27">
        <v>64</v>
      </c>
      <c r="N243" s="496" t="s">
        <v>2761</v>
      </c>
      <c r="O243" s="26">
        <v>45674</v>
      </c>
      <c r="P243" s="255" t="s">
        <v>18</v>
      </c>
      <c r="Q243" s="25">
        <v>45660</v>
      </c>
      <c r="R243" s="19">
        <f t="shared" si="3"/>
        <v>-9.5943418955859379</v>
      </c>
      <c r="S243" s="19">
        <v>17.435199999999998</v>
      </c>
      <c r="T243" s="19">
        <v>14.976000000000001</v>
      </c>
      <c r="U243" s="19">
        <v>6.9140699999999997</v>
      </c>
    </row>
    <row r="244" spans="1:21" s="9" customFormat="1" ht="16" x14ac:dyDescent="0.45">
      <c r="A244" s="19">
        <v>243</v>
      </c>
      <c r="B244" s="19" t="s">
        <v>1004</v>
      </c>
      <c r="C244" s="19" t="s">
        <v>2762</v>
      </c>
      <c r="D244" s="9" t="s">
        <v>2763</v>
      </c>
      <c r="E244" s="35">
        <v>46.52</v>
      </c>
      <c r="F244" s="35">
        <v>18.62</v>
      </c>
      <c r="G244" s="35">
        <v>29.08</v>
      </c>
      <c r="H244" s="27">
        <v>46.52</v>
      </c>
      <c r="I244" s="19">
        <v>34.529400000000003</v>
      </c>
      <c r="J244" s="19">
        <v>57.364600000000003</v>
      </c>
      <c r="K244" s="27">
        <v>152</v>
      </c>
      <c r="L244" s="27">
        <v>97</v>
      </c>
      <c r="M244" s="27">
        <v>61</v>
      </c>
      <c r="N244" s="497" t="s">
        <v>2764</v>
      </c>
      <c r="O244" s="26">
        <v>45674</v>
      </c>
      <c r="P244" s="255" t="s">
        <v>18</v>
      </c>
      <c r="Q244" s="25">
        <v>45660</v>
      </c>
      <c r="R244" s="19">
        <f t="shared" si="3"/>
        <v>-6.8241279097565313</v>
      </c>
      <c r="S244" s="19">
        <v>18.135899999999999</v>
      </c>
      <c r="T244" s="19">
        <v>15.6539</v>
      </c>
      <c r="U244" s="19">
        <v>6.5406599999999999</v>
      </c>
    </row>
    <row r="245" spans="1:21" s="9" customFormat="1" ht="16" x14ac:dyDescent="0.45">
      <c r="A245" s="19">
        <v>244</v>
      </c>
      <c r="B245" s="19" t="s">
        <v>1004</v>
      </c>
      <c r="C245" s="19" t="s">
        <v>2765</v>
      </c>
      <c r="D245" s="9" t="s">
        <v>2766</v>
      </c>
      <c r="E245" s="35">
        <v>43.98</v>
      </c>
      <c r="F245" s="35">
        <v>21.25</v>
      </c>
      <c r="G245" s="35">
        <v>30.55</v>
      </c>
      <c r="H245" s="27">
        <v>43.98</v>
      </c>
      <c r="I245" s="19">
        <v>37.2181</v>
      </c>
      <c r="J245" s="19">
        <v>55.177900000000001</v>
      </c>
      <c r="K245" s="27">
        <v>148</v>
      </c>
      <c r="L245" s="27">
        <v>89</v>
      </c>
      <c r="M245" s="27">
        <v>53</v>
      </c>
      <c r="N245" s="498">
        <v>945935</v>
      </c>
      <c r="O245" s="26">
        <v>45674</v>
      </c>
      <c r="P245" s="255" t="s">
        <v>18</v>
      </c>
      <c r="Q245" s="25">
        <v>45660</v>
      </c>
      <c r="R245" s="19">
        <f t="shared" si="3"/>
        <v>-11.147542453709351</v>
      </c>
      <c r="S245" s="19">
        <v>16.613299999999999</v>
      </c>
      <c r="T245" s="19">
        <v>13.825200000000001</v>
      </c>
      <c r="U245" s="19">
        <v>5.1884600000000001</v>
      </c>
    </row>
    <row r="246" spans="1:21" s="9" customFormat="1" ht="16" x14ac:dyDescent="0.45">
      <c r="A246" s="19">
        <v>245</v>
      </c>
      <c r="B246" s="19" t="s">
        <v>1004</v>
      </c>
      <c r="C246" s="19" t="s">
        <v>2767</v>
      </c>
      <c r="D246" s="9" t="s">
        <v>2768</v>
      </c>
      <c r="E246" s="35">
        <v>38.380000000000003</v>
      </c>
      <c r="F246" s="35">
        <v>16.66</v>
      </c>
      <c r="G246" s="35">
        <v>23.22</v>
      </c>
      <c r="H246" s="27">
        <v>38.380000000000003</v>
      </c>
      <c r="I246" s="19">
        <v>28.582000000000001</v>
      </c>
      <c r="J246" s="19">
        <v>54.340499999999999</v>
      </c>
      <c r="K246" s="27">
        <v>125</v>
      </c>
      <c r="L246" s="27">
        <v>79</v>
      </c>
      <c r="M246" s="27">
        <v>52</v>
      </c>
      <c r="N246" s="499" t="s">
        <v>2769</v>
      </c>
      <c r="O246" s="26">
        <v>45674</v>
      </c>
      <c r="P246" s="255" t="s">
        <v>18</v>
      </c>
      <c r="Q246" s="25">
        <v>45660</v>
      </c>
      <c r="R246" s="19">
        <f t="shared" si="3"/>
        <v>-26.584793455130352</v>
      </c>
      <c r="S246" s="19">
        <v>12.0014</v>
      </c>
      <c r="T246" s="19">
        <v>10.301399999999999</v>
      </c>
      <c r="U246" s="19">
        <v>4.70648</v>
      </c>
    </row>
    <row r="247" spans="1:21" s="9" customFormat="1" ht="16" x14ac:dyDescent="0.45">
      <c r="A247" s="19">
        <v>246</v>
      </c>
      <c r="B247" s="19" t="s">
        <v>1004</v>
      </c>
      <c r="C247" s="19" t="s">
        <v>2770</v>
      </c>
      <c r="D247" s="9" t="s">
        <v>2771</v>
      </c>
      <c r="E247" s="35">
        <v>38.75</v>
      </c>
      <c r="F247" s="35">
        <v>17.329999999999998</v>
      </c>
      <c r="G247" s="35">
        <v>24.72</v>
      </c>
      <c r="H247" s="27">
        <v>38.75</v>
      </c>
      <c r="I247" s="19">
        <v>30.188800000000001</v>
      </c>
      <c r="J247" s="19">
        <v>54.961399999999998</v>
      </c>
      <c r="K247" s="27">
        <v>127</v>
      </c>
      <c r="L247" s="27">
        <v>79</v>
      </c>
      <c r="M247" s="27">
        <v>51</v>
      </c>
      <c r="N247" s="500" t="s">
        <v>2772</v>
      </c>
      <c r="O247" s="26">
        <v>45674</v>
      </c>
      <c r="P247" s="255" t="s">
        <v>18</v>
      </c>
      <c r="Q247" s="25">
        <v>45660</v>
      </c>
      <c r="R247" s="19">
        <f t="shared" si="3"/>
        <v>-24.470148634209419</v>
      </c>
      <c r="S247" s="19">
        <v>12.3309</v>
      </c>
      <c r="T247" s="19">
        <v>10.514699999999999</v>
      </c>
      <c r="U247" s="19">
        <v>4.53796</v>
      </c>
    </row>
    <row r="248" spans="1:21" s="9" customFormat="1" ht="16" x14ac:dyDescent="0.45">
      <c r="A248" s="19">
        <v>247</v>
      </c>
      <c r="B248" s="19" t="s">
        <v>1004</v>
      </c>
      <c r="C248" s="19" t="s">
        <v>2773</v>
      </c>
      <c r="D248" s="9" t="s">
        <v>2774</v>
      </c>
      <c r="E248" s="35">
        <v>30.93</v>
      </c>
      <c r="F248" s="35">
        <v>13.36</v>
      </c>
      <c r="G248" s="35">
        <v>19.11</v>
      </c>
      <c r="H248" s="27">
        <v>30.93</v>
      </c>
      <c r="I248" s="19">
        <v>23.314399999999999</v>
      </c>
      <c r="J248" s="19">
        <v>55.048900000000003</v>
      </c>
      <c r="K248" s="27">
        <v>100</v>
      </c>
      <c r="L248" s="27">
        <v>64</v>
      </c>
      <c r="M248" s="27">
        <v>43</v>
      </c>
      <c r="N248" s="501" t="s">
        <v>2775</v>
      </c>
      <c r="O248" s="26">
        <v>45674</v>
      </c>
      <c r="P248" s="255" t="s">
        <v>18</v>
      </c>
      <c r="Q248" s="25">
        <v>45660</v>
      </c>
      <c r="R248" s="19">
        <f t="shared" si="3"/>
        <v>-44.939982363064864</v>
      </c>
      <c r="S248" s="19">
        <v>7.6073399999999998</v>
      </c>
      <c r="T248" s="19">
        <v>6.6233199999999997</v>
      </c>
      <c r="U248" s="19">
        <v>3.1674799999999999</v>
      </c>
    </row>
    <row r="249" spans="1:21" s="9" customFormat="1" ht="16" x14ac:dyDescent="0.45">
      <c r="A249" s="19">
        <v>248</v>
      </c>
      <c r="B249" s="19" t="s">
        <v>1004</v>
      </c>
      <c r="C249" s="19" t="s">
        <v>2776</v>
      </c>
      <c r="D249" s="9" t="s">
        <v>2777</v>
      </c>
      <c r="E249" s="35">
        <v>32.69</v>
      </c>
      <c r="F249" s="35">
        <v>15.57</v>
      </c>
      <c r="G249" s="35">
        <v>20.86</v>
      </c>
      <c r="H249" s="27">
        <v>32.69</v>
      </c>
      <c r="I249" s="19">
        <v>26.031600000000001</v>
      </c>
      <c r="J249" s="19">
        <v>53.261499999999998</v>
      </c>
      <c r="K249" s="27">
        <v>108</v>
      </c>
      <c r="L249" s="27">
        <v>66</v>
      </c>
      <c r="M249" s="27">
        <v>44</v>
      </c>
      <c r="N249" s="502" t="s">
        <v>2778</v>
      </c>
      <c r="O249" s="26">
        <v>45674</v>
      </c>
      <c r="P249" s="255" t="s">
        <v>18</v>
      </c>
      <c r="Q249" s="25">
        <v>45660</v>
      </c>
      <c r="R249" s="19">
        <f t="shared" si="3"/>
        <v>-39.68650086083619</v>
      </c>
      <c r="S249" s="19">
        <v>8.6894299999999998</v>
      </c>
      <c r="T249" s="19">
        <v>7.3940200000000003</v>
      </c>
      <c r="U249" s="19">
        <v>3.3671899999999999</v>
      </c>
    </row>
    <row r="250" spans="1:21" s="9" customFormat="1" ht="16" x14ac:dyDescent="0.45">
      <c r="A250" s="19">
        <v>249</v>
      </c>
      <c r="B250" s="19" t="s">
        <v>1004</v>
      </c>
      <c r="C250" s="19" t="s">
        <v>2779</v>
      </c>
      <c r="D250" s="9" t="s">
        <v>2780</v>
      </c>
      <c r="E250" s="35">
        <v>29.84</v>
      </c>
      <c r="F250" s="35">
        <v>13.28</v>
      </c>
      <c r="G250" s="35">
        <v>18.48</v>
      </c>
      <c r="H250" s="27">
        <v>29.84</v>
      </c>
      <c r="I250" s="19">
        <v>22.755299999999998</v>
      </c>
      <c r="J250" s="19">
        <v>54.3095</v>
      </c>
      <c r="K250" s="27">
        <v>97</v>
      </c>
      <c r="L250" s="27">
        <v>61</v>
      </c>
      <c r="M250" s="27">
        <v>41</v>
      </c>
      <c r="N250" s="503" t="s">
        <v>2781</v>
      </c>
      <c r="O250" s="26">
        <v>45674</v>
      </c>
      <c r="P250" s="255" t="s">
        <v>18</v>
      </c>
      <c r="Q250" s="25">
        <v>45660</v>
      </c>
      <c r="R250" s="19">
        <f t="shared" si="3"/>
        <v>-47.489562801922155</v>
      </c>
      <c r="S250" s="19">
        <v>7.1115899999999996</v>
      </c>
      <c r="T250" s="19">
        <v>6.1714399999999996</v>
      </c>
      <c r="U250" s="19">
        <v>2.9783300000000001</v>
      </c>
    </row>
    <row r="251" spans="1:21" s="9" customFormat="1" ht="16" x14ac:dyDescent="0.45">
      <c r="A251" s="19">
        <v>250</v>
      </c>
      <c r="B251" s="19" t="s">
        <v>1004</v>
      </c>
      <c r="C251" s="19" t="s">
        <v>2782</v>
      </c>
      <c r="D251" s="9" t="s">
        <v>2783</v>
      </c>
      <c r="E251" s="35">
        <v>24.95</v>
      </c>
      <c r="F251" s="35">
        <v>12.99</v>
      </c>
      <c r="G251" s="35">
        <v>16.23</v>
      </c>
      <c r="H251" s="27">
        <v>24.95</v>
      </c>
      <c r="I251" s="19">
        <v>20.793900000000001</v>
      </c>
      <c r="J251" s="19">
        <v>51.329799999999999</v>
      </c>
      <c r="K251" s="27">
        <v>84</v>
      </c>
      <c r="L251" s="27">
        <v>51</v>
      </c>
      <c r="M251" s="27">
        <v>34</v>
      </c>
      <c r="N251" s="504">
        <v>543322</v>
      </c>
      <c r="O251" s="26">
        <v>45674</v>
      </c>
      <c r="P251" s="255" t="s">
        <v>18</v>
      </c>
      <c r="Q251" s="25">
        <v>45660</v>
      </c>
      <c r="R251" s="19">
        <f t="shared" si="3"/>
        <v>-57.060640621285231</v>
      </c>
      <c r="S251" s="19">
        <v>5.1618700000000004</v>
      </c>
      <c r="T251" s="19">
        <v>4.3995800000000003</v>
      </c>
      <c r="U251" s="19">
        <v>2.1557599999999999</v>
      </c>
    </row>
    <row r="252" spans="1:21" s="9" customFormat="1" ht="16" x14ac:dyDescent="0.45">
      <c r="A252" s="19">
        <v>251</v>
      </c>
      <c r="B252" s="19" t="s">
        <v>1004</v>
      </c>
      <c r="C252" s="19" t="s">
        <v>2784</v>
      </c>
      <c r="D252" s="9" t="s">
        <v>2785</v>
      </c>
      <c r="E252" s="35">
        <v>22.73</v>
      </c>
      <c r="F252" s="35">
        <v>12.08</v>
      </c>
      <c r="G252" s="35">
        <v>14.91</v>
      </c>
      <c r="H252" s="27">
        <v>22.73</v>
      </c>
      <c r="I252" s="19">
        <v>19.188800000000001</v>
      </c>
      <c r="J252" s="19">
        <v>50.984200000000001</v>
      </c>
      <c r="K252" s="27">
        <v>77</v>
      </c>
      <c r="L252" s="27">
        <v>47</v>
      </c>
      <c r="M252" s="27">
        <v>32</v>
      </c>
      <c r="N252" s="505" t="s">
        <v>2786</v>
      </c>
      <c r="O252" s="26">
        <v>45674</v>
      </c>
      <c r="P252" s="255" t="s">
        <v>18</v>
      </c>
      <c r="Q252" s="25">
        <v>45660</v>
      </c>
      <c r="R252" s="19">
        <f t="shared" si="3"/>
        <v>-61.332173470946856</v>
      </c>
      <c r="S252" s="19">
        <v>4.3515100000000002</v>
      </c>
      <c r="T252" s="19">
        <v>3.7218399999999998</v>
      </c>
      <c r="U252" s="19">
        <v>1.8714599999999999</v>
      </c>
    </row>
    <row r="253" spans="1:21" s="9" customFormat="1" ht="16" x14ac:dyDescent="0.45">
      <c r="A253" s="19">
        <v>252</v>
      </c>
      <c r="B253" s="19" t="s">
        <v>1004</v>
      </c>
      <c r="C253" s="19" t="s">
        <v>2787</v>
      </c>
      <c r="D253" s="9" t="s">
        <v>2788</v>
      </c>
      <c r="E253" s="35">
        <v>84.61</v>
      </c>
      <c r="F253" s="35">
        <v>8.66</v>
      </c>
      <c r="G253" s="35">
        <v>17.63</v>
      </c>
      <c r="H253" s="27">
        <v>84.61</v>
      </c>
      <c r="I253" s="19">
        <v>19.639399999999998</v>
      </c>
      <c r="J253" s="19">
        <v>63.840200000000003</v>
      </c>
      <c r="K253" s="27">
        <v>239</v>
      </c>
      <c r="L253" s="27">
        <v>204</v>
      </c>
      <c r="M253" s="27">
        <v>177</v>
      </c>
      <c r="N253" s="506" t="s">
        <v>2789</v>
      </c>
      <c r="O253" s="26">
        <v>45677</v>
      </c>
      <c r="P253" s="255" t="s">
        <v>18</v>
      </c>
      <c r="Q253" s="25">
        <v>45660</v>
      </c>
      <c r="R253" s="19">
        <f t="shared" si="3"/>
        <v>63.006158691378083</v>
      </c>
      <c r="S253" s="19">
        <v>65.645700000000005</v>
      </c>
      <c r="T253" s="19">
        <v>65.251599999999996</v>
      </c>
      <c r="U253" s="19">
        <v>50.768500000000003</v>
      </c>
    </row>
    <row r="254" spans="1:21" s="9" customFormat="1" ht="16" x14ac:dyDescent="0.45">
      <c r="A254" s="19">
        <v>253</v>
      </c>
      <c r="B254" s="19" t="s">
        <v>1004</v>
      </c>
      <c r="C254" s="19" t="s">
        <v>2790</v>
      </c>
      <c r="D254" s="9" t="s">
        <v>2791</v>
      </c>
      <c r="E254" s="35">
        <v>86.86</v>
      </c>
      <c r="F254" s="35">
        <v>6.21</v>
      </c>
      <c r="G254" s="35">
        <v>18.7</v>
      </c>
      <c r="H254" s="27">
        <v>86.86</v>
      </c>
      <c r="I254" s="19">
        <v>19.706800000000001</v>
      </c>
      <c r="J254" s="19">
        <v>71.632099999999994</v>
      </c>
      <c r="K254" s="27">
        <v>242</v>
      </c>
      <c r="L254" s="27">
        <v>212</v>
      </c>
      <c r="M254" s="27">
        <v>181</v>
      </c>
      <c r="N254" s="507" t="s">
        <v>2792</v>
      </c>
      <c r="O254" s="26">
        <v>45677</v>
      </c>
      <c r="P254" s="255" t="s">
        <v>18</v>
      </c>
      <c r="Q254" s="25">
        <v>45660</v>
      </c>
      <c r="R254" s="19">
        <f t="shared" si="3"/>
        <v>63.100192757115693</v>
      </c>
      <c r="S254" s="19">
        <v>68.929299999999998</v>
      </c>
      <c r="T254" s="19">
        <v>69.730800000000002</v>
      </c>
      <c r="U254" s="19">
        <v>53.561199999999999</v>
      </c>
    </row>
    <row r="255" spans="1:21" s="9" customFormat="1" ht="16" x14ac:dyDescent="0.45">
      <c r="A255" s="19">
        <v>254</v>
      </c>
      <c r="B255" s="19" t="s">
        <v>1004</v>
      </c>
      <c r="C255" s="19" t="s">
        <v>2793</v>
      </c>
      <c r="D255" s="9" t="s">
        <v>2794</v>
      </c>
      <c r="E255" s="35">
        <v>81.91</v>
      </c>
      <c r="F255" s="35">
        <v>9.8800000000000008</v>
      </c>
      <c r="G255" s="35">
        <v>21.67</v>
      </c>
      <c r="H255" s="27">
        <v>81.91</v>
      </c>
      <c r="I255" s="19">
        <v>23.8169</v>
      </c>
      <c r="J255" s="19">
        <v>65.494699999999995</v>
      </c>
      <c r="K255" s="27">
        <v>236</v>
      </c>
      <c r="L255" s="27">
        <v>196</v>
      </c>
      <c r="M255" s="27">
        <v>162</v>
      </c>
      <c r="N255" s="508" t="s">
        <v>2795</v>
      </c>
      <c r="O255" s="26">
        <v>45677</v>
      </c>
      <c r="P255" s="255" t="s">
        <v>18</v>
      </c>
      <c r="Q255" s="25">
        <v>45660</v>
      </c>
      <c r="R255" s="19">
        <f t="shared" si="3"/>
        <v>55.819685126673527</v>
      </c>
      <c r="S255" s="19">
        <v>61.115200000000002</v>
      </c>
      <c r="T255" s="19">
        <v>60.137599999999999</v>
      </c>
      <c r="U255" s="19">
        <v>42.732199999999999</v>
      </c>
    </row>
    <row r="256" spans="1:21" s="9" customFormat="1" ht="16" x14ac:dyDescent="0.45">
      <c r="A256" s="19">
        <v>255</v>
      </c>
      <c r="B256" s="19" t="s">
        <v>1004</v>
      </c>
      <c r="C256" s="19" t="s">
        <v>2796</v>
      </c>
      <c r="D256" s="9" t="s">
        <v>2797</v>
      </c>
      <c r="E256" s="35">
        <v>79.86</v>
      </c>
      <c r="F256" s="35">
        <v>12.19</v>
      </c>
      <c r="G256" s="35">
        <v>22.58</v>
      </c>
      <c r="H256" s="27">
        <v>79.86</v>
      </c>
      <c r="I256" s="19">
        <v>25.654299999999999</v>
      </c>
      <c r="J256" s="19">
        <v>61.640799999999999</v>
      </c>
      <c r="K256" s="27">
        <v>234</v>
      </c>
      <c r="L256" s="27">
        <v>189</v>
      </c>
      <c r="M256" s="27">
        <v>155</v>
      </c>
      <c r="N256" s="509" t="s">
        <v>2798</v>
      </c>
      <c r="O256" s="26">
        <v>45677</v>
      </c>
      <c r="P256" s="255" t="s">
        <v>18</v>
      </c>
      <c r="Q256" s="25">
        <v>45660</v>
      </c>
      <c r="R256" s="19">
        <f t="shared" si="3"/>
        <v>52.903600613611296</v>
      </c>
      <c r="S256" s="19">
        <v>58.3812</v>
      </c>
      <c r="T256" s="19">
        <v>56.434699999999999</v>
      </c>
      <c r="U256" s="19">
        <v>38.977499999999999</v>
      </c>
    </row>
    <row r="257" spans="1:21" s="9" customFormat="1" ht="16" x14ac:dyDescent="0.45">
      <c r="A257" s="19">
        <v>256</v>
      </c>
      <c r="B257" s="19" t="s">
        <v>1004</v>
      </c>
      <c r="C257" s="19" t="s">
        <v>2799</v>
      </c>
      <c r="D257" s="9" t="s">
        <v>2800</v>
      </c>
      <c r="E257" s="35">
        <v>78.540000000000006</v>
      </c>
      <c r="F257" s="35">
        <v>12.94</v>
      </c>
      <c r="G257" s="35">
        <v>20.45</v>
      </c>
      <c r="H257" s="27">
        <v>78.540000000000006</v>
      </c>
      <c r="I257" s="19">
        <v>24.203700000000001</v>
      </c>
      <c r="J257" s="19">
        <v>57.668399999999998</v>
      </c>
      <c r="K257" s="27">
        <v>231</v>
      </c>
      <c r="L257" s="27">
        <v>185</v>
      </c>
      <c r="M257" s="27">
        <v>155</v>
      </c>
      <c r="N257" s="510" t="s">
        <v>2801</v>
      </c>
      <c r="O257" s="26">
        <v>45677</v>
      </c>
      <c r="P257" s="255" t="s">
        <v>18</v>
      </c>
      <c r="Q257" s="25">
        <v>45660</v>
      </c>
      <c r="R257" s="19">
        <f t="shared" si="3"/>
        <v>54.376967558170996</v>
      </c>
      <c r="S257" s="19">
        <v>56.376800000000003</v>
      </c>
      <c r="T257" s="19">
        <v>54.137700000000002</v>
      </c>
      <c r="U257" s="19">
        <v>38.855200000000004</v>
      </c>
    </row>
    <row r="258" spans="1:21" s="9" customFormat="1" ht="16" x14ac:dyDescent="0.45">
      <c r="A258" s="19">
        <v>257</v>
      </c>
      <c r="B258" s="19" t="s">
        <v>1004</v>
      </c>
      <c r="C258" s="19" t="s">
        <v>2802</v>
      </c>
      <c r="D258" s="9" t="s">
        <v>2803</v>
      </c>
      <c r="E258" s="35">
        <v>76.67</v>
      </c>
      <c r="F258" s="35">
        <v>11.35</v>
      </c>
      <c r="G258" s="35">
        <v>23.86</v>
      </c>
      <c r="H258" s="27">
        <v>76.67</v>
      </c>
      <c r="I258" s="19">
        <v>26.4206</v>
      </c>
      <c r="J258" s="19">
        <v>64.555000000000007</v>
      </c>
      <c r="K258" s="27">
        <v>224</v>
      </c>
      <c r="L258" s="27">
        <v>180</v>
      </c>
      <c r="M258" s="27">
        <v>144</v>
      </c>
      <c r="N258" s="511" t="s">
        <v>2804</v>
      </c>
      <c r="O258" s="26">
        <v>45677</v>
      </c>
      <c r="P258" s="255" t="s">
        <v>18</v>
      </c>
      <c r="Q258" s="25">
        <v>45660</v>
      </c>
      <c r="R258" s="19">
        <f t="shared" ref="R258:R321" si="4">ATAN((E258-50)/G258)*180/3.141592</f>
        <v>48.182980154979504</v>
      </c>
      <c r="S258" s="19">
        <v>52.571399999999997</v>
      </c>
      <c r="T258" s="19">
        <v>50.977600000000002</v>
      </c>
      <c r="U258" s="19">
        <v>33.673299999999998</v>
      </c>
    </row>
    <row r="259" spans="1:21" s="9" customFormat="1" ht="16" x14ac:dyDescent="0.45">
      <c r="A259" s="19">
        <v>258</v>
      </c>
      <c r="B259" s="19" t="s">
        <v>1004</v>
      </c>
      <c r="C259" s="19" t="s">
        <v>2805</v>
      </c>
      <c r="D259" s="9" t="s">
        <v>2806</v>
      </c>
      <c r="E259" s="35">
        <v>74.099999999999994</v>
      </c>
      <c r="F259" s="35">
        <v>10.68</v>
      </c>
      <c r="G259" s="35">
        <v>18.079999999999998</v>
      </c>
      <c r="H259" s="27">
        <v>74.099999999999994</v>
      </c>
      <c r="I259" s="19">
        <v>20.999600000000001</v>
      </c>
      <c r="J259" s="19">
        <v>59.441800000000001</v>
      </c>
      <c r="K259" s="27">
        <v>213</v>
      </c>
      <c r="L259" s="27">
        <v>174</v>
      </c>
      <c r="M259" s="27">
        <v>148</v>
      </c>
      <c r="N259" s="512" t="s">
        <v>2807</v>
      </c>
      <c r="O259" s="26">
        <v>45677</v>
      </c>
      <c r="P259" s="255" t="s">
        <v>18</v>
      </c>
      <c r="Q259" s="25">
        <v>45660</v>
      </c>
      <c r="R259" s="19">
        <f t="shared" si="4"/>
        <v>53.122506425207398</v>
      </c>
      <c r="S259" s="19">
        <v>48.193600000000004</v>
      </c>
      <c r="T259" s="19">
        <v>46.859400000000001</v>
      </c>
      <c r="U259" s="19">
        <v>34.687600000000003</v>
      </c>
    </row>
    <row r="260" spans="1:21" s="9" customFormat="1" ht="16" x14ac:dyDescent="0.45">
      <c r="A260" s="19">
        <v>259</v>
      </c>
      <c r="B260" s="19" t="s">
        <v>1004</v>
      </c>
      <c r="C260" s="19" t="s">
        <v>2808</v>
      </c>
      <c r="D260" s="9" t="s">
        <v>2809</v>
      </c>
      <c r="E260" s="35">
        <v>72.63</v>
      </c>
      <c r="F260" s="35">
        <v>13.4</v>
      </c>
      <c r="G260" s="35">
        <v>25.35</v>
      </c>
      <c r="H260" s="27">
        <v>72.63</v>
      </c>
      <c r="I260" s="19">
        <v>28.6707</v>
      </c>
      <c r="J260" s="19">
        <v>62.144500000000001</v>
      </c>
      <c r="K260" s="27">
        <v>217</v>
      </c>
      <c r="L260" s="27">
        <v>168</v>
      </c>
      <c r="M260" s="27">
        <v>131</v>
      </c>
      <c r="N260" s="513" t="s">
        <v>2810</v>
      </c>
      <c r="O260" s="26">
        <v>45677</v>
      </c>
      <c r="P260" s="255" t="s">
        <v>18</v>
      </c>
      <c r="Q260" s="25">
        <v>45660</v>
      </c>
      <c r="R260" s="19">
        <f t="shared" si="4"/>
        <v>41.755367357002676</v>
      </c>
      <c r="S260" s="19">
        <v>46.8889</v>
      </c>
      <c r="T260" s="19">
        <v>44.597000000000001</v>
      </c>
      <c r="U260" s="19">
        <v>27.771100000000001</v>
      </c>
    </row>
    <row r="261" spans="1:21" s="9" customFormat="1" ht="16" x14ac:dyDescent="0.45">
      <c r="A261" s="19">
        <v>260</v>
      </c>
      <c r="B261" s="19" t="s">
        <v>1004</v>
      </c>
      <c r="C261" s="19" t="s">
        <v>2811</v>
      </c>
      <c r="D261" s="9" t="s">
        <v>2812</v>
      </c>
      <c r="E261" s="35">
        <v>69.36</v>
      </c>
      <c r="F261" s="35">
        <v>16.059999999999999</v>
      </c>
      <c r="G261" s="35">
        <v>23.74</v>
      </c>
      <c r="H261" s="27">
        <v>69.36</v>
      </c>
      <c r="I261" s="19">
        <v>28.660599999999999</v>
      </c>
      <c r="J261" s="19">
        <v>55.918500000000002</v>
      </c>
      <c r="K261" s="27">
        <v>211</v>
      </c>
      <c r="L261" s="27">
        <v>157</v>
      </c>
      <c r="M261" s="27">
        <v>126</v>
      </c>
      <c r="N261" s="514" t="s">
        <v>2813</v>
      </c>
      <c r="O261" s="26">
        <v>45677</v>
      </c>
      <c r="P261" s="255" t="s">
        <v>18</v>
      </c>
      <c r="Q261" s="25">
        <v>45660</v>
      </c>
      <c r="R261" s="19">
        <f t="shared" si="4"/>
        <v>39.19729546400135</v>
      </c>
      <c r="S261" s="19">
        <v>42.948500000000003</v>
      </c>
      <c r="T261" s="19">
        <v>39.849699999999999</v>
      </c>
      <c r="U261" s="19">
        <v>25.227900000000002</v>
      </c>
    </row>
    <row r="262" spans="1:21" s="9" customFormat="1" ht="16" x14ac:dyDescent="0.45">
      <c r="A262" s="19">
        <v>261</v>
      </c>
      <c r="B262" s="19" t="s">
        <v>1004</v>
      </c>
      <c r="C262" s="19" t="s">
        <v>2814</v>
      </c>
      <c r="D262" s="9" t="s">
        <v>2815</v>
      </c>
      <c r="E262" s="35">
        <v>69.650000000000006</v>
      </c>
      <c r="F262" s="35">
        <v>15.33</v>
      </c>
      <c r="G262" s="35">
        <v>29.54</v>
      </c>
      <c r="H262" s="27">
        <v>69.650000000000006</v>
      </c>
      <c r="I262" s="19">
        <v>33.281199999999998</v>
      </c>
      <c r="J262" s="19">
        <v>62.579300000000003</v>
      </c>
      <c r="K262" s="27">
        <v>213</v>
      </c>
      <c r="L262" s="27">
        <v>158</v>
      </c>
      <c r="M262" s="27">
        <v>116</v>
      </c>
      <c r="N262" s="515" t="s">
        <v>2816</v>
      </c>
      <c r="O262" s="26">
        <v>45677</v>
      </c>
      <c r="P262" s="255" t="s">
        <v>18</v>
      </c>
      <c r="Q262" s="25">
        <v>45660</v>
      </c>
      <c r="R262" s="19">
        <f t="shared" si="4"/>
        <v>33.631847124728012</v>
      </c>
      <c r="S262" s="19">
        <v>43.111400000000003</v>
      </c>
      <c r="T262" s="19">
        <v>40.247</v>
      </c>
      <c r="U262" s="19">
        <v>22.1066</v>
      </c>
    </row>
    <row r="263" spans="1:21" s="9" customFormat="1" ht="16" x14ac:dyDescent="0.45">
      <c r="A263" s="19">
        <v>262</v>
      </c>
      <c r="B263" s="19" t="s">
        <v>1004</v>
      </c>
      <c r="C263" s="19" t="s">
        <v>2817</v>
      </c>
      <c r="D263" s="9" t="s">
        <v>2818</v>
      </c>
      <c r="E263" s="35">
        <v>68.09</v>
      </c>
      <c r="F263" s="35">
        <v>14.64</v>
      </c>
      <c r="G263" s="35">
        <v>30.83</v>
      </c>
      <c r="H263" s="27">
        <v>68.09</v>
      </c>
      <c r="I263" s="19">
        <v>34.132800000000003</v>
      </c>
      <c r="J263" s="19">
        <v>64.6006</v>
      </c>
      <c r="K263" s="27">
        <v>208</v>
      </c>
      <c r="L263" s="27">
        <v>155</v>
      </c>
      <c r="M263" s="27">
        <v>109</v>
      </c>
      <c r="N263" s="516" t="s">
        <v>2819</v>
      </c>
      <c r="O263" s="26">
        <v>45677</v>
      </c>
      <c r="P263" s="255" t="s">
        <v>18</v>
      </c>
      <c r="Q263" s="25">
        <v>45660</v>
      </c>
      <c r="R263" s="19">
        <f t="shared" si="4"/>
        <v>30.402973788011376</v>
      </c>
      <c r="S263" s="19">
        <v>40.667499999999997</v>
      </c>
      <c r="T263" s="19">
        <v>38.0886</v>
      </c>
      <c r="U263" s="19">
        <v>19.9465</v>
      </c>
    </row>
    <row r="264" spans="1:21" s="9" customFormat="1" ht="16" x14ac:dyDescent="0.45">
      <c r="A264" s="19">
        <v>263</v>
      </c>
      <c r="B264" s="19" t="s">
        <v>1004</v>
      </c>
      <c r="C264" s="19" t="s">
        <v>2820</v>
      </c>
      <c r="D264" s="9" t="s">
        <v>2821</v>
      </c>
      <c r="E264" s="35">
        <v>67.38</v>
      </c>
      <c r="F264" s="35">
        <v>15.31</v>
      </c>
      <c r="G264" s="35">
        <v>28.17</v>
      </c>
      <c r="H264" s="27">
        <v>67.38</v>
      </c>
      <c r="I264" s="19">
        <v>32.064500000000002</v>
      </c>
      <c r="J264" s="19">
        <v>61.472200000000001</v>
      </c>
      <c r="K264" s="27">
        <v>206</v>
      </c>
      <c r="L264" s="27">
        <v>153</v>
      </c>
      <c r="M264" s="27">
        <v>113</v>
      </c>
      <c r="N264" s="517" t="s">
        <v>2822</v>
      </c>
      <c r="O264" s="26">
        <v>45677</v>
      </c>
      <c r="P264" s="255" t="s">
        <v>18</v>
      </c>
      <c r="Q264" s="25">
        <v>45660</v>
      </c>
      <c r="R264" s="19">
        <f t="shared" si="4"/>
        <v>31.6732812998548</v>
      </c>
      <c r="S264" s="19">
        <v>39.9069</v>
      </c>
      <c r="T264" s="19">
        <v>37.138599999999997</v>
      </c>
      <c r="U264" s="19">
        <v>20.714600000000001</v>
      </c>
    </row>
    <row r="265" spans="1:21" s="9" customFormat="1" ht="16" x14ac:dyDescent="0.45">
      <c r="A265" s="19">
        <v>264</v>
      </c>
      <c r="B265" s="19" t="s">
        <v>1004</v>
      </c>
      <c r="C265" s="19" t="s">
        <v>2823</v>
      </c>
      <c r="D265" s="9" t="s">
        <v>2824</v>
      </c>
      <c r="E265" s="35">
        <v>64.22</v>
      </c>
      <c r="F265" s="35">
        <v>16.98</v>
      </c>
      <c r="G265" s="35">
        <v>36.549999999999997</v>
      </c>
      <c r="H265" s="27">
        <v>64.22</v>
      </c>
      <c r="I265" s="19">
        <v>40.305599999999998</v>
      </c>
      <c r="J265" s="19">
        <v>65.084100000000007</v>
      </c>
      <c r="K265" s="27">
        <v>202</v>
      </c>
      <c r="L265" s="27">
        <v>143</v>
      </c>
      <c r="M265" s="27">
        <v>89</v>
      </c>
      <c r="N265" s="518" t="s">
        <v>2825</v>
      </c>
      <c r="O265" s="26">
        <v>45677</v>
      </c>
      <c r="P265" s="255" t="s">
        <v>18</v>
      </c>
      <c r="Q265" s="25">
        <v>45660</v>
      </c>
      <c r="R265" s="19">
        <f t="shared" si="4"/>
        <v>21.258830768128419</v>
      </c>
      <c r="S265" s="19">
        <v>36.2089</v>
      </c>
      <c r="T265" s="19">
        <v>33.0749</v>
      </c>
      <c r="U265" s="19">
        <v>14.1333</v>
      </c>
    </row>
    <row r="266" spans="1:21" s="9" customFormat="1" ht="16" x14ac:dyDescent="0.45">
      <c r="A266" s="19">
        <v>265</v>
      </c>
      <c r="B266" s="19" t="s">
        <v>1004</v>
      </c>
      <c r="C266" s="19" t="s">
        <v>2826</v>
      </c>
      <c r="D266" s="9" t="s">
        <v>2827</v>
      </c>
      <c r="E266" s="35">
        <v>63.02</v>
      </c>
      <c r="F266" s="35">
        <v>14.21</v>
      </c>
      <c r="G266" s="35">
        <v>26.48</v>
      </c>
      <c r="H266" s="27">
        <v>63.02</v>
      </c>
      <c r="I266" s="19">
        <v>30.052</v>
      </c>
      <c r="J266" s="19">
        <v>61.784799999999997</v>
      </c>
      <c r="K266" s="27">
        <v>191</v>
      </c>
      <c r="L266" s="27">
        <v>142</v>
      </c>
      <c r="M266" s="27">
        <v>105</v>
      </c>
      <c r="N266" s="519" t="s">
        <v>2828</v>
      </c>
      <c r="O266" s="26">
        <v>45677</v>
      </c>
      <c r="P266" s="255" t="s">
        <v>18</v>
      </c>
      <c r="Q266" s="25">
        <v>45660</v>
      </c>
      <c r="R266" s="19">
        <f t="shared" si="4"/>
        <v>26.182974640573843</v>
      </c>
      <c r="S266" s="19">
        <v>33.877899999999997</v>
      </c>
      <c r="T266" s="19">
        <v>31.609000000000002</v>
      </c>
      <c r="U266" s="19">
        <v>17.734999999999999</v>
      </c>
    </row>
    <row r="267" spans="1:21" s="9" customFormat="1" ht="16" x14ac:dyDescent="0.45">
      <c r="A267" s="19">
        <v>266</v>
      </c>
      <c r="B267" s="19" t="s">
        <v>1004</v>
      </c>
      <c r="C267" s="19" t="s">
        <v>2829</v>
      </c>
      <c r="D267" s="9" t="s">
        <v>2830</v>
      </c>
      <c r="E267" s="35">
        <v>53.02</v>
      </c>
      <c r="F267" s="35">
        <v>19.75</v>
      </c>
      <c r="G267" s="35">
        <v>32.21</v>
      </c>
      <c r="H267" s="27">
        <v>53.02</v>
      </c>
      <c r="I267" s="19">
        <v>37.784599999999998</v>
      </c>
      <c r="J267" s="19">
        <v>58.490600000000001</v>
      </c>
      <c r="K267" s="27">
        <v>172</v>
      </c>
      <c r="L267" s="27">
        <v>112</v>
      </c>
      <c r="M267" s="27">
        <v>71</v>
      </c>
      <c r="N267" s="520" t="s">
        <v>2831</v>
      </c>
      <c r="O267" s="26">
        <v>45677</v>
      </c>
      <c r="P267" s="255" t="s">
        <v>18</v>
      </c>
      <c r="Q267" s="25">
        <v>45660</v>
      </c>
      <c r="R267" s="19">
        <f t="shared" si="4"/>
        <v>5.3563771947402978</v>
      </c>
      <c r="S267" s="19">
        <v>24.218299999999999</v>
      </c>
      <c r="T267" s="19">
        <v>21.064499999999999</v>
      </c>
      <c r="U267" s="19">
        <v>8.7677200000000006</v>
      </c>
    </row>
    <row r="268" spans="1:21" s="9" customFormat="1" ht="16" x14ac:dyDescent="0.45">
      <c r="A268" s="19">
        <v>267</v>
      </c>
      <c r="B268" s="19" t="s">
        <v>1004</v>
      </c>
      <c r="C268" s="19" t="s">
        <v>2832</v>
      </c>
      <c r="D268" s="9" t="s">
        <v>2833</v>
      </c>
      <c r="E268" s="35">
        <v>58.68</v>
      </c>
      <c r="F268" s="35">
        <v>19.690000000000001</v>
      </c>
      <c r="G268" s="35">
        <v>34.92</v>
      </c>
      <c r="H268" s="27">
        <v>58.68</v>
      </c>
      <c r="I268" s="19">
        <v>40.084400000000002</v>
      </c>
      <c r="J268" s="19">
        <v>60.581899999999997</v>
      </c>
      <c r="K268" s="27">
        <v>189</v>
      </c>
      <c r="L268" s="27">
        <v>126</v>
      </c>
      <c r="M268" s="27">
        <v>79</v>
      </c>
      <c r="N268" s="521" t="s">
        <v>2834</v>
      </c>
      <c r="O268" s="26">
        <v>45677</v>
      </c>
      <c r="P268" s="255" t="s">
        <v>18</v>
      </c>
      <c r="Q268" s="25">
        <v>45660</v>
      </c>
      <c r="R268" s="19">
        <f t="shared" si="4"/>
        <v>13.959007568018142</v>
      </c>
      <c r="S268" s="19">
        <v>30.230599999999999</v>
      </c>
      <c r="T268" s="19">
        <v>26.683399999999999</v>
      </c>
      <c r="U268" s="19">
        <v>11.085000000000001</v>
      </c>
    </row>
    <row r="269" spans="1:21" s="9" customFormat="1" ht="16" x14ac:dyDescent="0.45">
      <c r="A269" s="19">
        <v>268</v>
      </c>
      <c r="B269" s="19" t="s">
        <v>1004</v>
      </c>
      <c r="C269" s="19" t="s">
        <v>2835</v>
      </c>
      <c r="D269" s="9" t="s">
        <v>2836</v>
      </c>
      <c r="E269" s="35">
        <v>49.87</v>
      </c>
      <c r="F269" s="35">
        <v>18.41</v>
      </c>
      <c r="G269" s="35">
        <v>33.28</v>
      </c>
      <c r="H269" s="27">
        <v>49.87</v>
      </c>
      <c r="I269" s="19">
        <v>38.028700000000001</v>
      </c>
      <c r="J269" s="19">
        <v>61.045499999999997</v>
      </c>
      <c r="K269" s="27">
        <v>162</v>
      </c>
      <c r="L269" s="27">
        <v>105</v>
      </c>
      <c r="M269" s="27">
        <v>61</v>
      </c>
      <c r="N269" s="522" t="s">
        <v>2837</v>
      </c>
      <c r="O269" s="26">
        <v>45677</v>
      </c>
      <c r="P269" s="255" t="s">
        <v>18</v>
      </c>
      <c r="Q269" s="25">
        <v>45660</v>
      </c>
      <c r="R269" s="19">
        <f t="shared" si="4"/>
        <v>-0.22381054693100458</v>
      </c>
      <c r="S269" s="19">
        <v>20.9587</v>
      </c>
      <c r="T269" s="19">
        <v>18.308299999999999</v>
      </c>
      <c r="U269" s="19">
        <v>6.9425100000000004</v>
      </c>
    </row>
    <row r="270" spans="1:21" s="9" customFormat="1" ht="16" x14ac:dyDescent="0.45">
      <c r="A270" s="19">
        <v>269</v>
      </c>
      <c r="B270" s="19" t="s">
        <v>1004</v>
      </c>
      <c r="C270" s="19" t="s">
        <v>2838</v>
      </c>
      <c r="D270" s="9" t="s">
        <v>2839</v>
      </c>
      <c r="E270" s="35">
        <v>45.46</v>
      </c>
      <c r="F270" s="35">
        <v>20.29</v>
      </c>
      <c r="G270" s="35">
        <v>31.07</v>
      </c>
      <c r="H270" s="27">
        <v>45.46</v>
      </c>
      <c r="I270" s="19">
        <v>37.111899999999999</v>
      </c>
      <c r="J270" s="19">
        <v>56.851799999999997</v>
      </c>
      <c r="K270" s="27">
        <v>151</v>
      </c>
      <c r="L270" s="27">
        <v>93</v>
      </c>
      <c r="M270" s="27">
        <v>55</v>
      </c>
      <c r="N270" s="523" t="s">
        <v>2840</v>
      </c>
      <c r="O270" s="26">
        <v>45677</v>
      </c>
      <c r="P270" s="255" t="s">
        <v>18</v>
      </c>
      <c r="Q270" s="25">
        <v>45660</v>
      </c>
      <c r="R270" s="19">
        <f t="shared" si="4"/>
        <v>-8.3133219587307892</v>
      </c>
      <c r="S270" s="19">
        <v>17.5989</v>
      </c>
      <c r="T270" s="19">
        <v>14.875299999999999</v>
      </c>
      <c r="U270" s="19">
        <v>5.63565</v>
      </c>
    </row>
    <row r="271" spans="1:21" s="9" customFormat="1" ht="16" x14ac:dyDescent="0.45">
      <c r="A271" s="19">
        <v>270</v>
      </c>
      <c r="B271" s="19" t="s">
        <v>1004</v>
      </c>
      <c r="C271" s="19" t="s">
        <v>2841</v>
      </c>
      <c r="D271" s="9" t="s">
        <v>2842</v>
      </c>
      <c r="E271" s="35">
        <v>50</v>
      </c>
      <c r="F271" s="35">
        <v>20.190000000000001</v>
      </c>
      <c r="G271" s="35">
        <v>38.53</v>
      </c>
      <c r="H271" s="27">
        <v>50</v>
      </c>
      <c r="I271" s="19">
        <v>43.498699999999999</v>
      </c>
      <c r="J271" s="19">
        <v>62.350700000000003</v>
      </c>
      <c r="K271" s="27">
        <v>166</v>
      </c>
      <c r="L271" s="27">
        <v>104</v>
      </c>
      <c r="M271" s="27">
        <v>52</v>
      </c>
      <c r="N271" s="524" t="s">
        <v>2843</v>
      </c>
      <c r="O271" s="26">
        <v>45677</v>
      </c>
      <c r="P271" s="255" t="s">
        <v>18</v>
      </c>
      <c r="Q271" s="25">
        <v>45660</v>
      </c>
      <c r="R271" s="19">
        <f t="shared" si="4"/>
        <v>0</v>
      </c>
      <c r="S271" s="19">
        <v>21.4498</v>
      </c>
      <c r="T271" s="19">
        <v>18.418199999999999</v>
      </c>
      <c r="U271" s="19">
        <v>5.7179099999999998</v>
      </c>
    </row>
    <row r="272" spans="1:21" s="9" customFormat="1" ht="16" x14ac:dyDescent="0.45">
      <c r="A272" s="19">
        <v>271</v>
      </c>
      <c r="B272" s="19" t="s">
        <v>1004</v>
      </c>
      <c r="C272" s="19" t="s">
        <v>2844</v>
      </c>
      <c r="D272" s="9" t="s">
        <v>2845</v>
      </c>
      <c r="E272" s="35">
        <v>36.22</v>
      </c>
      <c r="F272" s="35">
        <v>17.440000000000001</v>
      </c>
      <c r="G272" s="35">
        <v>25.3</v>
      </c>
      <c r="H272" s="27">
        <v>36.22</v>
      </c>
      <c r="I272" s="19">
        <v>30.727</v>
      </c>
      <c r="J272" s="19">
        <v>55.413600000000002</v>
      </c>
      <c r="K272" s="27">
        <v>121</v>
      </c>
      <c r="L272" s="27">
        <v>73</v>
      </c>
      <c r="M272" s="27">
        <v>44</v>
      </c>
      <c r="N272" s="525" t="s">
        <v>2846</v>
      </c>
      <c r="O272" s="26">
        <v>45677</v>
      </c>
      <c r="P272" s="255" t="s">
        <v>18</v>
      </c>
      <c r="Q272" s="25">
        <v>45660</v>
      </c>
      <c r="R272" s="19">
        <f t="shared" si="4"/>
        <v>-28.57554658514178</v>
      </c>
      <c r="S272" s="19">
        <v>10.8222</v>
      </c>
      <c r="T272" s="19">
        <v>9.1247699999999998</v>
      </c>
      <c r="U272" s="19">
        <v>3.64018</v>
      </c>
    </row>
    <row r="273" spans="1:21" s="9" customFormat="1" ht="16" x14ac:dyDescent="0.45">
      <c r="A273" s="19">
        <v>272</v>
      </c>
      <c r="B273" s="19" t="s">
        <v>1004</v>
      </c>
      <c r="C273" s="19" t="s">
        <v>2847</v>
      </c>
      <c r="D273" s="9" t="s">
        <v>2848</v>
      </c>
      <c r="E273" s="35">
        <v>30.91</v>
      </c>
      <c r="F273" s="35">
        <v>16.440000000000001</v>
      </c>
      <c r="G273" s="35">
        <v>21.83</v>
      </c>
      <c r="H273" s="27">
        <v>30.91</v>
      </c>
      <c r="I273" s="19">
        <v>27.327200000000001</v>
      </c>
      <c r="J273" s="19">
        <v>53.0137</v>
      </c>
      <c r="K273" s="27">
        <v>105</v>
      </c>
      <c r="L273" s="27">
        <v>62</v>
      </c>
      <c r="M273" s="27">
        <v>38</v>
      </c>
      <c r="N273" s="526" t="s">
        <v>2849</v>
      </c>
      <c r="O273" s="26">
        <v>45677</v>
      </c>
      <c r="P273" s="255" t="s">
        <v>18</v>
      </c>
      <c r="Q273" s="25">
        <v>45660</v>
      </c>
      <c r="R273" s="19">
        <f t="shared" si="4"/>
        <v>-41.16920612177416</v>
      </c>
      <c r="S273" s="19">
        <v>7.9284100000000004</v>
      </c>
      <c r="T273" s="19">
        <v>6.6142700000000003</v>
      </c>
      <c r="U273" s="19">
        <v>2.7624200000000001</v>
      </c>
    </row>
    <row r="274" spans="1:21" s="9" customFormat="1" ht="16" x14ac:dyDescent="0.45">
      <c r="A274" s="19">
        <v>273</v>
      </c>
      <c r="B274" s="19" t="s">
        <v>1004</v>
      </c>
      <c r="C274" s="19" t="s">
        <v>2850</v>
      </c>
      <c r="D274" s="9" t="s">
        <v>2851</v>
      </c>
      <c r="E274" s="35">
        <v>37.74</v>
      </c>
      <c r="F274" s="35">
        <v>17.13</v>
      </c>
      <c r="G274" s="35">
        <v>28.6</v>
      </c>
      <c r="H274" s="27">
        <v>37.74</v>
      </c>
      <c r="I274" s="19">
        <v>33.335500000000003</v>
      </c>
      <c r="J274" s="19">
        <v>59.0792</v>
      </c>
      <c r="K274" s="27">
        <v>125</v>
      </c>
      <c r="L274" s="27">
        <v>77</v>
      </c>
      <c r="M274" s="27">
        <v>42</v>
      </c>
      <c r="N274" s="527" t="s">
        <v>2852</v>
      </c>
      <c r="O274" s="26">
        <v>45677</v>
      </c>
      <c r="P274" s="255" t="s">
        <v>18</v>
      </c>
      <c r="Q274" s="25">
        <v>45660</v>
      </c>
      <c r="R274" s="19">
        <f t="shared" si="4"/>
        <v>-23.203430835910805</v>
      </c>
      <c r="S274" s="19">
        <v>11.679500000000001</v>
      </c>
      <c r="T274" s="19">
        <v>9.9453800000000001</v>
      </c>
      <c r="U274" s="19">
        <v>3.5268299999999999</v>
      </c>
    </row>
    <row r="275" spans="1:21" s="9" customFormat="1" ht="16" x14ac:dyDescent="0.45">
      <c r="A275" s="19">
        <v>274</v>
      </c>
      <c r="B275" s="19" t="s">
        <v>1004</v>
      </c>
      <c r="C275" s="6" t="s">
        <v>2853</v>
      </c>
      <c r="D275" s="9" t="s">
        <v>2854</v>
      </c>
      <c r="E275" s="35">
        <v>80.78</v>
      </c>
      <c r="F275" s="35">
        <v>8.83</v>
      </c>
      <c r="G275" s="35">
        <v>16.920000000000002</v>
      </c>
      <c r="H275" s="27">
        <v>80.78</v>
      </c>
      <c r="I275" s="19">
        <v>19.081499999999998</v>
      </c>
      <c r="J275" s="19">
        <v>62.450200000000002</v>
      </c>
      <c r="K275" s="27">
        <v>228</v>
      </c>
      <c r="L275" s="27">
        <v>194</v>
      </c>
      <c r="M275" s="27">
        <v>168</v>
      </c>
      <c r="N275" s="528" t="s">
        <v>2855</v>
      </c>
      <c r="O275" s="26">
        <v>45674</v>
      </c>
      <c r="P275" s="255" t="s">
        <v>18</v>
      </c>
      <c r="Q275" s="25">
        <v>45667</v>
      </c>
      <c r="R275" s="19">
        <f t="shared" si="4"/>
        <v>61.20208288256304</v>
      </c>
      <c r="S275" s="19">
        <v>58.625</v>
      </c>
      <c r="T275" s="19">
        <v>58.069400000000002</v>
      </c>
      <c r="U275" s="19">
        <v>45.214599999999997</v>
      </c>
    </row>
    <row r="276" spans="1:21" s="9" customFormat="1" ht="16" x14ac:dyDescent="0.45">
      <c r="A276" s="19">
        <v>275</v>
      </c>
      <c r="B276" s="19" t="s">
        <v>1004</v>
      </c>
      <c r="C276" s="6" t="s">
        <v>2856</v>
      </c>
      <c r="D276" s="9" t="s">
        <v>2857</v>
      </c>
      <c r="E276" s="35">
        <v>80.73</v>
      </c>
      <c r="F276" s="35">
        <v>8.8800000000000008</v>
      </c>
      <c r="G276" s="35">
        <v>20.79</v>
      </c>
      <c r="H276" s="27">
        <v>80.73</v>
      </c>
      <c r="I276" s="19">
        <v>22.6096</v>
      </c>
      <c r="J276" s="19">
        <v>66.884</v>
      </c>
      <c r="K276" s="27">
        <v>230</v>
      </c>
      <c r="L276" s="27">
        <v>193</v>
      </c>
      <c r="M276" s="27">
        <v>160</v>
      </c>
      <c r="N276" s="529" t="s">
        <v>2858</v>
      </c>
      <c r="O276" s="26">
        <v>45674</v>
      </c>
      <c r="P276" s="255" t="s">
        <v>18</v>
      </c>
      <c r="Q276" s="25">
        <v>45667</v>
      </c>
      <c r="R276" s="19">
        <f t="shared" si="4"/>
        <v>55.920182912565878</v>
      </c>
      <c r="S276" s="19">
        <v>58.568100000000001</v>
      </c>
      <c r="T276" s="19">
        <v>57.990600000000001</v>
      </c>
      <c r="U276" s="19">
        <v>41.732799999999997</v>
      </c>
    </row>
    <row r="277" spans="1:21" s="9" customFormat="1" ht="16" x14ac:dyDescent="0.45">
      <c r="A277" s="19">
        <v>276</v>
      </c>
      <c r="B277" s="19" t="s">
        <v>1004</v>
      </c>
      <c r="C277" s="6" t="s">
        <v>2859</v>
      </c>
      <c r="D277" s="9" t="s">
        <v>2860</v>
      </c>
      <c r="E277" s="35">
        <v>81.11</v>
      </c>
      <c r="F277" s="35">
        <v>6.79</v>
      </c>
      <c r="G277" s="35">
        <v>25.54</v>
      </c>
      <c r="H277" s="27">
        <v>81.11</v>
      </c>
      <c r="I277" s="19">
        <v>26.426200000000001</v>
      </c>
      <c r="J277" s="19">
        <v>75.121200000000002</v>
      </c>
      <c r="K277" s="27">
        <v>230</v>
      </c>
      <c r="L277" s="27">
        <v>195</v>
      </c>
      <c r="M277" s="27">
        <v>152</v>
      </c>
      <c r="N277" s="530" t="s">
        <v>2861</v>
      </c>
      <c r="O277" s="26">
        <v>45674</v>
      </c>
      <c r="P277" s="255" t="s">
        <v>18</v>
      </c>
      <c r="Q277" s="25">
        <v>45667</v>
      </c>
      <c r="R277" s="19">
        <f t="shared" si="4"/>
        <v>50.615456324759428</v>
      </c>
      <c r="S277" s="19">
        <v>58.371200000000002</v>
      </c>
      <c r="T277" s="19">
        <v>58.666200000000003</v>
      </c>
      <c r="U277" s="19">
        <v>38.314</v>
      </c>
    </row>
    <row r="278" spans="1:21" s="9" customFormat="1" ht="16" x14ac:dyDescent="0.45">
      <c r="A278" s="19">
        <v>277</v>
      </c>
      <c r="B278" s="19" t="s">
        <v>1004</v>
      </c>
      <c r="C278" s="6" t="s">
        <v>2862</v>
      </c>
      <c r="D278" s="9" t="s">
        <v>2863</v>
      </c>
      <c r="E278" s="35">
        <v>72.7</v>
      </c>
      <c r="F278" s="35">
        <v>10.37</v>
      </c>
      <c r="G278" s="35">
        <v>24.09</v>
      </c>
      <c r="H278" s="27">
        <v>72.7</v>
      </c>
      <c r="I278" s="19">
        <v>26.227499999999999</v>
      </c>
      <c r="J278" s="19">
        <v>66.720399999999998</v>
      </c>
      <c r="K278" s="27">
        <v>211</v>
      </c>
      <c r="L278" s="27">
        <v>170</v>
      </c>
      <c r="M278" s="27">
        <v>133</v>
      </c>
      <c r="N278" s="531" t="s">
        <v>2864</v>
      </c>
      <c r="O278" s="26">
        <v>45674</v>
      </c>
      <c r="P278" s="255" t="s">
        <v>18</v>
      </c>
      <c r="Q278" s="25">
        <v>45667</v>
      </c>
      <c r="R278" s="19">
        <f t="shared" si="4"/>
        <v>43.298412135151487</v>
      </c>
      <c r="S278" s="19">
        <v>45.926299999999998</v>
      </c>
      <c r="T278" s="19">
        <v>44.7042</v>
      </c>
      <c r="U278" s="19">
        <v>28.682099999999998</v>
      </c>
    </row>
    <row r="279" spans="1:21" s="9" customFormat="1" ht="16" x14ac:dyDescent="0.45">
      <c r="A279" s="19">
        <v>278</v>
      </c>
      <c r="B279" s="19" t="s">
        <v>1004</v>
      </c>
      <c r="C279" s="6" t="s">
        <v>2865</v>
      </c>
      <c r="D279" s="9" t="s">
        <v>2866</v>
      </c>
      <c r="E279" s="35">
        <v>70.23</v>
      </c>
      <c r="F279" s="35">
        <v>12.12</v>
      </c>
      <c r="G279" s="35">
        <v>23.91</v>
      </c>
      <c r="H279" s="27">
        <v>70.23</v>
      </c>
      <c r="I279" s="19">
        <v>26.8108</v>
      </c>
      <c r="J279" s="19">
        <v>63.113399999999999</v>
      </c>
      <c r="K279" s="27">
        <v>207</v>
      </c>
      <c r="L279" s="27">
        <v>162</v>
      </c>
      <c r="M279" s="27">
        <v>127</v>
      </c>
      <c r="N279" s="532" t="s">
        <v>2867</v>
      </c>
      <c r="O279" s="26">
        <v>45674</v>
      </c>
      <c r="P279" s="255" t="s">
        <v>18</v>
      </c>
      <c r="Q279" s="25">
        <v>45667</v>
      </c>
      <c r="R279" s="19">
        <f t="shared" si="4"/>
        <v>40.234218195458723</v>
      </c>
      <c r="S279" s="19">
        <v>42.888300000000001</v>
      </c>
      <c r="T279" s="19">
        <v>41.082799999999999</v>
      </c>
      <c r="U279" s="19">
        <v>26.050899999999999</v>
      </c>
    </row>
    <row r="280" spans="1:21" s="9" customFormat="1" ht="16" x14ac:dyDescent="0.45">
      <c r="A280" s="19">
        <v>279</v>
      </c>
      <c r="B280" s="19" t="s">
        <v>1004</v>
      </c>
      <c r="C280" s="6" t="s">
        <v>2868</v>
      </c>
      <c r="D280" s="9" t="s">
        <v>2869</v>
      </c>
      <c r="E280" s="35">
        <v>69.19</v>
      </c>
      <c r="F280" s="35">
        <v>10.42</v>
      </c>
      <c r="G280" s="35">
        <v>28.99</v>
      </c>
      <c r="H280" s="27">
        <v>69.19</v>
      </c>
      <c r="I280" s="19">
        <v>30.805199999999999</v>
      </c>
      <c r="J280" s="19">
        <v>70.238200000000006</v>
      </c>
      <c r="K280" s="27">
        <v>204</v>
      </c>
      <c r="L280" s="27">
        <v>160</v>
      </c>
      <c r="M280" s="27">
        <v>115</v>
      </c>
      <c r="N280" s="533" t="s">
        <v>2870</v>
      </c>
      <c r="O280" s="26">
        <v>45674</v>
      </c>
      <c r="P280" s="255" t="s">
        <v>18</v>
      </c>
      <c r="Q280" s="25">
        <v>45667</v>
      </c>
      <c r="R280" s="19">
        <f t="shared" si="4"/>
        <v>33.502669742698686</v>
      </c>
      <c r="S280" s="19">
        <v>40.834899999999998</v>
      </c>
      <c r="T280" s="19">
        <v>39.603200000000001</v>
      </c>
      <c r="U280" s="19">
        <v>21.971699999999998</v>
      </c>
    </row>
    <row r="281" spans="1:21" s="9" customFormat="1" ht="16" x14ac:dyDescent="0.45">
      <c r="A281" s="19">
        <v>280</v>
      </c>
      <c r="B281" s="19" t="s">
        <v>1004</v>
      </c>
      <c r="C281" s="6" t="s">
        <v>2871</v>
      </c>
      <c r="D281" s="9" t="s">
        <v>2872</v>
      </c>
      <c r="E281" s="35">
        <v>66.75</v>
      </c>
      <c r="F281" s="35">
        <v>12.71</v>
      </c>
      <c r="G281" s="35">
        <v>26.74</v>
      </c>
      <c r="H281" s="27">
        <v>66.75</v>
      </c>
      <c r="I281" s="19">
        <v>29.604299999999999</v>
      </c>
      <c r="J281" s="19">
        <v>64.580799999999996</v>
      </c>
      <c r="K281" s="27">
        <v>199</v>
      </c>
      <c r="L281" s="27">
        <v>153</v>
      </c>
      <c r="M281" s="27">
        <v>113</v>
      </c>
      <c r="N281" s="534" t="s">
        <v>2873</v>
      </c>
      <c r="O281" s="26">
        <v>45674</v>
      </c>
      <c r="P281" s="255" t="s">
        <v>18</v>
      </c>
      <c r="Q281" s="25">
        <v>45667</v>
      </c>
      <c r="R281" s="19">
        <f t="shared" si="4"/>
        <v>32.063134119010449</v>
      </c>
      <c r="S281" s="19">
        <v>38.232700000000001</v>
      </c>
      <c r="T281" s="19">
        <v>36.305199999999999</v>
      </c>
      <c r="U281" s="19">
        <v>20.903099999999998</v>
      </c>
    </row>
    <row r="282" spans="1:21" s="9" customFormat="1" ht="16" x14ac:dyDescent="0.45">
      <c r="A282" s="19">
        <v>281</v>
      </c>
      <c r="B282" s="19" t="s">
        <v>1004</v>
      </c>
      <c r="C282" s="6" t="s">
        <v>2874</v>
      </c>
      <c r="D282" s="9" t="s">
        <v>2875</v>
      </c>
      <c r="E282" s="35">
        <v>68.47</v>
      </c>
      <c r="F282" s="35">
        <v>11.08</v>
      </c>
      <c r="G282" s="35">
        <v>33.72</v>
      </c>
      <c r="H282" s="27">
        <v>68.47</v>
      </c>
      <c r="I282" s="19">
        <v>35.489600000000003</v>
      </c>
      <c r="J282" s="19">
        <v>71.807199999999995</v>
      </c>
      <c r="K282" s="27">
        <v>205</v>
      </c>
      <c r="L282" s="27">
        <v>158</v>
      </c>
      <c r="M282" s="27">
        <v>105</v>
      </c>
      <c r="N282" s="535" t="s">
        <v>2876</v>
      </c>
      <c r="O282" s="26">
        <v>45674</v>
      </c>
      <c r="P282" s="255" t="s">
        <v>18</v>
      </c>
      <c r="Q282" s="25">
        <v>45667</v>
      </c>
      <c r="R282" s="19">
        <f t="shared" si="4"/>
        <v>28.711560341868907</v>
      </c>
      <c r="S282" s="19">
        <v>40.054499999999997</v>
      </c>
      <c r="T282" s="19">
        <v>38.613100000000003</v>
      </c>
      <c r="U282" s="19">
        <v>18.805399999999999</v>
      </c>
    </row>
    <row r="283" spans="1:21" s="9" customFormat="1" ht="16" x14ac:dyDescent="0.45">
      <c r="A283" s="19">
        <v>282</v>
      </c>
      <c r="B283" s="19" t="s">
        <v>1004</v>
      </c>
      <c r="C283" s="6" t="s">
        <v>2877</v>
      </c>
      <c r="D283" s="9" t="s">
        <v>2878</v>
      </c>
      <c r="E283" s="35">
        <v>63.26</v>
      </c>
      <c r="F283" s="35">
        <v>12.19</v>
      </c>
      <c r="G283" s="35">
        <v>24.59</v>
      </c>
      <c r="H283" s="27">
        <v>63.26</v>
      </c>
      <c r="I283" s="19">
        <v>27.451799999999999</v>
      </c>
      <c r="J283" s="19">
        <v>63.627000000000002</v>
      </c>
      <c r="K283" s="27">
        <v>188</v>
      </c>
      <c r="L283" s="27">
        <v>144</v>
      </c>
      <c r="M283" s="27">
        <v>109</v>
      </c>
      <c r="N283" s="536" t="s">
        <v>2879</v>
      </c>
      <c r="O283" s="26">
        <v>45674</v>
      </c>
      <c r="P283" s="255" t="s">
        <v>18</v>
      </c>
      <c r="Q283" s="25">
        <v>45667</v>
      </c>
      <c r="R283" s="19">
        <f t="shared" si="4"/>
        <v>28.335487213473318</v>
      </c>
      <c r="S283" s="19">
        <v>33.598999999999997</v>
      </c>
      <c r="T283" s="19">
        <v>31.898700000000002</v>
      </c>
      <c r="U283" s="19">
        <v>18.874199999999998</v>
      </c>
    </row>
    <row r="284" spans="1:21" s="9" customFormat="1" ht="16" x14ac:dyDescent="0.45">
      <c r="A284" s="19">
        <v>283</v>
      </c>
      <c r="B284" s="19" t="s">
        <v>1004</v>
      </c>
      <c r="C284" s="6" t="s">
        <v>2880</v>
      </c>
      <c r="D284" s="9" t="s">
        <v>2881</v>
      </c>
      <c r="E284" s="35">
        <v>64.239999999999995</v>
      </c>
      <c r="F284" s="35">
        <v>14.59</v>
      </c>
      <c r="G284" s="35">
        <v>28.92</v>
      </c>
      <c r="H284" s="27">
        <v>64.239999999999995</v>
      </c>
      <c r="I284" s="19">
        <v>32.395200000000003</v>
      </c>
      <c r="J284" s="19">
        <v>63.233699999999999</v>
      </c>
      <c r="K284" s="27">
        <v>196</v>
      </c>
      <c r="L284" s="27">
        <v>145</v>
      </c>
      <c r="M284" s="27">
        <v>103</v>
      </c>
      <c r="N284" s="537" t="s">
        <v>2882</v>
      </c>
      <c r="O284" s="26">
        <v>45674</v>
      </c>
      <c r="P284" s="255" t="s">
        <v>18</v>
      </c>
      <c r="Q284" s="25">
        <v>45667</v>
      </c>
      <c r="R284" s="19">
        <f t="shared" si="4"/>
        <v>26.215308713994965</v>
      </c>
      <c r="S284" s="19">
        <v>35.517899999999997</v>
      </c>
      <c r="T284" s="19">
        <v>33.094499999999996</v>
      </c>
      <c r="U284" s="19">
        <v>17.5701</v>
      </c>
    </row>
    <row r="285" spans="1:21" s="9" customFormat="1" ht="16" x14ac:dyDescent="0.45">
      <c r="A285" s="19">
        <v>284</v>
      </c>
      <c r="B285" s="19" t="s">
        <v>1004</v>
      </c>
      <c r="C285" s="6" t="s">
        <v>2883</v>
      </c>
      <c r="D285" s="9" t="s">
        <v>2884</v>
      </c>
      <c r="E285" s="35">
        <v>57.47</v>
      </c>
      <c r="F285" s="35">
        <v>13.66</v>
      </c>
      <c r="G285" s="35">
        <v>29.97</v>
      </c>
      <c r="H285" s="27">
        <v>57.47</v>
      </c>
      <c r="I285" s="19">
        <v>32.935299999999998</v>
      </c>
      <c r="J285" s="19">
        <v>65.492000000000004</v>
      </c>
      <c r="K285" s="27">
        <v>176</v>
      </c>
      <c r="L285" s="27">
        <v>128</v>
      </c>
      <c r="M285" s="27">
        <v>85</v>
      </c>
      <c r="N285" s="538" t="s">
        <v>2885</v>
      </c>
      <c r="O285" s="26">
        <v>45674</v>
      </c>
      <c r="P285" s="255" t="s">
        <v>18</v>
      </c>
      <c r="Q285" s="25">
        <v>45667</v>
      </c>
      <c r="R285" s="19">
        <f t="shared" si="4"/>
        <v>13.9957546694313</v>
      </c>
      <c r="S285" s="19">
        <v>27.343299999999999</v>
      </c>
      <c r="T285" s="19">
        <v>25.407599999999999</v>
      </c>
      <c r="U285" s="19">
        <v>12.1305</v>
      </c>
    </row>
    <row r="286" spans="1:21" s="9" customFormat="1" ht="16" x14ac:dyDescent="0.45">
      <c r="A286" s="19">
        <v>285</v>
      </c>
      <c r="B286" s="19" t="s">
        <v>1004</v>
      </c>
      <c r="C286" s="6" t="s">
        <v>2886</v>
      </c>
      <c r="D286" s="9" t="s">
        <v>2887</v>
      </c>
      <c r="E286" s="35">
        <v>54.24</v>
      </c>
      <c r="F286" s="35">
        <v>20.010000000000002</v>
      </c>
      <c r="G286" s="35">
        <v>32.5</v>
      </c>
      <c r="H286" s="27">
        <v>54.24</v>
      </c>
      <c r="I286" s="19">
        <v>38.163499999999999</v>
      </c>
      <c r="J286" s="19">
        <v>58.385199999999998</v>
      </c>
      <c r="K286" s="27">
        <v>176</v>
      </c>
      <c r="L286" s="27">
        <v>115</v>
      </c>
      <c r="M286" s="27">
        <v>73</v>
      </c>
      <c r="N286" s="539" t="s">
        <v>2888</v>
      </c>
      <c r="O286" s="26">
        <v>45674</v>
      </c>
      <c r="P286" s="255" t="s">
        <v>18</v>
      </c>
      <c r="Q286" s="25">
        <v>45667</v>
      </c>
      <c r="R286" s="19">
        <f t="shared" si="4"/>
        <v>7.4329168648806183</v>
      </c>
      <c r="S286" s="19">
        <v>25.508099999999999</v>
      </c>
      <c r="T286" s="19">
        <v>22.205400000000001</v>
      </c>
      <c r="U286" s="19">
        <v>9.3323900000000002</v>
      </c>
    </row>
    <row r="287" spans="1:21" s="9" customFormat="1" ht="16" x14ac:dyDescent="0.45">
      <c r="A287" s="19">
        <v>286</v>
      </c>
      <c r="B287" s="19" t="s">
        <v>1004</v>
      </c>
      <c r="C287" s="6" t="s">
        <v>2889</v>
      </c>
      <c r="D287" s="9" t="s">
        <v>2890</v>
      </c>
      <c r="E287" s="35">
        <v>46.9</v>
      </c>
      <c r="F287" s="35">
        <v>16.79</v>
      </c>
      <c r="G287" s="35">
        <v>29.66</v>
      </c>
      <c r="H287" s="27">
        <v>46.9</v>
      </c>
      <c r="I287" s="19">
        <v>34.077500000000001</v>
      </c>
      <c r="J287" s="19">
        <v>60.491300000000003</v>
      </c>
      <c r="K287" s="27">
        <v>150</v>
      </c>
      <c r="L287" s="27">
        <v>99</v>
      </c>
      <c r="M287" s="27">
        <v>61</v>
      </c>
      <c r="N287" s="540" t="s">
        <v>2891</v>
      </c>
      <c r="O287" s="26">
        <v>45674</v>
      </c>
      <c r="P287" s="255" t="s">
        <v>18</v>
      </c>
      <c r="Q287" s="25">
        <v>45667</v>
      </c>
      <c r="R287" s="19">
        <f t="shared" si="4"/>
        <v>-5.9667699976023929</v>
      </c>
      <c r="S287" s="19">
        <v>18.101600000000001</v>
      </c>
      <c r="T287" s="19">
        <v>15.944000000000001</v>
      </c>
      <c r="U287" s="19">
        <v>6.5613000000000001</v>
      </c>
    </row>
    <row r="288" spans="1:21" s="9" customFormat="1" ht="16" x14ac:dyDescent="0.45">
      <c r="A288" s="19">
        <v>287</v>
      </c>
      <c r="B288" s="19" t="s">
        <v>1004</v>
      </c>
      <c r="C288" s="6" t="s">
        <v>2892</v>
      </c>
      <c r="D288" s="9" t="s">
        <v>2893</v>
      </c>
      <c r="E288" s="35">
        <v>39.619999999999997</v>
      </c>
      <c r="F288" s="35">
        <v>18.13</v>
      </c>
      <c r="G288" s="35">
        <v>27.73</v>
      </c>
      <c r="H288" s="27">
        <v>39.619999999999997</v>
      </c>
      <c r="I288" s="19">
        <v>33.135899999999999</v>
      </c>
      <c r="J288" s="19">
        <v>56.820700000000002</v>
      </c>
      <c r="K288" s="27">
        <v>132</v>
      </c>
      <c r="L288" s="27">
        <v>81</v>
      </c>
      <c r="M288" s="27">
        <v>48</v>
      </c>
      <c r="N288" s="541">
        <v>845130</v>
      </c>
      <c r="O288" s="26">
        <v>45674</v>
      </c>
      <c r="P288" s="255" t="s">
        <v>18</v>
      </c>
      <c r="Q288" s="25">
        <v>45667</v>
      </c>
      <c r="R288" s="19">
        <f t="shared" si="4"/>
        <v>-20.522076977736404</v>
      </c>
      <c r="S288" s="19">
        <v>13.0037</v>
      </c>
      <c r="T288" s="19">
        <v>11.0205</v>
      </c>
      <c r="U288" s="19">
        <v>4.2462999999999997</v>
      </c>
    </row>
    <row r="289" spans="1:21" s="9" customFormat="1" ht="16" x14ac:dyDescent="0.45">
      <c r="A289" s="19">
        <v>288</v>
      </c>
      <c r="B289" s="19" t="s">
        <v>1004</v>
      </c>
      <c r="C289" s="6" t="s">
        <v>2894</v>
      </c>
      <c r="D289" s="9" t="s">
        <v>2895</v>
      </c>
      <c r="E289" s="35">
        <v>35.090000000000003</v>
      </c>
      <c r="F289" s="35">
        <v>17.21</v>
      </c>
      <c r="G289" s="35">
        <v>24.11</v>
      </c>
      <c r="H289" s="27">
        <v>35.090000000000003</v>
      </c>
      <c r="I289" s="19">
        <v>29.621400000000001</v>
      </c>
      <c r="J289" s="19">
        <v>54.474400000000003</v>
      </c>
      <c r="K289" s="27">
        <v>117</v>
      </c>
      <c r="L289" s="27">
        <v>71</v>
      </c>
      <c r="M289" s="27">
        <v>44</v>
      </c>
      <c r="N289" s="542" t="s">
        <v>2896</v>
      </c>
      <c r="O289" s="26">
        <v>45674</v>
      </c>
      <c r="P289" s="255" t="s">
        <v>18</v>
      </c>
      <c r="Q289" s="25">
        <v>45667</v>
      </c>
      <c r="R289" s="19">
        <f t="shared" si="4"/>
        <v>-31.73329956963671</v>
      </c>
      <c r="S289" s="19">
        <v>10.1518</v>
      </c>
      <c r="T289" s="19">
        <v>8.5434999999999999</v>
      </c>
      <c r="U289" s="19">
        <v>3.51267</v>
      </c>
    </row>
    <row r="290" spans="1:21" s="9" customFormat="1" ht="16" x14ac:dyDescent="0.45">
      <c r="A290" s="19">
        <v>289</v>
      </c>
      <c r="B290" s="19" t="s">
        <v>1004</v>
      </c>
      <c r="C290" s="6" t="s">
        <v>2897</v>
      </c>
      <c r="D290" s="9" t="s">
        <v>2898</v>
      </c>
      <c r="E290" s="35">
        <v>28.49</v>
      </c>
      <c r="F290" s="35">
        <v>14.96</v>
      </c>
      <c r="G290" s="35">
        <v>18.48</v>
      </c>
      <c r="H290" s="27">
        <v>28.49</v>
      </c>
      <c r="I290" s="19">
        <v>23.779599999999999</v>
      </c>
      <c r="J290" s="19">
        <v>51.013199999999998</v>
      </c>
      <c r="K290" s="27">
        <v>96</v>
      </c>
      <c r="L290" s="27">
        <v>57</v>
      </c>
      <c r="M290" s="27">
        <v>38</v>
      </c>
      <c r="N290" s="543">
        <v>603926</v>
      </c>
      <c r="O290" s="26">
        <v>45674</v>
      </c>
      <c r="P290" s="255" t="s">
        <v>18</v>
      </c>
      <c r="Q290" s="25">
        <v>45667</v>
      </c>
      <c r="R290" s="19">
        <f t="shared" si="4"/>
        <v>-49.332971780944959</v>
      </c>
      <c r="S290" s="19">
        <v>6.7000200000000003</v>
      </c>
      <c r="T290" s="19">
        <v>5.6407600000000002</v>
      </c>
      <c r="U290" s="19">
        <v>2.6467800000000001</v>
      </c>
    </row>
    <row r="291" spans="1:21" s="9" customFormat="1" ht="16" x14ac:dyDescent="0.45">
      <c r="A291" s="19">
        <v>290</v>
      </c>
      <c r="B291" s="19" t="s">
        <v>2899</v>
      </c>
      <c r="C291" s="19" t="s">
        <v>2900</v>
      </c>
      <c r="D291" s="9" t="s">
        <v>2901</v>
      </c>
      <c r="E291" s="35">
        <v>85.05</v>
      </c>
      <c r="F291" s="35">
        <v>7.02</v>
      </c>
      <c r="G291" s="35">
        <v>13.06</v>
      </c>
      <c r="H291" s="27">
        <v>85.05</v>
      </c>
      <c r="I291" s="19">
        <v>14.822100000000001</v>
      </c>
      <c r="J291" s="19">
        <v>61.738999999999997</v>
      </c>
      <c r="K291" s="27">
        <v>235</v>
      </c>
      <c r="L291" s="27">
        <v>207</v>
      </c>
      <c r="M291" s="27">
        <v>186</v>
      </c>
      <c r="N291" s="544" t="s">
        <v>2902</v>
      </c>
      <c r="O291" s="26">
        <v>45677</v>
      </c>
      <c r="P291" s="255" t="s">
        <v>18</v>
      </c>
      <c r="R291" s="19">
        <f t="shared" si="4"/>
        <v>69.564089773595356</v>
      </c>
      <c r="S291" s="19">
        <v>65.744900000000001</v>
      </c>
      <c r="T291" s="19">
        <v>66.096400000000003</v>
      </c>
      <c r="U291" s="19">
        <v>56.1449</v>
      </c>
    </row>
    <row r="292" spans="1:21" s="9" customFormat="1" ht="16" x14ac:dyDescent="0.45">
      <c r="A292" s="19">
        <v>291</v>
      </c>
      <c r="B292" s="19" t="s">
        <v>2899</v>
      </c>
      <c r="C292" s="19" t="s">
        <v>2903</v>
      </c>
      <c r="D292" s="9" t="s">
        <v>2904</v>
      </c>
      <c r="E292" s="35">
        <v>79.069999999999993</v>
      </c>
      <c r="F292" s="35">
        <v>10.44</v>
      </c>
      <c r="G292" s="35">
        <v>17.84</v>
      </c>
      <c r="H292" s="27">
        <v>79.069999999999993</v>
      </c>
      <c r="I292" s="19">
        <v>20.669</v>
      </c>
      <c r="J292" s="19">
        <v>59.664400000000001</v>
      </c>
      <c r="K292" s="27">
        <v>227</v>
      </c>
      <c r="L292" s="27">
        <v>188</v>
      </c>
      <c r="M292" s="27">
        <v>161</v>
      </c>
      <c r="N292" s="545" t="s">
        <v>2905</v>
      </c>
      <c r="O292" s="26">
        <v>45677</v>
      </c>
      <c r="P292" s="255" t="s">
        <v>18</v>
      </c>
      <c r="R292" s="19">
        <f t="shared" si="4"/>
        <v>58.462942431876861</v>
      </c>
      <c r="S292" s="19">
        <v>56.280999999999999</v>
      </c>
      <c r="T292" s="19">
        <v>55.046199999999999</v>
      </c>
      <c r="U292" s="19">
        <v>41.804400000000001</v>
      </c>
    </row>
    <row r="293" spans="1:21" s="9" customFormat="1" ht="16" x14ac:dyDescent="0.45">
      <c r="A293" s="19">
        <v>292</v>
      </c>
      <c r="B293" s="19" t="s">
        <v>2899</v>
      </c>
      <c r="C293" s="19" t="s">
        <v>2903</v>
      </c>
      <c r="D293" s="9" t="s">
        <v>2906</v>
      </c>
      <c r="E293" s="35">
        <v>76.94</v>
      </c>
      <c r="F293" s="35">
        <v>10.58</v>
      </c>
      <c r="G293" s="35">
        <v>19.52</v>
      </c>
      <c r="H293" s="27">
        <v>76.94</v>
      </c>
      <c r="I293" s="19">
        <v>22.2087</v>
      </c>
      <c r="J293" s="19">
        <v>61.539499999999997</v>
      </c>
      <c r="K293" s="27">
        <v>222</v>
      </c>
      <c r="L293" s="27">
        <v>182</v>
      </c>
      <c r="M293" s="27">
        <v>153</v>
      </c>
      <c r="N293" s="546" t="s">
        <v>2907</v>
      </c>
      <c r="O293" s="26">
        <v>45677</v>
      </c>
      <c r="P293" s="255" t="s">
        <v>18</v>
      </c>
      <c r="R293" s="19">
        <f t="shared" si="4"/>
        <v>54.073934164888513</v>
      </c>
      <c r="S293" s="19">
        <v>52.738300000000002</v>
      </c>
      <c r="T293" s="19">
        <v>51.439300000000003</v>
      </c>
      <c r="U293" s="19">
        <v>37.379600000000003</v>
      </c>
    </row>
    <row r="294" spans="1:21" s="9" customFormat="1" ht="16" x14ac:dyDescent="0.45">
      <c r="A294" s="19">
        <v>293</v>
      </c>
      <c r="B294" s="19" t="s">
        <v>2899</v>
      </c>
      <c r="C294" s="19" t="s">
        <v>2903</v>
      </c>
      <c r="D294" s="9" t="s">
        <v>2908</v>
      </c>
      <c r="E294" s="35">
        <v>84.8</v>
      </c>
      <c r="F294" s="35">
        <v>8.39</v>
      </c>
      <c r="G294" s="35">
        <v>19.329999999999998</v>
      </c>
      <c r="H294" s="27">
        <v>84.8</v>
      </c>
      <c r="I294" s="19">
        <v>21.074400000000001</v>
      </c>
      <c r="J294" s="19">
        <v>66.533299999999997</v>
      </c>
      <c r="K294" s="27">
        <v>241</v>
      </c>
      <c r="L294" s="27">
        <v>205</v>
      </c>
      <c r="M294" s="27">
        <v>174</v>
      </c>
      <c r="N294" s="547" t="s">
        <v>2909</v>
      </c>
      <c r="O294" s="26">
        <v>45673</v>
      </c>
      <c r="P294" s="255" t="s">
        <v>18</v>
      </c>
      <c r="R294" s="19">
        <f t="shared" si="4"/>
        <v>60.949602489587591</v>
      </c>
      <c r="S294" s="19">
        <v>65.881699999999995</v>
      </c>
      <c r="T294" s="19">
        <v>65.611599999999996</v>
      </c>
      <c r="U294" s="19">
        <v>49.426699999999997</v>
      </c>
    </row>
    <row r="295" spans="1:21" s="9" customFormat="1" ht="16" x14ac:dyDescent="0.45">
      <c r="A295" s="19">
        <v>294</v>
      </c>
      <c r="B295" s="19" t="s">
        <v>2899</v>
      </c>
      <c r="C295" s="19" t="s">
        <v>2903</v>
      </c>
      <c r="D295" s="9" t="s">
        <v>2910</v>
      </c>
      <c r="E295" s="35">
        <v>74.55</v>
      </c>
      <c r="F295" s="35">
        <v>10.61</v>
      </c>
      <c r="G295" s="35">
        <v>18.86</v>
      </c>
      <c r="H295" s="27">
        <v>74.55</v>
      </c>
      <c r="I295" s="19">
        <v>21.638000000000002</v>
      </c>
      <c r="J295" s="19">
        <v>60.650100000000002</v>
      </c>
      <c r="K295" s="27">
        <v>215</v>
      </c>
      <c r="L295" s="27">
        <v>175</v>
      </c>
      <c r="M295" s="27">
        <v>148</v>
      </c>
      <c r="N295" s="548" t="s">
        <v>2911</v>
      </c>
      <c r="O295" s="26">
        <v>45673</v>
      </c>
      <c r="P295" s="255" t="s">
        <v>18</v>
      </c>
      <c r="R295" s="19">
        <f t="shared" si="4"/>
        <v>52.467528482038077</v>
      </c>
      <c r="S295" s="19">
        <v>48.866599999999998</v>
      </c>
      <c r="T295" s="19">
        <v>47.557699999999997</v>
      </c>
      <c r="U295" s="19">
        <v>34.680199999999999</v>
      </c>
    </row>
    <row r="296" spans="1:21" s="9" customFormat="1" ht="16" x14ac:dyDescent="0.45">
      <c r="A296" s="19">
        <v>295</v>
      </c>
      <c r="B296" s="19" t="s">
        <v>2899</v>
      </c>
      <c r="C296" s="19" t="s">
        <v>2903</v>
      </c>
      <c r="D296" s="9" t="s">
        <v>2912</v>
      </c>
      <c r="E296" s="35">
        <v>71.77</v>
      </c>
      <c r="F296" s="35">
        <v>13.23</v>
      </c>
      <c r="G296" s="35">
        <v>23.66</v>
      </c>
      <c r="H296" s="27">
        <v>71.77</v>
      </c>
      <c r="I296" s="19">
        <v>27.103000000000002</v>
      </c>
      <c r="J296" s="19">
        <v>60.784199999999998</v>
      </c>
      <c r="K296" s="27">
        <v>213</v>
      </c>
      <c r="L296" s="27">
        <v>166</v>
      </c>
      <c r="M296" s="27">
        <v>132</v>
      </c>
      <c r="N296" s="549" t="s">
        <v>2913</v>
      </c>
      <c r="O296" s="26">
        <v>45673</v>
      </c>
      <c r="P296" s="255" t="s">
        <v>18</v>
      </c>
      <c r="R296" s="19">
        <f t="shared" si="4"/>
        <v>42.617736936180492</v>
      </c>
      <c r="S296" s="19">
        <v>45.534599999999998</v>
      </c>
      <c r="T296" s="19">
        <v>43.3215</v>
      </c>
      <c r="U296" s="19">
        <v>27.916899999999998</v>
      </c>
    </row>
    <row r="297" spans="1:21" s="9" customFormat="1" ht="16" x14ac:dyDescent="0.45">
      <c r="A297" s="19">
        <v>296</v>
      </c>
      <c r="B297" s="19" t="s">
        <v>2899</v>
      </c>
      <c r="C297" s="19" t="s">
        <v>2903</v>
      </c>
      <c r="D297" s="9" t="s">
        <v>2914</v>
      </c>
      <c r="E297" s="35">
        <v>68.599999999999994</v>
      </c>
      <c r="F297" s="35">
        <v>13.35</v>
      </c>
      <c r="G297" s="35">
        <v>20.51</v>
      </c>
      <c r="H297" s="27">
        <v>68.599999999999994</v>
      </c>
      <c r="I297" s="19">
        <v>24.471299999999999</v>
      </c>
      <c r="J297" s="19">
        <v>56.942100000000003</v>
      </c>
      <c r="K297" s="27">
        <v>203</v>
      </c>
      <c r="L297" s="27">
        <v>157</v>
      </c>
      <c r="M297" s="27">
        <v>129</v>
      </c>
      <c r="N297" s="550" t="s">
        <v>2915</v>
      </c>
      <c r="O297" s="26">
        <v>45673</v>
      </c>
      <c r="P297" s="255" t="s">
        <v>18</v>
      </c>
      <c r="R297" s="19">
        <f t="shared" si="4"/>
        <v>42.204098224526561</v>
      </c>
      <c r="S297" s="19">
        <v>40.961100000000002</v>
      </c>
      <c r="T297" s="19">
        <v>38.785499999999999</v>
      </c>
      <c r="U297" s="19">
        <v>26.4147</v>
      </c>
    </row>
    <row r="298" spans="1:21" s="9" customFormat="1" ht="16" x14ac:dyDescent="0.45">
      <c r="A298" s="19">
        <v>297</v>
      </c>
      <c r="B298" s="19" t="s">
        <v>2899</v>
      </c>
      <c r="C298" s="19" t="s">
        <v>2903</v>
      </c>
      <c r="D298" s="9" t="s">
        <v>2916</v>
      </c>
      <c r="E298" s="35">
        <v>73.040000000000006</v>
      </c>
      <c r="F298" s="35">
        <v>11.09</v>
      </c>
      <c r="G298" s="35">
        <v>21.8</v>
      </c>
      <c r="H298" s="27">
        <v>73.040000000000006</v>
      </c>
      <c r="I298" s="19">
        <v>24.462599999999998</v>
      </c>
      <c r="J298" s="19">
        <v>63.037799999999997</v>
      </c>
      <c r="K298" s="27">
        <v>213</v>
      </c>
      <c r="L298" s="27">
        <v>171</v>
      </c>
      <c r="M298" s="27">
        <v>138</v>
      </c>
      <c r="N298" s="551" t="s">
        <v>2917</v>
      </c>
      <c r="O298" s="26">
        <v>45673</v>
      </c>
      <c r="P298" s="255" t="s">
        <v>18</v>
      </c>
      <c r="R298" s="19">
        <f t="shared" si="4"/>
        <v>46.584056618435909</v>
      </c>
      <c r="S298" s="19">
        <v>46.700099999999999</v>
      </c>
      <c r="T298" s="19">
        <v>45.2209</v>
      </c>
      <c r="U298" s="19">
        <v>30.645900000000001</v>
      </c>
    </row>
    <row r="299" spans="1:21" s="9" customFormat="1" ht="16" x14ac:dyDescent="0.45">
      <c r="A299" s="19">
        <v>298</v>
      </c>
      <c r="B299" s="19" t="s">
        <v>2899</v>
      </c>
      <c r="C299" s="19" t="s">
        <v>2903</v>
      </c>
      <c r="D299" s="9" t="s">
        <v>2918</v>
      </c>
      <c r="E299" s="35">
        <v>73.78</v>
      </c>
      <c r="F299" s="35">
        <v>11.8</v>
      </c>
      <c r="G299" s="35">
        <v>24.47</v>
      </c>
      <c r="H299" s="27">
        <v>73.78</v>
      </c>
      <c r="I299" s="19">
        <v>27.171800000000001</v>
      </c>
      <c r="J299" s="19">
        <v>64.254000000000005</v>
      </c>
      <c r="K299" s="27">
        <v>217</v>
      </c>
      <c r="L299" s="27">
        <v>172</v>
      </c>
      <c r="M299" s="27">
        <v>135</v>
      </c>
      <c r="N299" s="552" t="s">
        <v>2919</v>
      </c>
      <c r="O299" s="26">
        <v>45673</v>
      </c>
      <c r="P299" s="255" t="s">
        <v>18</v>
      </c>
      <c r="R299" s="19">
        <f t="shared" si="4"/>
        <v>44.180705705023627</v>
      </c>
      <c r="S299" s="19">
        <v>48.109900000000003</v>
      </c>
      <c r="T299" s="19">
        <v>46.369700000000002</v>
      </c>
      <c r="U299" s="19">
        <v>29.691500000000001</v>
      </c>
    </row>
    <row r="300" spans="1:21" s="9" customFormat="1" ht="16" x14ac:dyDescent="0.45">
      <c r="A300" s="19">
        <v>299</v>
      </c>
      <c r="B300" s="19" t="s">
        <v>2899</v>
      </c>
      <c r="C300" s="19" t="s">
        <v>2903</v>
      </c>
      <c r="D300" s="9" t="s">
        <v>2920</v>
      </c>
      <c r="E300" s="35">
        <v>69.5</v>
      </c>
      <c r="F300" s="35">
        <v>11.37</v>
      </c>
      <c r="G300" s="35">
        <v>21.86</v>
      </c>
      <c r="H300" s="27">
        <v>69.5</v>
      </c>
      <c r="I300" s="19">
        <v>24.636299999999999</v>
      </c>
      <c r="J300" s="19">
        <v>62.523600000000002</v>
      </c>
      <c r="K300" s="27">
        <v>203</v>
      </c>
      <c r="L300" s="27">
        <v>161</v>
      </c>
      <c r="M300" s="27">
        <v>129</v>
      </c>
      <c r="N300" s="553" t="s">
        <v>2921</v>
      </c>
      <c r="O300" s="26">
        <v>45673</v>
      </c>
      <c r="P300" s="255" t="s">
        <v>18</v>
      </c>
      <c r="R300" s="19">
        <f t="shared" si="4"/>
        <v>41.734254904422613</v>
      </c>
      <c r="S300" s="19">
        <v>41.584000000000003</v>
      </c>
      <c r="T300" s="19">
        <v>40.0396</v>
      </c>
      <c r="U300" s="19">
        <v>26.546399999999998</v>
      </c>
    </row>
    <row r="301" spans="1:21" s="9" customFormat="1" ht="16" x14ac:dyDescent="0.45">
      <c r="A301" s="19">
        <v>300</v>
      </c>
      <c r="B301" s="19" t="s">
        <v>2899</v>
      </c>
      <c r="C301" s="19" t="s">
        <v>2903</v>
      </c>
      <c r="D301" s="9" t="s">
        <v>2922</v>
      </c>
      <c r="E301" s="35">
        <v>75.81</v>
      </c>
      <c r="F301" s="35">
        <v>10.94</v>
      </c>
      <c r="G301" s="35">
        <v>25.58</v>
      </c>
      <c r="H301" s="27">
        <v>75.81</v>
      </c>
      <c r="I301" s="19">
        <v>27.8185</v>
      </c>
      <c r="J301" s="19">
        <v>66.837000000000003</v>
      </c>
      <c r="K301" s="27">
        <v>222</v>
      </c>
      <c r="L301" s="27">
        <v>178</v>
      </c>
      <c r="M301" s="27">
        <v>139</v>
      </c>
      <c r="N301" s="554" t="s">
        <v>2923</v>
      </c>
      <c r="O301" s="26">
        <v>45673</v>
      </c>
      <c r="P301" s="255" t="s">
        <v>18</v>
      </c>
      <c r="R301" s="19">
        <f t="shared" si="4"/>
        <v>45.256439485391617</v>
      </c>
      <c r="S301" s="19">
        <v>51.014400000000002</v>
      </c>
      <c r="T301" s="19">
        <v>49.579000000000001</v>
      </c>
      <c r="U301" s="19">
        <v>31.3553</v>
      </c>
    </row>
    <row r="302" spans="1:21" s="9" customFormat="1" ht="16" x14ac:dyDescent="0.45">
      <c r="A302" s="19">
        <v>301</v>
      </c>
      <c r="B302" s="19" t="s">
        <v>2899</v>
      </c>
      <c r="C302" s="19" t="s">
        <v>2903</v>
      </c>
      <c r="D302" s="9" t="s">
        <v>2924</v>
      </c>
      <c r="E302" s="35">
        <v>72.13</v>
      </c>
      <c r="F302" s="35">
        <v>11.7</v>
      </c>
      <c r="G302" s="35">
        <v>26.39</v>
      </c>
      <c r="H302" s="27">
        <v>72.13</v>
      </c>
      <c r="I302" s="19">
        <v>28.866900000000001</v>
      </c>
      <c r="J302" s="19">
        <v>66.080699999999993</v>
      </c>
      <c r="K302" s="27">
        <v>213</v>
      </c>
      <c r="L302" s="27">
        <v>168</v>
      </c>
      <c r="M302" s="27">
        <v>128</v>
      </c>
      <c r="N302" s="555" t="s">
        <v>2925</v>
      </c>
      <c r="O302" s="26">
        <v>45673</v>
      </c>
      <c r="P302" s="255" t="s">
        <v>18</v>
      </c>
      <c r="R302" s="19">
        <f t="shared" si="4"/>
        <v>39.982371655690081</v>
      </c>
      <c r="S302" s="19">
        <v>45.544199999999996</v>
      </c>
      <c r="T302" s="19">
        <v>43.856999999999999</v>
      </c>
      <c r="U302" s="19">
        <v>26.554600000000001</v>
      </c>
    </row>
    <row r="303" spans="1:21" s="9" customFormat="1" ht="16" x14ac:dyDescent="0.45">
      <c r="A303" s="19">
        <v>302</v>
      </c>
      <c r="B303" s="19" t="s">
        <v>2899</v>
      </c>
      <c r="C303" s="19" t="s">
        <v>2903</v>
      </c>
      <c r="D303" s="9" t="s">
        <v>2926</v>
      </c>
      <c r="E303" s="35">
        <v>70.709999999999994</v>
      </c>
      <c r="F303" s="35">
        <v>11.05</v>
      </c>
      <c r="G303" s="35">
        <v>25.35</v>
      </c>
      <c r="H303" s="27">
        <v>70.709999999999994</v>
      </c>
      <c r="I303" s="19">
        <v>27.657399999999999</v>
      </c>
      <c r="J303" s="19">
        <v>66.444400000000002</v>
      </c>
      <c r="K303" s="27">
        <v>207</v>
      </c>
      <c r="L303" s="27">
        <v>164</v>
      </c>
      <c r="M303" s="27">
        <v>126</v>
      </c>
      <c r="N303" s="556" t="s">
        <v>2927</v>
      </c>
      <c r="O303" s="26">
        <v>45673</v>
      </c>
      <c r="P303" s="255" t="s">
        <v>18</v>
      </c>
      <c r="R303" s="19">
        <f t="shared" si="4"/>
        <v>39.247542958322491</v>
      </c>
      <c r="S303" s="19">
        <v>43.222799999999999</v>
      </c>
      <c r="T303" s="19">
        <v>41.771900000000002</v>
      </c>
      <c r="U303" s="19">
        <v>25.668500000000002</v>
      </c>
    </row>
    <row r="304" spans="1:21" s="9" customFormat="1" ht="16" x14ac:dyDescent="0.45">
      <c r="A304" s="19">
        <v>303</v>
      </c>
      <c r="B304" s="19" t="s">
        <v>2899</v>
      </c>
      <c r="C304" s="19" t="s">
        <v>2903</v>
      </c>
      <c r="D304" s="9" t="s">
        <v>2928</v>
      </c>
      <c r="E304" s="35">
        <v>72.47</v>
      </c>
      <c r="F304" s="35">
        <v>12.88</v>
      </c>
      <c r="G304" s="35">
        <v>25.38</v>
      </c>
      <c r="H304" s="27">
        <v>72.47</v>
      </c>
      <c r="I304" s="19">
        <v>28.465199999999999</v>
      </c>
      <c r="J304" s="19">
        <v>63.099299999999999</v>
      </c>
      <c r="K304" s="27">
        <v>215</v>
      </c>
      <c r="L304" s="27">
        <v>168</v>
      </c>
      <c r="M304" s="27">
        <v>130</v>
      </c>
      <c r="N304" s="557" t="s">
        <v>2929</v>
      </c>
      <c r="O304" s="26">
        <v>45673</v>
      </c>
      <c r="P304" s="255" t="s">
        <v>18</v>
      </c>
      <c r="R304" s="19">
        <f t="shared" si="4"/>
        <v>41.519849310982345</v>
      </c>
      <c r="S304" s="19">
        <v>46.472099999999998</v>
      </c>
      <c r="T304" s="19">
        <v>44.366900000000001</v>
      </c>
      <c r="U304" s="19">
        <v>27.575700000000001</v>
      </c>
    </row>
    <row r="305" spans="1:21" s="9" customFormat="1" ht="16" x14ac:dyDescent="0.45">
      <c r="A305" s="19">
        <v>304</v>
      </c>
      <c r="B305" s="19" t="s">
        <v>2899</v>
      </c>
      <c r="C305" s="19" t="s">
        <v>2903</v>
      </c>
      <c r="D305" s="9" t="s">
        <v>2930</v>
      </c>
      <c r="E305" s="35">
        <v>68.37</v>
      </c>
      <c r="F305" s="35">
        <v>13.67</v>
      </c>
      <c r="G305" s="35">
        <v>24.98</v>
      </c>
      <c r="H305" s="27">
        <v>68.37</v>
      </c>
      <c r="I305" s="19">
        <v>28.474499999999999</v>
      </c>
      <c r="J305" s="19">
        <v>61.319699999999997</v>
      </c>
      <c r="K305" s="27">
        <v>205</v>
      </c>
      <c r="L305" s="27">
        <v>156</v>
      </c>
      <c r="M305" s="27">
        <v>121</v>
      </c>
      <c r="N305" s="558" t="s">
        <v>2931</v>
      </c>
      <c r="O305" s="26">
        <v>45673</v>
      </c>
      <c r="P305" s="255" t="s">
        <v>18</v>
      </c>
      <c r="R305" s="19">
        <f t="shared" si="4"/>
        <v>36.330336312999272</v>
      </c>
      <c r="S305" s="19">
        <v>40.753500000000003</v>
      </c>
      <c r="T305" s="19">
        <v>38.481099999999998</v>
      </c>
      <c r="U305" s="19">
        <v>23.4635</v>
      </c>
    </row>
    <row r="306" spans="1:21" s="9" customFormat="1" ht="16" x14ac:dyDescent="0.45">
      <c r="A306" s="19">
        <v>305</v>
      </c>
      <c r="B306" s="19" t="s">
        <v>2899</v>
      </c>
      <c r="C306" s="19" t="s">
        <v>2903</v>
      </c>
      <c r="D306" s="9" t="s">
        <v>2932</v>
      </c>
      <c r="E306" s="35">
        <v>66.680000000000007</v>
      </c>
      <c r="F306" s="35">
        <v>12.04</v>
      </c>
      <c r="G306" s="35">
        <v>26.77</v>
      </c>
      <c r="H306" s="27">
        <v>66.680000000000007</v>
      </c>
      <c r="I306" s="19">
        <v>29.3506</v>
      </c>
      <c r="J306" s="19">
        <v>65.787400000000005</v>
      </c>
      <c r="K306" s="27">
        <v>198</v>
      </c>
      <c r="L306" s="27">
        <v>153</v>
      </c>
      <c r="M306" s="27">
        <v>113</v>
      </c>
      <c r="N306" s="559" t="s">
        <v>2933</v>
      </c>
      <c r="O306" s="26">
        <v>45673</v>
      </c>
      <c r="P306" s="255" t="s">
        <v>18</v>
      </c>
      <c r="R306" s="19">
        <f t="shared" si="4"/>
        <v>31.926443571343363</v>
      </c>
      <c r="S306" s="19">
        <v>37.922499999999999</v>
      </c>
      <c r="T306" s="19">
        <v>36.203899999999997</v>
      </c>
      <c r="U306" s="19">
        <v>20.815000000000001</v>
      </c>
    </row>
    <row r="307" spans="1:21" s="9" customFormat="1" ht="16" x14ac:dyDescent="0.45">
      <c r="A307" s="19">
        <v>306</v>
      </c>
      <c r="B307" s="19" t="s">
        <v>2899</v>
      </c>
      <c r="C307" s="19" t="s">
        <v>2903</v>
      </c>
      <c r="D307" s="9" t="s">
        <v>2934</v>
      </c>
      <c r="E307" s="35">
        <v>70.88</v>
      </c>
      <c r="F307" s="35">
        <v>11.62</v>
      </c>
      <c r="G307" s="35">
        <v>26.22</v>
      </c>
      <c r="H307" s="27">
        <v>70.88</v>
      </c>
      <c r="I307" s="19">
        <v>28.681799999999999</v>
      </c>
      <c r="J307" s="19">
        <v>66.096500000000006</v>
      </c>
      <c r="K307" s="27">
        <v>209</v>
      </c>
      <c r="L307" s="27">
        <v>164</v>
      </c>
      <c r="M307" s="27">
        <v>125</v>
      </c>
      <c r="N307" s="560" t="s">
        <v>2935</v>
      </c>
      <c r="O307" s="26">
        <v>45673</v>
      </c>
      <c r="P307" s="255" t="s">
        <v>18</v>
      </c>
      <c r="R307" s="19">
        <f t="shared" si="4"/>
        <v>38.531673840446977</v>
      </c>
      <c r="S307" s="19">
        <v>43.651699999999998</v>
      </c>
      <c r="T307" s="19">
        <v>42.006999999999998</v>
      </c>
      <c r="U307" s="19">
        <v>25.3049</v>
      </c>
    </row>
    <row r="308" spans="1:21" s="9" customFormat="1" ht="16" x14ac:dyDescent="0.45">
      <c r="A308" s="19">
        <v>307</v>
      </c>
      <c r="B308" s="19" t="s">
        <v>2899</v>
      </c>
      <c r="C308" s="19" t="s">
        <v>2903</v>
      </c>
      <c r="D308" s="9" t="s">
        <v>2936</v>
      </c>
      <c r="E308" s="35">
        <v>66.239999999999995</v>
      </c>
      <c r="F308" s="35">
        <v>14.99</v>
      </c>
      <c r="G308" s="35">
        <v>27.78</v>
      </c>
      <c r="H308" s="27">
        <v>66.239999999999995</v>
      </c>
      <c r="I308" s="19">
        <v>31.560600000000001</v>
      </c>
      <c r="J308" s="19">
        <v>61.651800000000001</v>
      </c>
      <c r="K308" s="27">
        <v>202</v>
      </c>
      <c r="L308" s="27">
        <v>150</v>
      </c>
      <c r="M308" s="27">
        <v>110</v>
      </c>
      <c r="N308" s="561" t="s">
        <v>2937</v>
      </c>
      <c r="O308" s="26">
        <v>45673</v>
      </c>
      <c r="P308" s="255" t="s">
        <v>18</v>
      </c>
      <c r="R308" s="19">
        <f t="shared" si="4"/>
        <v>30.310273597165509</v>
      </c>
      <c r="S308" s="19">
        <v>38.252200000000002</v>
      </c>
      <c r="T308" s="19">
        <v>35.6327</v>
      </c>
      <c r="U308" s="19">
        <v>19.8797</v>
      </c>
    </row>
    <row r="309" spans="1:21" s="9" customFormat="1" ht="16" x14ac:dyDescent="0.45">
      <c r="A309" s="19">
        <v>308</v>
      </c>
      <c r="B309" s="19" t="s">
        <v>2899</v>
      </c>
      <c r="C309" s="19" t="s">
        <v>2903</v>
      </c>
      <c r="D309" s="9" t="s">
        <v>2938</v>
      </c>
      <c r="E309" s="35">
        <v>66.98</v>
      </c>
      <c r="F309" s="35">
        <v>14.06</v>
      </c>
      <c r="G309" s="35">
        <v>30.16</v>
      </c>
      <c r="H309" s="27">
        <v>66.98</v>
      </c>
      <c r="I309" s="19">
        <v>33.270899999999997</v>
      </c>
      <c r="J309" s="19">
        <v>65.009699999999995</v>
      </c>
      <c r="K309" s="27">
        <v>203</v>
      </c>
      <c r="L309" s="27">
        <v>152</v>
      </c>
      <c r="M309" s="27">
        <v>108</v>
      </c>
      <c r="N309" s="562" t="s">
        <v>2939</v>
      </c>
      <c r="O309" s="26">
        <v>45673</v>
      </c>
      <c r="P309" s="255" t="s">
        <v>18</v>
      </c>
      <c r="R309" s="19">
        <f t="shared" si="4"/>
        <v>29.379401800535891</v>
      </c>
      <c r="S309" s="19">
        <v>38.954799999999999</v>
      </c>
      <c r="T309" s="19">
        <v>36.599899999999998</v>
      </c>
      <c r="U309" s="19">
        <v>19.305299999999999</v>
      </c>
    </row>
    <row r="310" spans="1:21" s="9" customFormat="1" ht="16" x14ac:dyDescent="0.45">
      <c r="A310" s="19">
        <v>309</v>
      </c>
      <c r="B310" s="19" t="s">
        <v>2899</v>
      </c>
      <c r="C310" s="19" t="s">
        <v>2903</v>
      </c>
      <c r="D310" s="9" t="s">
        <v>2940</v>
      </c>
      <c r="E310" s="35">
        <v>68.77</v>
      </c>
      <c r="F310" s="35">
        <v>13.45</v>
      </c>
      <c r="G310" s="35">
        <v>32.44</v>
      </c>
      <c r="H310" s="27">
        <v>68.77</v>
      </c>
      <c r="I310" s="19">
        <v>35.113300000000002</v>
      </c>
      <c r="J310" s="19">
        <v>67.482399999999998</v>
      </c>
      <c r="K310" s="27">
        <v>209</v>
      </c>
      <c r="L310" s="27">
        <v>157</v>
      </c>
      <c r="M310" s="27">
        <v>108</v>
      </c>
      <c r="N310" s="563" t="s">
        <v>2941</v>
      </c>
      <c r="O310" s="26">
        <v>45673</v>
      </c>
      <c r="P310" s="255" t="s">
        <v>18</v>
      </c>
      <c r="R310" s="19">
        <f t="shared" si="4"/>
        <v>30.053966231982784</v>
      </c>
      <c r="S310" s="19">
        <v>41.243499999999997</v>
      </c>
      <c r="T310" s="19">
        <v>39.031100000000002</v>
      </c>
      <c r="U310" s="19">
        <v>19.7288</v>
      </c>
    </row>
    <row r="311" spans="1:21" s="9" customFormat="1" ht="16" x14ac:dyDescent="0.45">
      <c r="A311" s="19">
        <v>310</v>
      </c>
      <c r="B311" s="19" t="s">
        <v>2899</v>
      </c>
      <c r="C311" s="19" t="s">
        <v>2903</v>
      </c>
      <c r="D311" s="9" t="s">
        <v>2942</v>
      </c>
      <c r="E311" s="35">
        <v>67.22</v>
      </c>
      <c r="F311" s="35">
        <v>11.61</v>
      </c>
      <c r="G311" s="35">
        <v>22.33</v>
      </c>
      <c r="H311" s="27">
        <v>67.22</v>
      </c>
      <c r="I311" s="19">
        <v>25.171199999999999</v>
      </c>
      <c r="J311" s="19">
        <v>62.534500000000001</v>
      </c>
      <c r="K311" s="27">
        <v>197</v>
      </c>
      <c r="L311" s="27">
        <v>155</v>
      </c>
      <c r="M311" s="27">
        <v>123</v>
      </c>
      <c r="N311" s="564" t="s">
        <v>2943</v>
      </c>
      <c r="O311" s="26">
        <v>45673</v>
      </c>
      <c r="P311" s="255" t="s">
        <v>18</v>
      </c>
      <c r="R311" s="19">
        <f t="shared" si="4"/>
        <v>37.637975674548073</v>
      </c>
      <c r="S311" s="19">
        <v>38.5169</v>
      </c>
      <c r="T311" s="19">
        <v>36.922699999999999</v>
      </c>
      <c r="U311" s="19">
        <v>23.848800000000001</v>
      </c>
    </row>
    <row r="312" spans="1:21" s="9" customFormat="1" ht="16" x14ac:dyDescent="0.45">
      <c r="A312" s="19">
        <v>311</v>
      </c>
      <c r="B312" s="19" t="s">
        <v>2899</v>
      </c>
      <c r="C312" s="19" t="s">
        <v>2903</v>
      </c>
      <c r="D312" s="9" t="s">
        <v>2944</v>
      </c>
      <c r="E312" s="35">
        <v>66.42</v>
      </c>
      <c r="F312" s="35">
        <v>14.64</v>
      </c>
      <c r="G312" s="35">
        <v>29.37</v>
      </c>
      <c r="H312" s="27">
        <v>66.42</v>
      </c>
      <c r="I312" s="19">
        <v>32.820900000000002</v>
      </c>
      <c r="J312" s="19">
        <v>63.503100000000003</v>
      </c>
      <c r="K312" s="27">
        <v>202</v>
      </c>
      <c r="L312" s="27">
        <v>150</v>
      </c>
      <c r="M312" s="27">
        <v>108</v>
      </c>
      <c r="N312" s="565" t="s">
        <v>2945</v>
      </c>
      <c r="O312" s="26">
        <v>45673</v>
      </c>
      <c r="P312" s="255" t="s">
        <v>18</v>
      </c>
      <c r="R312" s="19">
        <f t="shared" si="4"/>
        <v>29.208421759427718</v>
      </c>
      <c r="S312" s="19">
        <v>38.392099999999999</v>
      </c>
      <c r="T312" s="19">
        <v>35.872399999999999</v>
      </c>
      <c r="U312" s="19">
        <v>19.217400000000001</v>
      </c>
    </row>
    <row r="313" spans="1:21" s="9" customFormat="1" ht="16" x14ac:dyDescent="0.45">
      <c r="A313" s="19">
        <v>312</v>
      </c>
      <c r="B313" s="19" t="s">
        <v>2899</v>
      </c>
      <c r="C313" s="19" t="s">
        <v>2903</v>
      </c>
      <c r="D313" s="9" t="s">
        <v>2946</v>
      </c>
      <c r="E313" s="35">
        <v>64.61</v>
      </c>
      <c r="F313" s="35">
        <v>14.8</v>
      </c>
      <c r="G313" s="35">
        <v>28.68</v>
      </c>
      <c r="H313" s="27">
        <v>64.61</v>
      </c>
      <c r="I313" s="19">
        <v>32.274500000000003</v>
      </c>
      <c r="J313" s="19">
        <v>62.714799999999997</v>
      </c>
      <c r="K313" s="27">
        <v>197</v>
      </c>
      <c r="L313" s="27">
        <v>146</v>
      </c>
      <c r="M313" s="27">
        <v>105</v>
      </c>
      <c r="N313" s="566" t="s">
        <v>2947</v>
      </c>
      <c r="O313" s="26">
        <v>45673</v>
      </c>
      <c r="P313" s="255" t="s">
        <v>18</v>
      </c>
      <c r="R313" s="19">
        <f t="shared" si="4"/>
        <v>26.994946196484722</v>
      </c>
      <c r="S313" s="19">
        <v>36.057000000000002</v>
      </c>
      <c r="T313" s="19">
        <v>33.558399999999999</v>
      </c>
      <c r="U313" s="19">
        <v>17.999400000000001</v>
      </c>
    </row>
    <row r="314" spans="1:21" s="9" customFormat="1" ht="16" x14ac:dyDescent="0.45">
      <c r="A314" s="19">
        <v>313</v>
      </c>
      <c r="B314" s="19" t="s">
        <v>2899</v>
      </c>
      <c r="C314" s="19" t="s">
        <v>2903</v>
      </c>
      <c r="D314" s="9" t="s">
        <v>2948</v>
      </c>
      <c r="E314" s="35">
        <v>29.5</v>
      </c>
      <c r="F314" s="35">
        <v>16.22</v>
      </c>
      <c r="G314" s="35">
        <v>18.89</v>
      </c>
      <c r="H314" s="27">
        <v>29.5</v>
      </c>
      <c r="I314" s="19">
        <v>24.898599999999998</v>
      </c>
      <c r="J314" s="19">
        <v>49.340800000000002</v>
      </c>
      <c r="K314" s="27">
        <v>100</v>
      </c>
      <c r="L314" s="27">
        <v>59</v>
      </c>
      <c r="M314" s="27">
        <v>40</v>
      </c>
      <c r="N314" s="567" t="s">
        <v>2949</v>
      </c>
      <c r="O314" s="26">
        <v>45673</v>
      </c>
      <c r="P314" s="255" t="s">
        <v>18</v>
      </c>
      <c r="R314" s="19">
        <f t="shared" si="4"/>
        <v>-47.340575645950629</v>
      </c>
      <c r="S314" s="19">
        <v>7.2604699999999998</v>
      </c>
      <c r="T314" s="19">
        <v>6.0332400000000002</v>
      </c>
      <c r="U314" s="19">
        <v>2.8330500000000001</v>
      </c>
    </row>
    <row r="315" spans="1:21" s="9" customFormat="1" ht="16" x14ac:dyDescent="0.45">
      <c r="A315" s="19">
        <v>314</v>
      </c>
      <c r="B315" s="19" t="s">
        <v>2899</v>
      </c>
      <c r="C315" s="19" t="s">
        <v>2903</v>
      </c>
      <c r="D315" s="9" t="s">
        <v>2950</v>
      </c>
      <c r="E315" s="35">
        <v>28.45</v>
      </c>
      <c r="F315" s="35">
        <v>15</v>
      </c>
      <c r="G315" s="35">
        <v>17.8</v>
      </c>
      <c r="H315" s="27">
        <v>28.45</v>
      </c>
      <c r="I315" s="19">
        <v>23.2761</v>
      </c>
      <c r="J315" s="19">
        <v>49.876100000000001</v>
      </c>
      <c r="K315" s="27">
        <v>95</v>
      </c>
      <c r="L315" s="27">
        <v>57</v>
      </c>
      <c r="M315" s="27">
        <v>39</v>
      </c>
      <c r="N315" s="568" t="s">
        <v>2951</v>
      </c>
      <c r="O315" s="26">
        <v>45673</v>
      </c>
      <c r="P315" s="255" t="s">
        <v>18</v>
      </c>
      <c r="R315" s="19">
        <f t="shared" si="4"/>
        <v>-50.443778142219884</v>
      </c>
      <c r="S315" s="19">
        <v>6.6895100000000003</v>
      </c>
      <c r="T315" s="19">
        <v>5.6277600000000003</v>
      </c>
      <c r="U315" s="19">
        <v>2.7331599999999998</v>
      </c>
    </row>
    <row r="316" spans="1:21" s="9" customFormat="1" ht="16" x14ac:dyDescent="0.45">
      <c r="A316" s="19">
        <v>315</v>
      </c>
      <c r="B316" s="19" t="s">
        <v>2899</v>
      </c>
      <c r="C316" s="19" t="s">
        <v>2903</v>
      </c>
      <c r="D316" s="9" t="s">
        <v>2952</v>
      </c>
      <c r="E316" s="35">
        <v>18.47</v>
      </c>
      <c r="F316" s="35">
        <v>7.16</v>
      </c>
      <c r="G316" s="35">
        <v>5.97</v>
      </c>
      <c r="H316" s="27">
        <v>18.47</v>
      </c>
      <c r="I316" s="19">
        <v>9.3218200000000007</v>
      </c>
      <c r="J316" s="19">
        <v>39.817999999999998</v>
      </c>
      <c r="K316" s="27">
        <v>57</v>
      </c>
      <c r="L316" s="27">
        <v>41</v>
      </c>
      <c r="M316" s="27">
        <v>36</v>
      </c>
      <c r="N316" s="569">
        <v>392924</v>
      </c>
      <c r="O316" s="26">
        <v>45673</v>
      </c>
      <c r="P316" s="255" t="s">
        <v>18</v>
      </c>
      <c r="R316" s="19">
        <f t="shared" si="4"/>
        <v>-79.278358846111246</v>
      </c>
      <c r="S316" s="19">
        <v>2.8662000000000001</v>
      </c>
      <c r="T316" s="19">
        <v>2.6250399999999998</v>
      </c>
      <c r="U316" s="19">
        <v>2.0505300000000002</v>
      </c>
    </row>
    <row r="317" spans="1:21" s="9" customFormat="1" ht="16" x14ac:dyDescent="0.45">
      <c r="A317" s="19">
        <v>316</v>
      </c>
      <c r="B317" s="19" t="s">
        <v>2899</v>
      </c>
      <c r="C317" s="19" t="s">
        <v>2903</v>
      </c>
      <c r="D317" s="5" t="s">
        <v>2953</v>
      </c>
      <c r="E317" s="35">
        <v>84.85</v>
      </c>
      <c r="F317" s="35">
        <v>5.95</v>
      </c>
      <c r="G317" s="35">
        <v>17.899999999999999</v>
      </c>
      <c r="H317" s="27">
        <v>84.85</v>
      </c>
      <c r="I317" s="19">
        <v>18.860900000000001</v>
      </c>
      <c r="J317" s="19">
        <v>71.624499999999998</v>
      </c>
      <c r="K317" s="27">
        <v>236</v>
      </c>
      <c r="L317" s="27">
        <v>207</v>
      </c>
      <c r="M317" s="27">
        <v>177</v>
      </c>
      <c r="N317" s="570" t="s">
        <v>2954</v>
      </c>
      <c r="O317" s="26">
        <v>45677</v>
      </c>
      <c r="P317" s="255" t="s">
        <v>18</v>
      </c>
      <c r="R317" s="19">
        <f t="shared" si="4"/>
        <v>62.813627908762655</v>
      </c>
      <c r="S317" s="19">
        <v>64.887900000000002</v>
      </c>
      <c r="T317" s="19">
        <v>65.7059</v>
      </c>
      <c r="U317" s="19">
        <v>50.895800000000001</v>
      </c>
    </row>
    <row r="318" spans="1:21" s="9" customFormat="1" ht="16" x14ac:dyDescent="0.45">
      <c r="A318" s="19">
        <v>317</v>
      </c>
      <c r="B318" s="19" t="s">
        <v>2899</v>
      </c>
      <c r="C318" s="19" t="s">
        <v>2903</v>
      </c>
      <c r="D318" s="5" t="s">
        <v>2955</v>
      </c>
      <c r="E318" s="35">
        <v>81.99</v>
      </c>
      <c r="F318" s="35">
        <v>8.0299999999999994</v>
      </c>
      <c r="G318" s="35">
        <v>18.489999999999998</v>
      </c>
      <c r="H318" s="27">
        <v>81.99</v>
      </c>
      <c r="I318" s="19">
        <v>20.157699999999998</v>
      </c>
      <c r="J318" s="19">
        <v>66.530500000000004</v>
      </c>
      <c r="K318" s="27">
        <v>231</v>
      </c>
      <c r="L318" s="27">
        <v>197</v>
      </c>
      <c r="M318" s="27">
        <v>168</v>
      </c>
      <c r="N318" s="571" t="s">
        <v>2956</v>
      </c>
      <c r="O318" s="26">
        <v>45677</v>
      </c>
      <c r="P318" s="255" t="s">
        <v>18</v>
      </c>
      <c r="R318" s="19">
        <f t="shared" si="4"/>
        <v>59.972395565364153</v>
      </c>
      <c r="S318" s="19">
        <v>60.476900000000001</v>
      </c>
      <c r="T318" s="19">
        <v>60.283799999999999</v>
      </c>
      <c r="U318" s="19">
        <v>45.688800000000001</v>
      </c>
    </row>
    <row r="319" spans="1:21" s="9" customFormat="1" ht="16" x14ac:dyDescent="0.45">
      <c r="A319" s="19">
        <v>318</v>
      </c>
      <c r="B319" s="19" t="s">
        <v>2899</v>
      </c>
      <c r="C319" s="19" t="s">
        <v>2903</v>
      </c>
      <c r="D319" s="5" t="s">
        <v>2957</v>
      </c>
      <c r="E319" s="35">
        <v>80.260000000000005</v>
      </c>
      <c r="F319" s="35">
        <v>7.82</v>
      </c>
      <c r="G319" s="35">
        <v>20.99</v>
      </c>
      <c r="H319" s="27">
        <v>80.260000000000005</v>
      </c>
      <c r="I319" s="19">
        <v>22.397600000000001</v>
      </c>
      <c r="J319" s="19">
        <v>69.563000000000002</v>
      </c>
      <c r="K319" s="27">
        <v>227</v>
      </c>
      <c r="L319" s="27">
        <v>193</v>
      </c>
      <c r="M319" s="27">
        <v>159</v>
      </c>
      <c r="N319" s="572" t="s">
        <v>2958</v>
      </c>
      <c r="O319" s="26">
        <v>45677</v>
      </c>
      <c r="P319" s="255" t="s">
        <v>18</v>
      </c>
      <c r="R319" s="19">
        <f t="shared" si="4"/>
        <v>55.252707394880446</v>
      </c>
      <c r="S319" s="19">
        <v>57.305199999999999</v>
      </c>
      <c r="T319" s="19">
        <v>57.148800000000001</v>
      </c>
      <c r="U319" s="19">
        <v>40.877400000000002</v>
      </c>
    </row>
    <row r="320" spans="1:21" s="9" customFormat="1" ht="16" x14ac:dyDescent="0.45">
      <c r="A320" s="19">
        <v>319</v>
      </c>
      <c r="B320" s="19" t="s">
        <v>2899</v>
      </c>
      <c r="C320" s="19" t="s">
        <v>2903</v>
      </c>
      <c r="D320" s="5" t="s">
        <v>2959</v>
      </c>
      <c r="E320" s="35">
        <v>80.180000000000007</v>
      </c>
      <c r="F320" s="35">
        <v>7.4</v>
      </c>
      <c r="G320" s="35">
        <v>19.66</v>
      </c>
      <c r="H320" s="27">
        <v>80.180000000000007</v>
      </c>
      <c r="I320" s="19">
        <v>21.010300000000001</v>
      </c>
      <c r="J320" s="19">
        <v>69.3767</v>
      </c>
      <c r="K320" s="27">
        <v>226</v>
      </c>
      <c r="L320" s="27">
        <v>193</v>
      </c>
      <c r="M320" s="27">
        <v>161</v>
      </c>
      <c r="N320" s="573" t="s">
        <v>2960</v>
      </c>
      <c r="O320" s="26">
        <v>45677</v>
      </c>
      <c r="P320" s="255" t="s">
        <v>18</v>
      </c>
      <c r="R320" s="19">
        <f t="shared" si="4"/>
        <v>56.91879384246328</v>
      </c>
      <c r="S320" s="19">
        <v>56.991300000000003</v>
      </c>
      <c r="T320" s="19">
        <v>57.003100000000003</v>
      </c>
      <c r="U320" s="19">
        <v>41.885899999999999</v>
      </c>
    </row>
    <row r="321" spans="1:21" s="9" customFormat="1" ht="16" x14ac:dyDescent="0.45">
      <c r="A321" s="19">
        <v>320</v>
      </c>
      <c r="B321" s="19" t="s">
        <v>2899</v>
      </c>
      <c r="C321" s="19" t="s">
        <v>2903</v>
      </c>
      <c r="D321" s="5" t="s">
        <v>2961</v>
      </c>
      <c r="E321" s="35">
        <v>79.819999999999993</v>
      </c>
      <c r="F321" s="35">
        <v>7.74</v>
      </c>
      <c r="G321" s="35">
        <v>21.06</v>
      </c>
      <c r="H321" s="27">
        <v>79.819999999999993</v>
      </c>
      <c r="I321" s="19">
        <v>22.439599999999999</v>
      </c>
      <c r="J321" s="19">
        <v>69.831900000000005</v>
      </c>
      <c r="K321" s="27">
        <v>226</v>
      </c>
      <c r="L321" s="27">
        <v>191</v>
      </c>
      <c r="M321" s="27">
        <v>157</v>
      </c>
      <c r="N321" s="574" t="s">
        <v>2962</v>
      </c>
      <c r="O321" s="26">
        <v>45677</v>
      </c>
      <c r="P321" s="255" t="s">
        <v>18</v>
      </c>
      <c r="R321" s="19">
        <f t="shared" si="4"/>
        <v>54.768842299822573</v>
      </c>
      <c r="S321" s="19">
        <v>56.499200000000002</v>
      </c>
      <c r="T321" s="19">
        <v>56.364400000000003</v>
      </c>
      <c r="U321" s="19">
        <v>40.171900000000001</v>
      </c>
    </row>
    <row r="322" spans="1:21" s="9" customFormat="1" ht="16" x14ac:dyDescent="0.45">
      <c r="A322" s="19">
        <v>321</v>
      </c>
      <c r="B322" s="19" t="s">
        <v>2899</v>
      </c>
      <c r="C322" s="19" t="s">
        <v>2903</v>
      </c>
      <c r="D322" s="5" t="s">
        <v>2963</v>
      </c>
      <c r="E322" s="35">
        <v>76.400000000000006</v>
      </c>
      <c r="F322" s="35">
        <v>9.59</v>
      </c>
      <c r="G322" s="35">
        <v>23.09</v>
      </c>
      <c r="H322" s="27">
        <v>76.400000000000006</v>
      </c>
      <c r="I322" s="19">
        <v>25.004300000000001</v>
      </c>
      <c r="J322" s="19">
        <v>67.457599999999999</v>
      </c>
      <c r="K322" s="27">
        <v>220</v>
      </c>
      <c r="L322" s="27">
        <v>181</v>
      </c>
      <c r="M322" s="27">
        <v>145</v>
      </c>
      <c r="N322" s="575" t="s">
        <v>2964</v>
      </c>
      <c r="O322" s="26">
        <v>45677</v>
      </c>
      <c r="P322" s="255" t="s">
        <v>18</v>
      </c>
      <c r="R322" s="19">
        <f t="shared" ref="R322:R385" si="5">ATAN((E322-50)/G322)*180/3.141592</f>
        <v>48.826379234453064</v>
      </c>
      <c r="S322" s="19">
        <v>51.467700000000001</v>
      </c>
      <c r="T322" s="19">
        <v>50.546500000000002</v>
      </c>
      <c r="U322" s="19">
        <v>33.905900000000003</v>
      </c>
    </row>
    <row r="323" spans="1:21" s="9" customFormat="1" ht="16" x14ac:dyDescent="0.45">
      <c r="A323" s="19">
        <v>322</v>
      </c>
      <c r="B323" s="19" t="s">
        <v>2899</v>
      </c>
      <c r="C323" s="19" t="s">
        <v>2903</v>
      </c>
      <c r="D323" s="5" t="s">
        <v>2965</v>
      </c>
      <c r="E323" s="35">
        <v>77.3</v>
      </c>
      <c r="F323" s="35">
        <v>9.32</v>
      </c>
      <c r="G323" s="35">
        <v>20.11</v>
      </c>
      <c r="H323" s="27">
        <v>77.3</v>
      </c>
      <c r="I323" s="19">
        <v>22.162400000000002</v>
      </c>
      <c r="J323" s="19">
        <v>65.1417</v>
      </c>
      <c r="K323" s="27">
        <v>221</v>
      </c>
      <c r="L323" s="27">
        <v>184</v>
      </c>
      <c r="M323" s="27">
        <v>153</v>
      </c>
      <c r="N323" s="576" t="s">
        <v>2966</v>
      </c>
      <c r="O323" s="26">
        <v>45677</v>
      </c>
      <c r="P323" s="255" t="s">
        <v>18</v>
      </c>
      <c r="R323" s="19">
        <f t="shared" si="5"/>
        <v>53.623535147115192</v>
      </c>
      <c r="S323" s="19">
        <v>52.847799999999999</v>
      </c>
      <c r="T323" s="19">
        <v>52.039299999999997</v>
      </c>
      <c r="U323" s="19">
        <v>37.4086</v>
      </c>
    </row>
    <row r="324" spans="1:21" s="9" customFormat="1" ht="16" x14ac:dyDescent="0.45">
      <c r="A324" s="19">
        <v>323</v>
      </c>
      <c r="B324" s="19" t="s">
        <v>2899</v>
      </c>
      <c r="C324" s="19" t="s">
        <v>2903</v>
      </c>
      <c r="D324" s="5" t="s">
        <v>2967</v>
      </c>
      <c r="E324" s="35">
        <v>76.45</v>
      </c>
      <c r="F324" s="35">
        <v>9.1999999999999993</v>
      </c>
      <c r="G324" s="35">
        <v>19.850000000000001</v>
      </c>
      <c r="H324" s="27">
        <v>76.45</v>
      </c>
      <c r="I324" s="19">
        <v>21.879000000000001</v>
      </c>
      <c r="J324" s="19">
        <v>65.133799999999994</v>
      </c>
      <c r="K324" s="27">
        <v>218</v>
      </c>
      <c r="L324" s="27">
        <v>181</v>
      </c>
      <c r="M324" s="27">
        <v>151</v>
      </c>
      <c r="N324" s="577" t="s">
        <v>2968</v>
      </c>
      <c r="O324" s="26">
        <v>45677</v>
      </c>
      <c r="P324" s="255" t="s">
        <v>18</v>
      </c>
      <c r="R324" s="19">
        <f t="shared" si="5"/>
        <v>53.112787798343355</v>
      </c>
      <c r="S324" s="19">
        <v>51.403700000000001</v>
      </c>
      <c r="T324" s="19">
        <v>50.628999999999998</v>
      </c>
      <c r="U324" s="19">
        <v>36.453600000000002</v>
      </c>
    </row>
    <row r="325" spans="1:21" s="9" customFormat="1" ht="16" x14ac:dyDescent="0.45">
      <c r="A325" s="19">
        <v>324</v>
      </c>
      <c r="B325" s="19" t="s">
        <v>2899</v>
      </c>
      <c r="C325" s="19" t="s">
        <v>2903</v>
      </c>
      <c r="D325" s="5" t="s">
        <v>2969</v>
      </c>
      <c r="E325" s="35">
        <v>77.319999999999993</v>
      </c>
      <c r="F325" s="35">
        <v>8.44</v>
      </c>
      <c r="G325" s="35">
        <v>20.440000000000001</v>
      </c>
      <c r="H325" s="27">
        <v>77.319999999999993</v>
      </c>
      <c r="I325" s="19">
        <v>22.119900000000001</v>
      </c>
      <c r="J325" s="19">
        <v>67.558099999999996</v>
      </c>
      <c r="K325" s="27">
        <v>220</v>
      </c>
      <c r="L325" s="27">
        <v>184</v>
      </c>
      <c r="M325" s="27">
        <v>152</v>
      </c>
      <c r="N325" s="578" t="s">
        <v>2970</v>
      </c>
      <c r="O325" s="26">
        <v>45677</v>
      </c>
      <c r="P325" s="255" t="s">
        <v>18</v>
      </c>
      <c r="R325" s="19">
        <f t="shared" si="5"/>
        <v>53.197283120557188</v>
      </c>
      <c r="S325" s="19">
        <v>52.5351</v>
      </c>
      <c r="T325" s="19">
        <v>52.062199999999997</v>
      </c>
      <c r="U325" s="19">
        <v>37.160299999999999</v>
      </c>
    </row>
    <row r="326" spans="1:21" s="9" customFormat="1" ht="16" x14ac:dyDescent="0.45">
      <c r="A326" s="19">
        <v>325</v>
      </c>
      <c r="B326" s="19" t="s">
        <v>2899</v>
      </c>
      <c r="C326" s="19" t="s">
        <v>2903</v>
      </c>
      <c r="D326" s="5" t="s">
        <v>2971</v>
      </c>
      <c r="E326" s="35">
        <v>76.92</v>
      </c>
      <c r="F326" s="35">
        <v>9.07</v>
      </c>
      <c r="G326" s="35">
        <v>22.63</v>
      </c>
      <c r="H326" s="27">
        <v>76.92</v>
      </c>
      <c r="I326" s="19">
        <v>24.384599999999999</v>
      </c>
      <c r="J326" s="19">
        <v>68.162400000000005</v>
      </c>
      <c r="K326" s="27">
        <v>221</v>
      </c>
      <c r="L326" s="27">
        <v>183</v>
      </c>
      <c r="M326" s="27">
        <v>147</v>
      </c>
      <c r="N326" s="579" t="s">
        <v>2972</v>
      </c>
      <c r="O326" s="26">
        <v>45677</v>
      </c>
      <c r="P326" s="255" t="s">
        <v>18</v>
      </c>
      <c r="R326" s="19">
        <f t="shared" si="5"/>
        <v>49.948294456660321</v>
      </c>
      <c r="S326" s="19">
        <v>52.119500000000002</v>
      </c>
      <c r="T326" s="19">
        <v>51.400300000000001</v>
      </c>
      <c r="U326" s="19">
        <v>34.924799999999998</v>
      </c>
    </row>
    <row r="327" spans="1:21" s="9" customFormat="1" ht="16" x14ac:dyDescent="0.45">
      <c r="A327" s="19">
        <v>326</v>
      </c>
      <c r="B327" s="19" t="s">
        <v>2899</v>
      </c>
      <c r="C327" s="19" t="s">
        <v>2903</v>
      </c>
      <c r="D327" s="5" t="s">
        <v>2973</v>
      </c>
      <c r="E327" s="35">
        <v>76.989999999999995</v>
      </c>
      <c r="F327" s="35">
        <v>7.77</v>
      </c>
      <c r="G327" s="35">
        <v>24.09</v>
      </c>
      <c r="H327" s="27">
        <v>76.989999999999995</v>
      </c>
      <c r="I327" s="19">
        <v>25.309000000000001</v>
      </c>
      <c r="J327" s="19">
        <v>72.122500000000002</v>
      </c>
      <c r="K327" s="27">
        <v>219</v>
      </c>
      <c r="L327" s="27">
        <v>183</v>
      </c>
      <c r="M327" s="27">
        <v>144</v>
      </c>
      <c r="N327" s="580" t="s">
        <v>2974</v>
      </c>
      <c r="O327" s="26">
        <v>45677</v>
      </c>
      <c r="P327" s="255" t="s">
        <v>18</v>
      </c>
      <c r="R327" s="19">
        <f t="shared" si="5"/>
        <v>48.249414546396729</v>
      </c>
      <c r="S327" s="19">
        <v>51.731000000000002</v>
      </c>
      <c r="T327" s="19">
        <v>51.508400000000002</v>
      </c>
      <c r="U327" s="19">
        <v>33.914299999999997</v>
      </c>
    </row>
    <row r="328" spans="1:21" s="9" customFormat="1" ht="16" x14ac:dyDescent="0.45">
      <c r="A328" s="19">
        <v>327</v>
      </c>
      <c r="B328" s="19" t="s">
        <v>2899</v>
      </c>
      <c r="C328" s="19" t="s">
        <v>2903</v>
      </c>
      <c r="D328" s="5" t="s">
        <v>2975</v>
      </c>
      <c r="E328" s="35">
        <v>76.95</v>
      </c>
      <c r="F328" s="35">
        <v>9.3699999999999992</v>
      </c>
      <c r="G328" s="35">
        <v>22.6</v>
      </c>
      <c r="H328" s="27">
        <v>76.95</v>
      </c>
      <c r="I328" s="19">
        <v>24.4634</v>
      </c>
      <c r="J328" s="19">
        <v>67.478200000000001</v>
      </c>
      <c r="K328" s="27">
        <v>221</v>
      </c>
      <c r="L328" s="27">
        <v>182</v>
      </c>
      <c r="M328" s="27">
        <v>147</v>
      </c>
      <c r="N328" s="581" t="s">
        <v>2976</v>
      </c>
      <c r="O328" s="26">
        <v>45677</v>
      </c>
      <c r="P328" s="255" t="s">
        <v>18</v>
      </c>
      <c r="R328" s="19">
        <f t="shared" si="5"/>
        <v>50.017150426886197</v>
      </c>
      <c r="S328" s="19">
        <v>52.287399999999998</v>
      </c>
      <c r="T328" s="19">
        <v>51.454000000000001</v>
      </c>
      <c r="U328" s="19">
        <v>34.995600000000003</v>
      </c>
    </row>
    <row r="329" spans="1:21" s="9" customFormat="1" ht="16" x14ac:dyDescent="0.45">
      <c r="A329" s="19">
        <v>328</v>
      </c>
      <c r="B329" s="19" t="s">
        <v>2899</v>
      </c>
      <c r="C329" s="19" t="s">
        <v>2903</v>
      </c>
      <c r="D329" s="5" t="s">
        <v>2977</v>
      </c>
      <c r="E329" s="35">
        <v>75.14</v>
      </c>
      <c r="F329" s="35">
        <v>10.07</v>
      </c>
      <c r="G329" s="35">
        <v>20.22</v>
      </c>
      <c r="H329" s="27">
        <v>75.14</v>
      </c>
      <c r="I329" s="19">
        <v>22.587299999999999</v>
      </c>
      <c r="J329" s="19">
        <v>63.537300000000002</v>
      </c>
      <c r="K329" s="27">
        <v>216</v>
      </c>
      <c r="L329" s="27">
        <v>177</v>
      </c>
      <c r="M329" s="27">
        <v>147</v>
      </c>
      <c r="N329" s="582" t="s">
        <v>2978</v>
      </c>
      <c r="O329" s="26">
        <v>45677</v>
      </c>
      <c r="P329" s="255" t="s">
        <v>18</v>
      </c>
      <c r="R329" s="19">
        <f t="shared" si="5"/>
        <v>51.19043160253905</v>
      </c>
      <c r="S329" s="19">
        <v>49.610900000000001</v>
      </c>
      <c r="T329" s="19">
        <v>48.501800000000003</v>
      </c>
      <c r="U329" s="19">
        <v>34.427799999999998</v>
      </c>
    </row>
    <row r="330" spans="1:21" s="9" customFormat="1" ht="16" x14ac:dyDescent="0.45">
      <c r="A330" s="19">
        <v>329</v>
      </c>
      <c r="B330" s="19" t="s">
        <v>2899</v>
      </c>
      <c r="C330" s="19" t="s">
        <v>2903</v>
      </c>
      <c r="D330" s="5" t="s">
        <v>2979</v>
      </c>
      <c r="E330" s="35">
        <v>75.25</v>
      </c>
      <c r="F330" s="35">
        <v>10.199999999999999</v>
      </c>
      <c r="G330" s="35">
        <v>20.99</v>
      </c>
      <c r="H330" s="27">
        <v>75.25</v>
      </c>
      <c r="I330" s="19">
        <v>23.3385</v>
      </c>
      <c r="J330" s="19">
        <v>64.082700000000003</v>
      </c>
      <c r="K330" s="27">
        <v>217</v>
      </c>
      <c r="L330" s="27">
        <v>177</v>
      </c>
      <c r="M330" s="27">
        <v>146</v>
      </c>
      <c r="N330" s="583" t="s">
        <v>2980</v>
      </c>
      <c r="O330" s="26">
        <v>45677</v>
      </c>
      <c r="P330" s="255" t="s">
        <v>18</v>
      </c>
      <c r="R330" s="19">
        <f t="shared" si="5"/>
        <v>50.2636991932184</v>
      </c>
      <c r="S330" s="19">
        <v>49.839599999999997</v>
      </c>
      <c r="T330" s="19">
        <v>48.680900000000001</v>
      </c>
      <c r="U330" s="19">
        <v>33.994</v>
      </c>
    </row>
    <row r="331" spans="1:21" s="9" customFormat="1" ht="16" x14ac:dyDescent="0.45">
      <c r="A331" s="19">
        <v>330</v>
      </c>
      <c r="B331" s="19" t="s">
        <v>2899</v>
      </c>
      <c r="C331" s="19" t="s">
        <v>2903</v>
      </c>
      <c r="D331" s="5" t="s">
        <v>2981</v>
      </c>
      <c r="E331" s="35">
        <v>73.290000000000006</v>
      </c>
      <c r="F331" s="35">
        <v>9.4600000000000009</v>
      </c>
      <c r="G331" s="35">
        <v>21.77</v>
      </c>
      <c r="H331" s="27">
        <v>73.290000000000006</v>
      </c>
      <c r="I331" s="19">
        <v>23.737100000000002</v>
      </c>
      <c r="J331" s="19">
        <v>66.521199999999993</v>
      </c>
      <c r="K331" s="27">
        <v>211</v>
      </c>
      <c r="L331" s="27">
        <v>172</v>
      </c>
      <c r="M331" s="27">
        <v>139</v>
      </c>
      <c r="N331" s="584" t="s">
        <v>2982</v>
      </c>
      <c r="O331" s="26">
        <v>45677</v>
      </c>
      <c r="P331" s="255" t="s">
        <v>18</v>
      </c>
      <c r="R331" s="19">
        <f t="shared" si="5"/>
        <v>46.932024283717077</v>
      </c>
      <c r="S331" s="19">
        <v>46.506900000000002</v>
      </c>
      <c r="T331" s="19">
        <v>45.606999999999999</v>
      </c>
      <c r="U331" s="19">
        <v>30.973299999999998</v>
      </c>
    </row>
    <row r="332" spans="1:21" s="9" customFormat="1" ht="16" x14ac:dyDescent="0.45">
      <c r="A332" s="19">
        <v>331</v>
      </c>
      <c r="B332" s="19" t="s">
        <v>2899</v>
      </c>
      <c r="C332" s="19" t="s">
        <v>2903</v>
      </c>
      <c r="D332" s="5" t="s">
        <v>2983</v>
      </c>
      <c r="E332" s="35">
        <v>74.489999999999995</v>
      </c>
      <c r="F332" s="35">
        <v>9.93</v>
      </c>
      <c r="G332" s="35">
        <v>24.28</v>
      </c>
      <c r="H332" s="27">
        <v>74.489999999999995</v>
      </c>
      <c r="I332" s="19">
        <v>26.229199999999999</v>
      </c>
      <c r="J332" s="19">
        <v>67.750200000000007</v>
      </c>
      <c r="K332" s="27">
        <v>216</v>
      </c>
      <c r="L332" s="27">
        <v>175</v>
      </c>
      <c r="M332" s="27">
        <v>138</v>
      </c>
      <c r="N332" s="585" t="s">
        <v>2984</v>
      </c>
      <c r="O332" s="26">
        <v>45677</v>
      </c>
      <c r="P332" s="255" t="s">
        <v>18</v>
      </c>
      <c r="R332" s="19">
        <f t="shared" si="5"/>
        <v>45.246719262320525</v>
      </c>
      <c r="S332" s="19">
        <v>48.534799999999997</v>
      </c>
      <c r="T332" s="19">
        <v>47.471699999999998</v>
      </c>
      <c r="U332" s="19">
        <v>30.6691</v>
      </c>
    </row>
    <row r="333" spans="1:21" s="9" customFormat="1" ht="16" x14ac:dyDescent="0.45">
      <c r="A333" s="19">
        <v>332</v>
      </c>
      <c r="B333" s="19" t="s">
        <v>2899</v>
      </c>
      <c r="C333" s="19" t="s">
        <v>2903</v>
      </c>
      <c r="D333" s="5" t="s">
        <v>2985</v>
      </c>
      <c r="E333" s="35">
        <v>75</v>
      </c>
      <c r="F333" s="35">
        <v>9.2799999999999994</v>
      </c>
      <c r="G333" s="35">
        <v>24.48</v>
      </c>
      <c r="H333" s="27">
        <v>75</v>
      </c>
      <c r="I333" s="19">
        <v>26.181699999999999</v>
      </c>
      <c r="J333" s="19">
        <v>69.242900000000006</v>
      </c>
      <c r="K333" s="27">
        <v>216</v>
      </c>
      <c r="L333" s="27">
        <v>177</v>
      </c>
      <c r="M333" s="27">
        <v>138</v>
      </c>
      <c r="N333" s="586" t="s">
        <v>2986</v>
      </c>
      <c r="O333" s="26">
        <v>45677</v>
      </c>
      <c r="P333" s="255" t="s">
        <v>18</v>
      </c>
      <c r="R333" s="19">
        <f t="shared" si="5"/>
        <v>45.602125666666609</v>
      </c>
      <c r="S333" s="19">
        <v>49.101100000000002</v>
      </c>
      <c r="T333" s="19">
        <v>48.2804</v>
      </c>
      <c r="U333" s="19">
        <v>31.142800000000001</v>
      </c>
    </row>
    <row r="334" spans="1:21" s="9" customFormat="1" ht="16" x14ac:dyDescent="0.45">
      <c r="A334" s="19">
        <v>333</v>
      </c>
      <c r="B334" s="19" t="s">
        <v>2899</v>
      </c>
      <c r="C334" s="19" t="s">
        <v>2903</v>
      </c>
      <c r="D334" s="5" t="s">
        <v>2987</v>
      </c>
      <c r="E334" s="35">
        <v>73.86</v>
      </c>
      <c r="F334" s="35">
        <v>9.67</v>
      </c>
      <c r="G334" s="35">
        <v>21.84</v>
      </c>
      <c r="H334" s="27">
        <v>73.86</v>
      </c>
      <c r="I334" s="19">
        <v>23.882000000000001</v>
      </c>
      <c r="J334" s="19">
        <v>66.111099999999993</v>
      </c>
      <c r="K334" s="27">
        <v>213</v>
      </c>
      <c r="L334" s="27">
        <v>174</v>
      </c>
      <c r="M334" s="27">
        <v>140</v>
      </c>
      <c r="N334" s="587" t="s">
        <v>2988</v>
      </c>
      <c r="O334" s="26">
        <v>45677</v>
      </c>
      <c r="P334" s="255" t="s">
        <v>18</v>
      </c>
      <c r="R334" s="19">
        <f t="shared" si="5"/>
        <v>47.530911170512439</v>
      </c>
      <c r="S334" s="19">
        <v>47.459499999999998</v>
      </c>
      <c r="T334" s="19">
        <v>46.487099999999998</v>
      </c>
      <c r="U334" s="19">
        <v>31.624400000000001</v>
      </c>
    </row>
    <row r="335" spans="1:21" s="9" customFormat="1" ht="16" x14ac:dyDescent="0.45">
      <c r="A335" s="19">
        <v>334</v>
      </c>
      <c r="B335" s="19" t="s">
        <v>2899</v>
      </c>
      <c r="C335" s="19" t="s">
        <v>2903</v>
      </c>
      <c r="D335" s="5" t="s">
        <v>2989</v>
      </c>
      <c r="E335" s="35">
        <v>72.11</v>
      </c>
      <c r="F335" s="35">
        <v>11.18</v>
      </c>
      <c r="G335" s="35">
        <v>21.97</v>
      </c>
      <c r="H335" s="27">
        <v>72.11</v>
      </c>
      <c r="I335" s="19">
        <v>24.651800000000001</v>
      </c>
      <c r="J335" s="19">
        <v>63.038499999999999</v>
      </c>
      <c r="K335" s="27">
        <v>210</v>
      </c>
      <c r="L335" s="27">
        <v>168</v>
      </c>
      <c r="M335" s="27">
        <v>136</v>
      </c>
      <c r="N335" s="588" t="s">
        <v>2990</v>
      </c>
      <c r="O335" s="26">
        <v>45677</v>
      </c>
      <c r="P335" s="255" t="s">
        <v>18</v>
      </c>
      <c r="R335" s="19">
        <f t="shared" si="5"/>
        <v>45.181982679351577</v>
      </c>
      <c r="S335" s="19">
        <v>45.318800000000003</v>
      </c>
      <c r="T335" s="19">
        <v>43.8155</v>
      </c>
      <c r="U335" s="19">
        <v>29.422899999999998</v>
      </c>
    </row>
    <row r="336" spans="1:21" s="9" customFormat="1" ht="16" x14ac:dyDescent="0.45">
      <c r="A336" s="19">
        <v>335</v>
      </c>
      <c r="B336" s="19" t="s">
        <v>2899</v>
      </c>
      <c r="C336" s="19" t="s">
        <v>2903</v>
      </c>
      <c r="D336" s="5" t="s">
        <v>2991</v>
      </c>
      <c r="E336" s="35">
        <v>72.53</v>
      </c>
      <c r="F336" s="35">
        <v>11.43</v>
      </c>
      <c r="G336" s="35">
        <v>21.31</v>
      </c>
      <c r="H336" s="27">
        <v>72.53</v>
      </c>
      <c r="I336" s="19">
        <v>24.186699999999998</v>
      </c>
      <c r="J336" s="19">
        <v>61.794800000000002</v>
      </c>
      <c r="K336" s="27">
        <v>211</v>
      </c>
      <c r="L336" s="27">
        <v>169</v>
      </c>
      <c r="M336" s="27">
        <v>138</v>
      </c>
      <c r="N336" s="589" t="s">
        <v>2992</v>
      </c>
      <c r="O336" s="26">
        <v>45677</v>
      </c>
      <c r="P336" s="255" t="s">
        <v>18</v>
      </c>
      <c r="R336" s="19">
        <f t="shared" si="5"/>
        <v>46.594052008774433</v>
      </c>
      <c r="S336" s="19">
        <v>46.052599999999998</v>
      </c>
      <c r="T336" s="19">
        <v>44.457000000000001</v>
      </c>
      <c r="U336" s="19">
        <v>30.381</v>
      </c>
    </row>
    <row r="337" spans="1:21" s="9" customFormat="1" ht="16" x14ac:dyDescent="0.45">
      <c r="A337" s="19">
        <v>336</v>
      </c>
      <c r="B337" s="19" t="s">
        <v>2899</v>
      </c>
      <c r="C337" s="19" t="s">
        <v>2903</v>
      </c>
      <c r="D337" s="5" t="s">
        <v>2993</v>
      </c>
      <c r="E337" s="35">
        <v>72.599999999999994</v>
      </c>
      <c r="F337" s="35">
        <v>9.93</v>
      </c>
      <c r="G337" s="35">
        <v>22.57</v>
      </c>
      <c r="H337" s="27">
        <v>72.599999999999994</v>
      </c>
      <c r="I337" s="19">
        <v>24.6586</v>
      </c>
      <c r="J337" s="19">
        <v>66.253399999999999</v>
      </c>
      <c r="K337" s="27">
        <v>210</v>
      </c>
      <c r="L337" s="27">
        <v>170</v>
      </c>
      <c r="M337" s="27">
        <v>136</v>
      </c>
      <c r="N337" s="590" t="s">
        <v>2994</v>
      </c>
      <c r="O337" s="26">
        <v>45677</v>
      </c>
      <c r="P337" s="255" t="s">
        <v>18</v>
      </c>
      <c r="R337" s="19">
        <f t="shared" si="5"/>
        <v>45.038062793251534</v>
      </c>
      <c r="S337" s="19">
        <v>45.631399999999999</v>
      </c>
      <c r="T337" s="19">
        <v>44.561799999999998</v>
      </c>
      <c r="U337" s="19">
        <v>29.5992</v>
      </c>
    </row>
    <row r="338" spans="1:21" s="9" customFormat="1" ht="16" x14ac:dyDescent="0.45">
      <c r="A338" s="19">
        <v>337</v>
      </c>
      <c r="B338" s="19" t="s">
        <v>2899</v>
      </c>
      <c r="C338" s="19" t="s">
        <v>2903</v>
      </c>
      <c r="D338" s="5" t="s">
        <v>2995</v>
      </c>
      <c r="E338" s="35">
        <v>72.27</v>
      </c>
      <c r="F338" s="35">
        <v>10.72</v>
      </c>
      <c r="G338" s="35">
        <v>25.01</v>
      </c>
      <c r="H338" s="27">
        <v>72.27</v>
      </c>
      <c r="I338" s="19">
        <v>27.206700000000001</v>
      </c>
      <c r="J338" s="19">
        <v>66.804500000000004</v>
      </c>
      <c r="K338" s="27">
        <v>211</v>
      </c>
      <c r="L338" s="27">
        <v>169</v>
      </c>
      <c r="M338" s="27">
        <v>131</v>
      </c>
      <c r="N338" s="591" t="s">
        <v>2996</v>
      </c>
      <c r="O338" s="26">
        <v>45677</v>
      </c>
      <c r="P338" s="255" t="s">
        <v>18</v>
      </c>
      <c r="R338" s="19">
        <f t="shared" si="5"/>
        <v>41.683277748874389</v>
      </c>
      <c r="S338" s="19">
        <v>45.41</v>
      </c>
      <c r="T338" s="19">
        <v>44.066299999999998</v>
      </c>
      <c r="U338" s="19">
        <v>27.596699999999998</v>
      </c>
    </row>
    <row r="339" spans="1:21" s="9" customFormat="1" ht="16" x14ac:dyDescent="0.45">
      <c r="A339" s="19">
        <v>338</v>
      </c>
      <c r="B339" s="19" t="s">
        <v>2899</v>
      </c>
      <c r="C339" s="19" t="s">
        <v>2903</v>
      </c>
      <c r="D339" s="5" t="s">
        <v>2997</v>
      </c>
      <c r="E339" s="35">
        <v>71.84</v>
      </c>
      <c r="F339" s="35">
        <v>10.33</v>
      </c>
      <c r="G339" s="35">
        <v>26.3</v>
      </c>
      <c r="H339" s="27">
        <v>71.84</v>
      </c>
      <c r="I339" s="19">
        <v>28.255600000000001</v>
      </c>
      <c r="J339" s="19">
        <v>68.546300000000002</v>
      </c>
      <c r="K339" s="27">
        <v>210</v>
      </c>
      <c r="L339" s="27">
        <v>168</v>
      </c>
      <c r="M339" s="27">
        <v>127</v>
      </c>
      <c r="N339" s="592" t="s">
        <v>2998</v>
      </c>
      <c r="O339" s="26">
        <v>45677</v>
      </c>
      <c r="P339" s="255" t="s">
        <v>18</v>
      </c>
      <c r="R339" s="19">
        <f t="shared" si="5"/>
        <v>39.706867620837023</v>
      </c>
      <c r="S339" s="19">
        <v>44.631</v>
      </c>
      <c r="T339" s="19">
        <v>43.420299999999997</v>
      </c>
      <c r="U339" s="19">
        <v>26.291399999999999</v>
      </c>
    </row>
    <row r="340" spans="1:21" s="9" customFormat="1" ht="16" x14ac:dyDescent="0.45">
      <c r="A340" s="19">
        <v>339</v>
      </c>
      <c r="B340" s="19" t="s">
        <v>2899</v>
      </c>
      <c r="C340" s="19" t="s">
        <v>2903</v>
      </c>
      <c r="D340" s="5" t="s">
        <v>2999</v>
      </c>
      <c r="E340" s="35">
        <v>70.239999999999995</v>
      </c>
      <c r="F340" s="35">
        <v>11.64</v>
      </c>
      <c r="G340" s="35">
        <v>22.01</v>
      </c>
      <c r="H340" s="27">
        <v>70.239999999999995</v>
      </c>
      <c r="I340" s="19">
        <v>24.896799999999999</v>
      </c>
      <c r="J340" s="19">
        <v>62.114600000000003</v>
      </c>
      <c r="K340" s="27">
        <v>206</v>
      </c>
      <c r="L340" s="27">
        <v>163</v>
      </c>
      <c r="M340" s="27">
        <v>131</v>
      </c>
      <c r="N340" s="593" t="s">
        <v>3000</v>
      </c>
      <c r="O340" s="26">
        <v>45677</v>
      </c>
      <c r="P340" s="255" t="s">
        <v>18</v>
      </c>
      <c r="R340" s="19">
        <f t="shared" si="5"/>
        <v>42.601091394570197</v>
      </c>
      <c r="S340" s="19">
        <v>42.7425</v>
      </c>
      <c r="T340" s="19">
        <v>41.0976</v>
      </c>
      <c r="U340" s="19">
        <v>27.275099999999998</v>
      </c>
    </row>
    <row r="341" spans="1:21" s="9" customFormat="1" ht="16" x14ac:dyDescent="0.45">
      <c r="A341" s="19">
        <v>340</v>
      </c>
      <c r="B341" s="19" t="s">
        <v>2899</v>
      </c>
      <c r="C341" s="19" t="s">
        <v>2903</v>
      </c>
      <c r="D341" s="5" t="s">
        <v>3001</v>
      </c>
      <c r="E341" s="35">
        <v>71.11</v>
      </c>
      <c r="F341" s="35">
        <v>11.24</v>
      </c>
      <c r="G341" s="35">
        <v>22.25</v>
      </c>
      <c r="H341" s="27">
        <v>71.11</v>
      </c>
      <c r="I341" s="19">
        <v>24.9299</v>
      </c>
      <c r="J341" s="19">
        <v>63.210799999999999</v>
      </c>
      <c r="K341" s="27">
        <v>207</v>
      </c>
      <c r="L341" s="27">
        <v>165</v>
      </c>
      <c r="M341" s="27">
        <v>133</v>
      </c>
      <c r="N341" s="594" t="s">
        <v>3002</v>
      </c>
      <c r="O341" s="26">
        <v>45677</v>
      </c>
      <c r="P341" s="255" t="s">
        <v>18</v>
      </c>
      <c r="R341" s="19">
        <f t="shared" si="5"/>
        <v>43.493963272529328</v>
      </c>
      <c r="S341" s="19">
        <v>43.859099999999998</v>
      </c>
      <c r="T341" s="19">
        <v>42.343200000000003</v>
      </c>
      <c r="U341" s="19">
        <v>28.083200000000001</v>
      </c>
    </row>
    <row r="342" spans="1:21" s="9" customFormat="1" ht="16" x14ac:dyDescent="0.45">
      <c r="A342" s="19">
        <v>341</v>
      </c>
      <c r="B342" s="19" t="s">
        <v>2899</v>
      </c>
      <c r="C342" s="19" t="s">
        <v>2903</v>
      </c>
      <c r="D342" s="5" t="s">
        <v>3003</v>
      </c>
      <c r="E342" s="35">
        <v>69.34</v>
      </c>
      <c r="F342" s="35">
        <v>11.09</v>
      </c>
      <c r="G342" s="35">
        <v>23.47</v>
      </c>
      <c r="H342" s="27">
        <v>69.34</v>
      </c>
      <c r="I342" s="19">
        <v>25.953499999999998</v>
      </c>
      <c r="J342" s="19">
        <v>64.707400000000007</v>
      </c>
      <c r="K342" s="27">
        <v>203</v>
      </c>
      <c r="L342" s="27">
        <v>161</v>
      </c>
      <c r="M342" s="27">
        <v>126</v>
      </c>
      <c r="N342" s="595" t="s">
        <v>3004</v>
      </c>
      <c r="O342" s="26">
        <v>45677</v>
      </c>
      <c r="P342" s="255" t="s">
        <v>18</v>
      </c>
      <c r="R342" s="19">
        <f t="shared" si="5"/>
        <v>39.489577665353544</v>
      </c>
      <c r="S342" s="19">
        <v>41.275500000000001</v>
      </c>
      <c r="T342" s="19">
        <v>39.823799999999999</v>
      </c>
      <c r="U342" s="19">
        <v>25.375599999999999</v>
      </c>
    </row>
    <row r="343" spans="1:21" s="9" customFormat="1" ht="16" x14ac:dyDescent="0.45">
      <c r="A343" s="19">
        <v>342</v>
      </c>
      <c r="B343" s="19" t="s">
        <v>2899</v>
      </c>
      <c r="C343" s="19" t="s">
        <v>2903</v>
      </c>
      <c r="D343" s="5" t="s">
        <v>3005</v>
      </c>
      <c r="E343" s="35">
        <v>70.069999999999993</v>
      </c>
      <c r="F343" s="35">
        <v>11.67</v>
      </c>
      <c r="G343" s="35">
        <v>26.1</v>
      </c>
      <c r="H343" s="27">
        <v>70.069999999999993</v>
      </c>
      <c r="I343" s="19">
        <v>28.593900000000001</v>
      </c>
      <c r="J343" s="19">
        <v>65.902199999999993</v>
      </c>
      <c r="K343" s="27">
        <v>207</v>
      </c>
      <c r="L343" s="27">
        <v>162</v>
      </c>
      <c r="M343" s="27">
        <v>123</v>
      </c>
      <c r="N343" s="596" t="s">
        <v>3006</v>
      </c>
      <c r="O343" s="26">
        <v>45677</v>
      </c>
      <c r="P343" s="255" t="s">
        <v>18</v>
      </c>
      <c r="R343" s="19">
        <f t="shared" si="5"/>
        <v>37.559050546268978</v>
      </c>
      <c r="S343" s="19">
        <v>42.5015</v>
      </c>
      <c r="T343" s="19">
        <v>40.848599999999998</v>
      </c>
      <c r="U343" s="19">
        <v>24.532699999999998</v>
      </c>
    </row>
    <row r="344" spans="1:21" s="9" customFormat="1" ht="16" x14ac:dyDescent="0.45">
      <c r="A344" s="19">
        <v>343</v>
      </c>
      <c r="B344" s="19" t="s">
        <v>2899</v>
      </c>
      <c r="C344" s="19" t="s">
        <v>2903</v>
      </c>
      <c r="D344" s="5" t="s">
        <v>3007</v>
      </c>
      <c r="E344" s="35">
        <v>69.97</v>
      </c>
      <c r="F344" s="35">
        <v>11.07</v>
      </c>
      <c r="G344" s="35">
        <v>26.86</v>
      </c>
      <c r="H344" s="27">
        <v>69.97</v>
      </c>
      <c r="I344" s="19">
        <v>29.051100000000002</v>
      </c>
      <c r="J344" s="19">
        <v>67.595100000000002</v>
      </c>
      <c r="K344" s="27">
        <v>206</v>
      </c>
      <c r="L344" s="27">
        <v>162</v>
      </c>
      <c r="M344" s="27">
        <v>121</v>
      </c>
      <c r="N344" s="597" t="s">
        <v>3008</v>
      </c>
      <c r="O344" s="26">
        <v>45677</v>
      </c>
      <c r="P344" s="255" t="s">
        <v>18</v>
      </c>
      <c r="R344" s="19">
        <f t="shared" si="5"/>
        <v>36.630246994939185</v>
      </c>
      <c r="S344" s="19">
        <v>42.1601</v>
      </c>
      <c r="T344" s="19">
        <v>40.708199999999998</v>
      </c>
      <c r="U344" s="19">
        <v>23.979500000000002</v>
      </c>
    </row>
    <row r="345" spans="1:21" s="9" customFormat="1" ht="16" x14ac:dyDescent="0.45">
      <c r="A345" s="19">
        <v>344</v>
      </c>
      <c r="B345" s="19" t="s">
        <v>2899</v>
      </c>
      <c r="C345" s="19" t="s">
        <v>2903</v>
      </c>
      <c r="D345" s="5" t="s">
        <v>3009</v>
      </c>
      <c r="E345" s="35">
        <v>69.48</v>
      </c>
      <c r="F345" s="35">
        <v>10.84</v>
      </c>
      <c r="G345" s="35">
        <v>23.34</v>
      </c>
      <c r="H345" s="27">
        <v>69.48</v>
      </c>
      <c r="I345" s="19">
        <v>25.7346</v>
      </c>
      <c r="J345" s="19">
        <v>65.088300000000004</v>
      </c>
      <c r="K345" s="27">
        <v>203</v>
      </c>
      <c r="L345" s="27">
        <v>161</v>
      </c>
      <c r="M345" s="27">
        <v>126</v>
      </c>
      <c r="N345" s="595" t="s">
        <v>3004</v>
      </c>
      <c r="O345" s="26">
        <v>45677</v>
      </c>
      <c r="P345" s="255" t="s">
        <v>18</v>
      </c>
      <c r="R345" s="19">
        <f t="shared" si="5"/>
        <v>39.849014517121567</v>
      </c>
      <c r="S345" s="19">
        <v>41.383699999999997</v>
      </c>
      <c r="T345" s="19">
        <v>40.012099999999997</v>
      </c>
      <c r="U345" s="19">
        <v>25.596</v>
      </c>
    </row>
    <row r="346" spans="1:21" s="9" customFormat="1" ht="16" x14ac:dyDescent="0.45">
      <c r="A346" s="19">
        <v>345</v>
      </c>
      <c r="B346" s="19" t="s">
        <v>2899</v>
      </c>
      <c r="C346" s="19" t="s">
        <v>2903</v>
      </c>
      <c r="D346" s="5" t="s">
        <v>3010</v>
      </c>
      <c r="E346" s="35">
        <v>69.010000000000005</v>
      </c>
      <c r="F346" s="35">
        <v>11.97</v>
      </c>
      <c r="G346" s="35">
        <v>22.3</v>
      </c>
      <c r="H346" s="27">
        <v>69.010000000000005</v>
      </c>
      <c r="I346" s="19">
        <v>25.310700000000001</v>
      </c>
      <c r="J346" s="19">
        <v>61.770699999999998</v>
      </c>
      <c r="K346" s="27">
        <v>203</v>
      </c>
      <c r="L346" s="27">
        <v>159</v>
      </c>
      <c r="M346" s="27">
        <v>127</v>
      </c>
      <c r="N346" s="598" t="s">
        <v>3011</v>
      </c>
      <c r="O346" s="26">
        <v>45677</v>
      </c>
      <c r="P346" s="255" t="s">
        <v>18</v>
      </c>
      <c r="R346" s="19">
        <f t="shared" si="5"/>
        <v>40.446484369807401</v>
      </c>
      <c r="S346" s="19">
        <v>41.097999999999999</v>
      </c>
      <c r="T346" s="19">
        <v>39.361800000000002</v>
      </c>
      <c r="U346" s="19">
        <v>25.743099999999998</v>
      </c>
    </row>
    <row r="347" spans="1:21" s="9" customFormat="1" ht="16" x14ac:dyDescent="0.45">
      <c r="A347" s="19">
        <v>346</v>
      </c>
      <c r="B347" s="19" t="s">
        <v>2899</v>
      </c>
      <c r="C347" s="19" t="s">
        <v>2903</v>
      </c>
      <c r="D347" s="5" t="s">
        <v>3012</v>
      </c>
      <c r="E347" s="35">
        <v>68.319999999999993</v>
      </c>
      <c r="F347" s="35">
        <v>12.14</v>
      </c>
      <c r="G347" s="35">
        <v>22.72</v>
      </c>
      <c r="H347" s="27">
        <v>68.319999999999993</v>
      </c>
      <c r="I347" s="19">
        <v>25.7577</v>
      </c>
      <c r="J347" s="19">
        <v>61.877699999999997</v>
      </c>
      <c r="K347" s="27">
        <v>201</v>
      </c>
      <c r="L347" s="27">
        <v>157</v>
      </c>
      <c r="M347" s="27">
        <v>125</v>
      </c>
      <c r="N347" s="599" t="s">
        <v>3013</v>
      </c>
      <c r="O347" s="26">
        <v>45677</v>
      </c>
      <c r="P347" s="255" t="s">
        <v>18</v>
      </c>
      <c r="R347" s="19">
        <f t="shared" si="5"/>
        <v>38.880560976613928</v>
      </c>
      <c r="S347" s="19">
        <v>40.192399999999999</v>
      </c>
      <c r="T347" s="19">
        <v>38.412799999999997</v>
      </c>
      <c r="U347" s="19">
        <v>24.759</v>
      </c>
    </row>
    <row r="348" spans="1:21" s="9" customFormat="1" ht="16" x14ac:dyDescent="0.45">
      <c r="A348" s="19">
        <v>347</v>
      </c>
      <c r="B348" s="19" t="s">
        <v>2899</v>
      </c>
      <c r="C348" s="19" t="s">
        <v>2903</v>
      </c>
      <c r="D348" s="5" t="s">
        <v>3014</v>
      </c>
      <c r="E348" s="35">
        <v>69.05</v>
      </c>
      <c r="F348" s="35">
        <v>11.33</v>
      </c>
      <c r="G348" s="35">
        <v>23.39</v>
      </c>
      <c r="H348" s="27">
        <v>69.05</v>
      </c>
      <c r="I348" s="19">
        <v>25.993099999999998</v>
      </c>
      <c r="J348" s="19">
        <v>64.156599999999997</v>
      </c>
      <c r="K348" s="27">
        <v>202</v>
      </c>
      <c r="L348" s="27">
        <v>160</v>
      </c>
      <c r="M348" s="27">
        <v>125</v>
      </c>
      <c r="N348" s="600" t="s">
        <v>3015</v>
      </c>
      <c r="O348" s="26">
        <v>45677</v>
      </c>
      <c r="P348" s="255" t="s">
        <v>18</v>
      </c>
      <c r="R348" s="19">
        <f t="shared" si="5"/>
        <v>39.161123139588085</v>
      </c>
      <c r="S348" s="19">
        <v>40.936700000000002</v>
      </c>
      <c r="T348" s="19">
        <v>39.408799999999999</v>
      </c>
      <c r="U348" s="19">
        <v>25.1053</v>
      </c>
    </row>
    <row r="349" spans="1:21" s="9" customFormat="1" ht="16" x14ac:dyDescent="0.45">
      <c r="A349" s="19">
        <v>348</v>
      </c>
      <c r="B349" s="19" t="s">
        <v>2899</v>
      </c>
      <c r="C349" s="19" t="s">
        <v>2903</v>
      </c>
      <c r="D349" s="5" t="s">
        <v>3016</v>
      </c>
      <c r="E349" s="35">
        <v>68.3</v>
      </c>
      <c r="F349" s="35">
        <v>12.33</v>
      </c>
      <c r="G349" s="35">
        <v>27.21</v>
      </c>
      <c r="H349" s="27">
        <v>68.3</v>
      </c>
      <c r="I349" s="19">
        <v>29.876300000000001</v>
      </c>
      <c r="J349" s="19">
        <v>65.621499999999997</v>
      </c>
      <c r="K349" s="27">
        <v>203</v>
      </c>
      <c r="L349" s="27">
        <v>157</v>
      </c>
      <c r="M349" s="27">
        <v>116</v>
      </c>
      <c r="N349" s="601" t="s">
        <v>3017</v>
      </c>
      <c r="O349" s="26">
        <v>45677</v>
      </c>
      <c r="P349" s="255" t="s">
        <v>18</v>
      </c>
      <c r="R349" s="19">
        <f t="shared" si="5"/>
        <v>33.922687482539821</v>
      </c>
      <c r="S349" s="19">
        <v>40.224499999999999</v>
      </c>
      <c r="T349" s="19">
        <v>38.384</v>
      </c>
      <c r="U349" s="19">
        <v>22.114999999999998</v>
      </c>
    </row>
    <row r="350" spans="1:21" s="9" customFormat="1" ht="16" x14ac:dyDescent="0.45">
      <c r="A350" s="19">
        <v>349</v>
      </c>
      <c r="B350" s="19" t="s">
        <v>2899</v>
      </c>
      <c r="C350" s="19" t="s">
        <v>2903</v>
      </c>
      <c r="D350" s="5" t="s">
        <v>3018</v>
      </c>
      <c r="E350" s="35">
        <v>68.69</v>
      </c>
      <c r="F350" s="35">
        <v>11.57</v>
      </c>
      <c r="G350" s="35">
        <v>27.43</v>
      </c>
      <c r="H350" s="27">
        <v>68.69</v>
      </c>
      <c r="I350" s="19">
        <v>29.770700000000001</v>
      </c>
      <c r="J350" s="19">
        <v>67.128699999999995</v>
      </c>
      <c r="K350" s="27">
        <v>203</v>
      </c>
      <c r="L350" s="27">
        <v>159</v>
      </c>
      <c r="M350" s="27">
        <v>117</v>
      </c>
      <c r="N350" s="602" t="s">
        <v>3019</v>
      </c>
      <c r="O350" s="26">
        <v>45677</v>
      </c>
      <c r="P350" s="255" t="s">
        <v>18</v>
      </c>
      <c r="R350" s="19">
        <f t="shared" si="5"/>
        <v>34.269380503049796</v>
      </c>
      <c r="S350" s="19">
        <v>40.521900000000002</v>
      </c>
      <c r="T350" s="19">
        <v>38.920400000000001</v>
      </c>
      <c r="U350" s="19">
        <v>22.372199999999999</v>
      </c>
    </row>
    <row r="351" spans="1:21" s="9" customFormat="1" ht="16" x14ac:dyDescent="0.45">
      <c r="A351" s="19">
        <v>350</v>
      </c>
      <c r="B351" s="19" t="s">
        <v>2899</v>
      </c>
      <c r="C351" s="19" t="s">
        <v>2903</v>
      </c>
      <c r="D351" s="5" t="s">
        <v>3020</v>
      </c>
      <c r="E351" s="35">
        <v>67.77</v>
      </c>
      <c r="F351" s="35">
        <v>11.42</v>
      </c>
      <c r="G351" s="35">
        <v>24.64</v>
      </c>
      <c r="H351" s="27">
        <v>67.77</v>
      </c>
      <c r="I351" s="19">
        <v>27.153300000000002</v>
      </c>
      <c r="J351" s="19">
        <v>65.137799999999999</v>
      </c>
      <c r="K351" s="27">
        <v>199</v>
      </c>
      <c r="L351" s="27">
        <v>156</v>
      </c>
      <c r="M351" s="27">
        <v>120</v>
      </c>
      <c r="N351" s="603" t="s">
        <v>3021</v>
      </c>
      <c r="O351" s="26">
        <v>45677</v>
      </c>
      <c r="P351" s="255" t="s">
        <v>18</v>
      </c>
      <c r="R351" s="19">
        <f t="shared" si="5"/>
        <v>35.798587188777006</v>
      </c>
      <c r="S351" s="19">
        <v>39.207000000000001</v>
      </c>
      <c r="T351" s="19">
        <v>37.666200000000003</v>
      </c>
      <c r="U351" s="19">
        <v>23.0627</v>
      </c>
    </row>
    <row r="352" spans="1:21" s="9" customFormat="1" ht="16" x14ac:dyDescent="0.45">
      <c r="A352" s="19">
        <v>351</v>
      </c>
      <c r="B352" s="19" t="s">
        <v>2899</v>
      </c>
      <c r="C352" s="19" t="s">
        <v>2903</v>
      </c>
      <c r="D352" s="5" t="s">
        <v>3022</v>
      </c>
      <c r="E352" s="35">
        <v>67.45</v>
      </c>
      <c r="F352" s="35">
        <v>11.71</v>
      </c>
      <c r="G352" s="35">
        <v>24.1</v>
      </c>
      <c r="H352" s="27">
        <v>67.45</v>
      </c>
      <c r="I352" s="19">
        <v>26.7956</v>
      </c>
      <c r="J352" s="19">
        <v>64.092200000000005</v>
      </c>
      <c r="K352" s="27">
        <v>199</v>
      </c>
      <c r="L352" s="27">
        <v>155</v>
      </c>
      <c r="M352" s="27">
        <v>120</v>
      </c>
      <c r="N352" s="604" t="s">
        <v>3023</v>
      </c>
      <c r="O352" s="26">
        <v>45677</v>
      </c>
      <c r="P352" s="255" t="s">
        <v>18</v>
      </c>
      <c r="R352" s="19">
        <f t="shared" si="5"/>
        <v>35.907041490455683</v>
      </c>
      <c r="S352" s="19">
        <v>38.865900000000003</v>
      </c>
      <c r="T352" s="19">
        <v>37.2376</v>
      </c>
      <c r="U352" s="19">
        <v>23.053599999999999</v>
      </c>
    </row>
    <row r="353" spans="1:21" s="9" customFormat="1" ht="16" x14ac:dyDescent="0.45">
      <c r="A353" s="19">
        <v>352</v>
      </c>
      <c r="B353" s="19" t="s">
        <v>2899</v>
      </c>
      <c r="C353" s="19" t="s">
        <v>2903</v>
      </c>
      <c r="D353" s="5" t="s">
        <v>3024</v>
      </c>
      <c r="E353" s="35">
        <v>66.11</v>
      </c>
      <c r="F353" s="35">
        <v>12.86</v>
      </c>
      <c r="G353" s="35">
        <v>23.73</v>
      </c>
      <c r="H353" s="27">
        <v>66.11</v>
      </c>
      <c r="I353" s="19">
        <v>26.986000000000001</v>
      </c>
      <c r="J353" s="19">
        <v>61.551600000000001</v>
      </c>
      <c r="K353" s="27">
        <v>196</v>
      </c>
      <c r="L353" s="27">
        <v>151</v>
      </c>
      <c r="M353" s="27">
        <v>117</v>
      </c>
      <c r="N353" s="605" t="s">
        <v>3025</v>
      </c>
      <c r="O353" s="26">
        <v>45677</v>
      </c>
      <c r="P353" s="255" t="s">
        <v>18</v>
      </c>
      <c r="R353" s="19">
        <f t="shared" si="5"/>
        <v>34.172099121831074</v>
      </c>
      <c r="S353" s="19">
        <v>37.423900000000003</v>
      </c>
      <c r="T353" s="19">
        <v>35.465499999999999</v>
      </c>
      <c r="U353" s="19">
        <v>21.949000000000002</v>
      </c>
    </row>
    <row r="354" spans="1:21" s="9" customFormat="1" ht="16" x14ac:dyDescent="0.45">
      <c r="A354" s="19">
        <v>353</v>
      </c>
      <c r="B354" s="19" t="s">
        <v>2899</v>
      </c>
      <c r="C354" s="19" t="s">
        <v>2903</v>
      </c>
      <c r="D354" s="5" t="s">
        <v>3026</v>
      </c>
      <c r="E354" s="35">
        <v>85.32</v>
      </c>
      <c r="F354" s="35">
        <v>6.97</v>
      </c>
      <c r="G354" s="35">
        <v>14.84</v>
      </c>
      <c r="H354" s="27">
        <v>85.32</v>
      </c>
      <c r="I354" s="19">
        <v>16.398399999999999</v>
      </c>
      <c r="J354" s="19">
        <v>64.854900000000001</v>
      </c>
      <c r="K354" s="27">
        <v>237</v>
      </c>
      <c r="L354" s="27">
        <v>207</v>
      </c>
      <c r="M354" s="27">
        <v>184</v>
      </c>
      <c r="N354" s="606" t="s">
        <v>3027</v>
      </c>
      <c r="O354" s="26">
        <v>45677</v>
      </c>
      <c r="P354" s="255" t="s">
        <v>18</v>
      </c>
      <c r="R354" s="19">
        <f t="shared" si="5"/>
        <v>67.209886597680949</v>
      </c>
      <c r="S354" s="19">
        <v>66.246700000000004</v>
      </c>
      <c r="T354" s="19">
        <v>66.631900000000002</v>
      </c>
      <c r="U354" s="19">
        <v>54.776699999999998</v>
      </c>
    </row>
    <row r="355" spans="1:21" s="9" customFormat="1" ht="16" x14ac:dyDescent="0.45">
      <c r="A355" s="19">
        <v>354</v>
      </c>
      <c r="B355" s="19" t="s">
        <v>2899</v>
      </c>
      <c r="C355" s="19" t="s">
        <v>2903</v>
      </c>
      <c r="D355" s="5" t="s">
        <v>3028</v>
      </c>
      <c r="E355" s="35">
        <v>86.32</v>
      </c>
      <c r="F355" s="35">
        <v>5.28</v>
      </c>
      <c r="G355" s="35">
        <v>17.52</v>
      </c>
      <c r="H355" s="27">
        <v>86.32</v>
      </c>
      <c r="I355" s="19">
        <v>18.297699999999999</v>
      </c>
      <c r="J355" s="19">
        <v>73.213300000000004</v>
      </c>
      <c r="K355" s="27">
        <v>238</v>
      </c>
      <c r="L355" s="27">
        <v>211</v>
      </c>
      <c r="M355" s="27">
        <v>181</v>
      </c>
      <c r="N355" s="607" t="s">
        <v>3029</v>
      </c>
      <c r="O355" s="26">
        <v>45677</v>
      </c>
      <c r="P355" s="255" t="s">
        <v>18</v>
      </c>
      <c r="R355" s="19">
        <f t="shared" si="5"/>
        <v>64.24833476189302</v>
      </c>
      <c r="S355" s="19">
        <v>67.430899999999994</v>
      </c>
      <c r="T355" s="19">
        <v>68.624899999999997</v>
      </c>
      <c r="U355" s="19">
        <v>53.806800000000003</v>
      </c>
    </row>
    <row r="356" spans="1:21" s="9" customFormat="1" ht="16" x14ac:dyDescent="0.45">
      <c r="A356" s="19">
        <v>355</v>
      </c>
      <c r="B356" s="19" t="s">
        <v>2899</v>
      </c>
      <c r="C356" s="19" t="s">
        <v>2903</v>
      </c>
      <c r="D356" s="5" t="s">
        <v>3030</v>
      </c>
      <c r="E356" s="35">
        <v>84.09</v>
      </c>
      <c r="F356" s="35">
        <v>5.21</v>
      </c>
      <c r="G356" s="35">
        <v>18.46</v>
      </c>
      <c r="H356" s="27">
        <v>84.09</v>
      </c>
      <c r="I356" s="19">
        <v>19.186199999999999</v>
      </c>
      <c r="J356" s="19">
        <v>74.234899999999996</v>
      </c>
      <c r="K356" s="27">
        <v>232</v>
      </c>
      <c r="L356" s="27">
        <v>205</v>
      </c>
      <c r="M356" s="27">
        <v>173</v>
      </c>
      <c r="N356" s="608" t="s">
        <v>3031</v>
      </c>
      <c r="O356" s="26">
        <v>45677</v>
      </c>
      <c r="P356" s="255" t="s">
        <v>18</v>
      </c>
      <c r="R356" s="19">
        <f t="shared" si="5"/>
        <v>61.564123376328027</v>
      </c>
      <c r="S356" s="19">
        <v>63.1447</v>
      </c>
      <c r="T356" s="19">
        <v>64.243799999999993</v>
      </c>
      <c r="U356" s="19">
        <v>49.092100000000002</v>
      </c>
    </row>
    <row r="357" spans="1:21" s="9" customFormat="1" ht="16" x14ac:dyDescent="0.45">
      <c r="A357" s="19">
        <v>356</v>
      </c>
      <c r="B357" s="19" t="s">
        <v>2899</v>
      </c>
      <c r="C357" s="19" t="s">
        <v>2903</v>
      </c>
      <c r="D357" s="5" t="s">
        <v>3032</v>
      </c>
      <c r="E357" s="35">
        <v>85.88</v>
      </c>
      <c r="F357" s="35">
        <v>4.75</v>
      </c>
      <c r="G357" s="35">
        <v>19.32</v>
      </c>
      <c r="H357" s="27">
        <v>85.88</v>
      </c>
      <c r="I357" s="19">
        <v>19.8932</v>
      </c>
      <c r="J357" s="19">
        <v>76.1982</v>
      </c>
      <c r="K357" s="27">
        <v>237</v>
      </c>
      <c r="L357" s="27">
        <v>210</v>
      </c>
      <c r="M357" s="27">
        <v>177</v>
      </c>
      <c r="N357" s="609" t="s">
        <v>3033</v>
      </c>
      <c r="O357" s="26">
        <v>45677</v>
      </c>
      <c r="P357" s="255" t="s">
        <v>18</v>
      </c>
      <c r="R357" s="19">
        <f t="shared" si="5"/>
        <v>61.699257070159568</v>
      </c>
      <c r="S357" s="19">
        <v>66.335499999999996</v>
      </c>
      <c r="T357" s="19">
        <v>67.745900000000006</v>
      </c>
      <c r="U357" s="19">
        <v>51.250500000000002</v>
      </c>
    </row>
    <row r="358" spans="1:21" s="9" customFormat="1" ht="12.75" customHeight="1" x14ac:dyDescent="0.45">
      <c r="A358" s="19">
        <v>357</v>
      </c>
      <c r="B358" s="19" t="s">
        <v>2899</v>
      </c>
      <c r="C358" s="19" t="s">
        <v>2903</v>
      </c>
      <c r="D358" s="5" t="s">
        <v>3034</v>
      </c>
      <c r="E358" s="35">
        <v>84.86</v>
      </c>
      <c r="F358" s="35">
        <v>5.14</v>
      </c>
      <c r="G358" s="35">
        <v>20.149999999999999</v>
      </c>
      <c r="H358" s="27">
        <v>84.86</v>
      </c>
      <c r="I358" s="19">
        <v>20.793299999999999</v>
      </c>
      <c r="J358" s="19">
        <v>75.681200000000004</v>
      </c>
      <c r="K358" s="27">
        <v>235</v>
      </c>
      <c r="L358" s="27">
        <v>207</v>
      </c>
      <c r="M358" s="27">
        <v>172</v>
      </c>
      <c r="N358" s="610" t="s">
        <v>3035</v>
      </c>
      <c r="O358" s="26">
        <v>45677</v>
      </c>
      <c r="P358" s="255" t="s">
        <v>18</v>
      </c>
      <c r="R358" s="19">
        <f t="shared" si="5"/>
        <v>59.970966776153233</v>
      </c>
      <c r="S358" s="19">
        <v>64.568899999999999</v>
      </c>
      <c r="T358" s="19">
        <v>65.742199999999997</v>
      </c>
      <c r="U358" s="19">
        <v>48.757100000000001</v>
      </c>
    </row>
    <row r="359" spans="1:21" s="9" customFormat="1" ht="16" x14ac:dyDescent="0.45">
      <c r="A359" s="19">
        <v>358</v>
      </c>
      <c r="B359" s="19" t="s">
        <v>2899</v>
      </c>
      <c r="C359" s="19" t="s">
        <v>2903</v>
      </c>
      <c r="D359" s="5" t="s">
        <v>3036</v>
      </c>
      <c r="E359" s="35">
        <v>65.8</v>
      </c>
      <c r="F359" s="35">
        <v>13.76</v>
      </c>
      <c r="G359" s="35">
        <v>22.98</v>
      </c>
      <c r="H359" s="27">
        <v>65.8</v>
      </c>
      <c r="I359" s="19">
        <v>26.7834</v>
      </c>
      <c r="J359" s="19">
        <v>59.0745</v>
      </c>
      <c r="K359" s="27">
        <v>197</v>
      </c>
      <c r="L359" s="27">
        <v>150</v>
      </c>
      <c r="M359" s="27">
        <v>118</v>
      </c>
      <c r="N359" s="611" t="s">
        <v>3037</v>
      </c>
      <c r="O359" s="26">
        <v>45677</v>
      </c>
      <c r="P359" s="255" t="s">
        <v>18</v>
      </c>
      <c r="R359" s="19">
        <f t="shared" si="5"/>
        <v>34.51064643317563</v>
      </c>
      <c r="S359" s="19">
        <v>37.298200000000001</v>
      </c>
      <c r="T359" s="19">
        <v>35.07</v>
      </c>
      <c r="U359" s="19">
        <v>22.074100000000001</v>
      </c>
    </row>
    <row r="360" spans="1:21" s="9" customFormat="1" ht="16" x14ac:dyDescent="0.45">
      <c r="A360" s="19">
        <v>359</v>
      </c>
      <c r="B360" s="19" t="s">
        <v>2899</v>
      </c>
      <c r="C360" s="19" t="s">
        <v>2903</v>
      </c>
      <c r="D360" s="5" t="s">
        <v>3038</v>
      </c>
      <c r="E360" s="35">
        <v>65.37</v>
      </c>
      <c r="F360" s="35">
        <v>13.82</v>
      </c>
      <c r="G360" s="35">
        <v>28</v>
      </c>
      <c r="H360" s="27">
        <v>65.37</v>
      </c>
      <c r="I360" s="19">
        <v>31.219899999999999</v>
      </c>
      <c r="J360" s="19">
        <v>63.734200000000001</v>
      </c>
      <c r="K360" s="27">
        <v>198</v>
      </c>
      <c r="L360" s="27">
        <v>148</v>
      </c>
      <c r="M360" s="27">
        <v>108</v>
      </c>
      <c r="N360" s="612" t="s">
        <v>3039</v>
      </c>
      <c r="O360" s="26">
        <v>45677</v>
      </c>
      <c r="P360" s="255" t="s">
        <v>18</v>
      </c>
      <c r="R360" s="19">
        <f t="shared" si="5"/>
        <v>28.763647245223794</v>
      </c>
      <c r="S360" s="19">
        <v>36.746400000000001</v>
      </c>
      <c r="T360" s="19">
        <v>34.515799999999999</v>
      </c>
      <c r="U360" s="19">
        <v>18.994499999999999</v>
      </c>
    </row>
    <row r="361" spans="1:21" s="9" customFormat="1" ht="16" x14ac:dyDescent="0.45">
      <c r="A361" s="19">
        <v>360</v>
      </c>
      <c r="B361" s="19" t="s">
        <v>2899</v>
      </c>
      <c r="C361" s="19" t="s">
        <v>2903</v>
      </c>
      <c r="D361" s="5" t="s">
        <v>3040</v>
      </c>
      <c r="E361" s="35">
        <v>65.260000000000005</v>
      </c>
      <c r="F361" s="35">
        <v>13.89</v>
      </c>
      <c r="G361" s="35">
        <v>29.76</v>
      </c>
      <c r="H361" s="27">
        <v>65.260000000000005</v>
      </c>
      <c r="I361" s="19">
        <v>32.8401</v>
      </c>
      <c r="J361" s="19">
        <v>64.979600000000005</v>
      </c>
      <c r="K361" s="27">
        <v>198</v>
      </c>
      <c r="L361" s="27">
        <v>148</v>
      </c>
      <c r="M361" s="27">
        <v>104</v>
      </c>
      <c r="N361" s="613" t="s">
        <v>3041</v>
      </c>
      <c r="O361" s="26">
        <v>45677</v>
      </c>
      <c r="P361" s="255" t="s">
        <v>18</v>
      </c>
      <c r="R361" s="19">
        <f t="shared" si="5"/>
        <v>27.147342105513218</v>
      </c>
      <c r="S361" s="19">
        <v>36.630099999999999</v>
      </c>
      <c r="T361" s="19">
        <v>34.380699999999997</v>
      </c>
      <c r="U361" s="19">
        <v>18.0245</v>
      </c>
    </row>
    <row r="362" spans="1:21" s="9" customFormat="1" ht="16" x14ac:dyDescent="0.45">
      <c r="A362" s="19">
        <v>361</v>
      </c>
      <c r="B362" s="19" t="s">
        <v>2899</v>
      </c>
      <c r="C362" s="19" t="s">
        <v>2903</v>
      </c>
      <c r="D362" s="5" t="s">
        <v>3042</v>
      </c>
      <c r="E362" s="35">
        <v>65.540000000000006</v>
      </c>
      <c r="F362" s="35">
        <v>13.2</v>
      </c>
      <c r="G362" s="35">
        <v>30.57</v>
      </c>
      <c r="H362" s="27">
        <v>65.540000000000006</v>
      </c>
      <c r="I362" s="19">
        <v>33.296500000000002</v>
      </c>
      <c r="J362" s="19">
        <v>66.644999999999996</v>
      </c>
      <c r="K362" s="27">
        <v>198</v>
      </c>
      <c r="L362" s="27">
        <v>149</v>
      </c>
      <c r="M362" s="27">
        <v>103</v>
      </c>
      <c r="N362" s="614" t="s">
        <v>3043</v>
      </c>
      <c r="O362" s="26">
        <v>45677</v>
      </c>
      <c r="P362" s="255" t="s">
        <v>18</v>
      </c>
      <c r="R362" s="19">
        <f t="shared" si="5"/>
        <v>26.946126379978487</v>
      </c>
      <c r="S362" s="19">
        <v>36.781500000000001</v>
      </c>
      <c r="T362" s="19">
        <v>34.732500000000002</v>
      </c>
      <c r="U362" s="19">
        <v>17.8614</v>
      </c>
    </row>
    <row r="363" spans="1:21" s="9" customFormat="1" ht="16" x14ac:dyDescent="0.45">
      <c r="A363" s="19">
        <v>362</v>
      </c>
      <c r="B363" s="19" t="s">
        <v>2899</v>
      </c>
      <c r="C363" s="19" t="s">
        <v>2903</v>
      </c>
      <c r="D363" s="5" t="s">
        <v>3044</v>
      </c>
      <c r="E363" s="35">
        <v>65.58</v>
      </c>
      <c r="F363" s="35">
        <v>11.83</v>
      </c>
      <c r="G363" s="35">
        <v>32.049999999999997</v>
      </c>
      <c r="H363" s="27">
        <v>65.58</v>
      </c>
      <c r="I363" s="19">
        <v>34.158200000000001</v>
      </c>
      <c r="J363" s="19">
        <v>69.745500000000007</v>
      </c>
      <c r="K363" s="27">
        <v>197</v>
      </c>
      <c r="L363" s="27">
        <v>150</v>
      </c>
      <c r="M363" s="27">
        <v>101</v>
      </c>
      <c r="N363" s="615" t="s">
        <v>3045</v>
      </c>
      <c r="O363" s="26">
        <v>45677</v>
      </c>
      <c r="P363" s="255" t="s">
        <v>18</v>
      </c>
      <c r="R363" s="19">
        <f t="shared" si="5"/>
        <v>25.925107734585964</v>
      </c>
      <c r="S363" s="19">
        <v>36.417099999999998</v>
      </c>
      <c r="T363" s="19">
        <v>34.781799999999997</v>
      </c>
      <c r="U363" s="19">
        <v>17.1829</v>
      </c>
    </row>
    <row r="364" spans="1:21" s="9" customFormat="1" ht="16" x14ac:dyDescent="0.45">
      <c r="A364" s="19">
        <v>363</v>
      </c>
      <c r="B364" s="19" t="s">
        <v>2899</v>
      </c>
      <c r="C364" s="19" t="s">
        <v>2903</v>
      </c>
      <c r="D364" s="5" t="s">
        <v>3046</v>
      </c>
      <c r="E364" s="35">
        <v>49.53</v>
      </c>
      <c r="F364" s="35">
        <v>19.82</v>
      </c>
      <c r="G364" s="35">
        <v>26.34</v>
      </c>
      <c r="H364" s="27">
        <v>49.53</v>
      </c>
      <c r="I364" s="19">
        <v>32.9649</v>
      </c>
      <c r="J364" s="19">
        <v>53.033099999999997</v>
      </c>
      <c r="K364" s="27">
        <v>161</v>
      </c>
      <c r="L364" s="27">
        <v>104</v>
      </c>
      <c r="M364" s="27">
        <v>73</v>
      </c>
      <c r="N364" s="616" t="s">
        <v>3047</v>
      </c>
      <c r="O364" s="26">
        <v>45677</v>
      </c>
      <c r="P364" s="255" t="s">
        <v>18</v>
      </c>
      <c r="R364" s="19">
        <f t="shared" si="5"/>
        <v>-1.0222537779435514</v>
      </c>
      <c r="S364" s="19">
        <v>20.954000000000001</v>
      </c>
      <c r="T364" s="19">
        <v>18.0319</v>
      </c>
      <c r="U364" s="19">
        <v>8.7271900000000002</v>
      </c>
    </row>
    <row r="365" spans="1:21" s="9" customFormat="1" ht="16" x14ac:dyDescent="0.45">
      <c r="A365" s="19">
        <v>364</v>
      </c>
      <c r="B365" s="19" t="s">
        <v>2899</v>
      </c>
      <c r="C365" s="19" t="s">
        <v>2903</v>
      </c>
      <c r="D365" s="5" t="s">
        <v>3048</v>
      </c>
      <c r="E365" s="35">
        <v>48.19</v>
      </c>
      <c r="F365" s="35">
        <v>12.62</v>
      </c>
      <c r="G365" s="35">
        <v>20.55</v>
      </c>
      <c r="H365" s="27">
        <v>48.19</v>
      </c>
      <c r="I365" s="19">
        <v>24.1173</v>
      </c>
      <c r="J365" s="19">
        <v>58.435699999999997</v>
      </c>
      <c r="K365" s="27">
        <v>145</v>
      </c>
      <c r="L365" s="27">
        <v>105</v>
      </c>
      <c r="M365" s="27">
        <v>79</v>
      </c>
      <c r="N365" s="617" t="s">
        <v>3049</v>
      </c>
      <c r="O365" s="26">
        <v>45677</v>
      </c>
      <c r="P365" s="255" t="s">
        <v>18</v>
      </c>
      <c r="R365" s="19">
        <f t="shared" si="5"/>
        <v>-5.0335013037339627</v>
      </c>
      <c r="S365" s="19">
        <v>18.367000000000001</v>
      </c>
      <c r="T365" s="19">
        <v>16.9453</v>
      </c>
      <c r="U365" s="19">
        <v>9.8189600000000006</v>
      </c>
    </row>
    <row r="366" spans="1:21" s="9" customFormat="1" ht="16" x14ac:dyDescent="0.45">
      <c r="A366" s="19">
        <v>365</v>
      </c>
      <c r="B366" s="19" t="s">
        <v>2899</v>
      </c>
      <c r="C366" s="19" t="s">
        <v>2903</v>
      </c>
      <c r="D366" s="5" t="s">
        <v>3050</v>
      </c>
      <c r="E366" s="35">
        <v>47.93</v>
      </c>
      <c r="F366" s="35">
        <v>12.68</v>
      </c>
      <c r="G366" s="35">
        <v>22.62</v>
      </c>
      <c r="H366" s="27">
        <v>47.93</v>
      </c>
      <c r="I366" s="19">
        <v>25.930399999999999</v>
      </c>
      <c r="J366" s="19">
        <v>60.7149</v>
      </c>
      <c r="K366" s="27">
        <v>145</v>
      </c>
      <c r="L366" s="27">
        <v>105</v>
      </c>
      <c r="M366" s="27">
        <v>75</v>
      </c>
      <c r="N366" s="618" t="s">
        <v>3051</v>
      </c>
      <c r="O366" s="26">
        <v>45677</v>
      </c>
      <c r="P366" s="255" t="s">
        <v>18</v>
      </c>
      <c r="R366" s="19">
        <f t="shared" si="5"/>
        <v>-5.2286855095139328</v>
      </c>
      <c r="S366" s="19">
        <v>18.1648</v>
      </c>
      <c r="T366" s="19">
        <v>16.7394</v>
      </c>
      <c r="U366" s="19">
        <v>9.0189599999999999</v>
      </c>
    </row>
    <row r="367" spans="1:21" s="9" customFormat="1" ht="16" x14ac:dyDescent="0.45">
      <c r="A367" s="19">
        <v>366</v>
      </c>
      <c r="B367" s="19" t="s">
        <v>2899</v>
      </c>
      <c r="C367" s="19" t="s">
        <v>2903</v>
      </c>
      <c r="D367" s="5" t="s">
        <v>3052</v>
      </c>
      <c r="E367" s="35">
        <v>49.94</v>
      </c>
      <c r="F367" s="35">
        <v>14.23</v>
      </c>
      <c r="G367" s="35">
        <v>24.99</v>
      </c>
      <c r="H367" s="27">
        <v>49.94</v>
      </c>
      <c r="I367" s="19">
        <v>28.761299999999999</v>
      </c>
      <c r="J367" s="19">
        <v>60.338299999999997</v>
      </c>
      <c r="K367" s="27">
        <v>154</v>
      </c>
      <c r="L367" s="27">
        <v>109</v>
      </c>
      <c r="M367" s="27">
        <v>76</v>
      </c>
      <c r="N367" s="619" t="s">
        <v>3053</v>
      </c>
      <c r="O367" s="26">
        <v>45677</v>
      </c>
      <c r="P367" s="255" t="s">
        <v>18</v>
      </c>
      <c r="R367" s="19">
        <f t="shared" si="5"/>
        <v>-0.13756466107451984</v>
      </c>
      <c r="S367" s="19">
        <v>20.164100000000001</v>
      </c>
      <c r="T367" s="19">
        <v>18.367699999999999</v>
      </c>
      <c r="U367" s="19">
        <v>9.35914</v>
      </c>
    </row>
    <row r="368" spans="1:21" s="9" customFormat="1" ht="16" x14ac:dyDescent="0.45">
      <c r="A368" s="19">
        <v>367</v>
      </c>
      <c r="B368" s="19" t="s">
        <v>2899</v>
      </c>
      <c r="C368" s="19" t="s">
        <v>2903</v>
      </c>
      <c r="D368" s="5" t="s">
        <v>3054</v>
      </c>
      <c r="E368" s="35">
        <v>48.78</v>
      </c>
      <c r="F368" s="35">
        <v>13.24</v>
      </c>
      <c r="G368" s="35">
        <v>26.18</v>
      </c>
      <c r="H368" s="27">
        <v>48.78</v>
      </c>
      <c r="I368" s="19">
        <v>29.341000000000001</v>
      </c>
      <c r="J368" s="19">
        <v>63.169600000000003</v>
      </c>
      <c r="K368" s="27">
        <v>150</v>
      </c>
      <c r="L368" s="27">
        <v>106</v>
      </c>
      <c r="M368" s="27">
        <v>71</v>
      </c>
      <c r="N368" s="620" t="s">
        <v>3055</v>
      </c>
      <c r="O368" s="26">
        <v>45677</v>
      </c>
      <c r="P368" s="255" t="s">
        <v>18</v>
      </c>
      <c r="R368" s="19">
        <f t="shared" si="5"/>
        <v>-2.6680799237941892</v>
      </c>
      <c r="S368" s="19">
        <v>18.978999999999999</v>
      </c>
      <c r="T368" s="19">
        <v>17.419899999999998</v>
      </c>
      <c r="U368" s="19">
        <v>8.3881300000000003</v>
      </c>
    </row>
    <row r="369" spans="1:21" s="9" customFormat="1" ht="16" x14ac:dyDescent="0.45">
      <c r="A369" s="19">
        <v>368</v>
      </c>
      <c r="B369" s="19" t="s">
        <v>2899</v>
      </c>
      <c r="C369" s="19" t="s">
        <v>2903</v>
      </c>
      <c r="D369" s="5" t="s">
        <v>3056</v>
      </c>
      <c r="E369" s="35">
        <v>28.48</v>
      </c>
      <c r="F369" s="35">
        <v>14.55</v>
      </c>
      <c r="G369" s="35">
        <v>17.579999999999998</v>
      </c>
      <c r="H369" s="27">
        <v>28.48</v>
      </c>
      <c r="I369" s="19">
        <v>22.824300000000001</v>
      </c>
      <c r="J369" s="19">
        <v>50.392499999999998</v>
      </c>
      <c r="K369" s="27">
        <v>95</v>
      </c>
      <c r="L369" s="27">
        <v>58</v>
      </c>
      <c r="M369" s="27">
        <v>40</v>
      </c>
      <c r="N369" s="621" t="s">
        <v>3057</v>
      </c>
      <c r="O369" s="26">
        <v>45677</v>
      </c>
      <c r="P369" s="255" t="s">
        <v>18</v>
      </c>
      <c r="R369" s="19">
        <f t="shared" si="5"/>
        <v>-50.754126081129925</v>
      </c>
      <c r="S369" s="19">
        <v>6.6590999999999996</v>
      </c>
      <c r="T369" s="19">
        <v>5.63971</v>
      </c>
      <c r="U369" s="19">
        <v>2.7706499999999998</v>
      </c>
    </row>
    <row r="370" spans="1:21" s="9" customFormat="1" ht="16" x14ac:dyDescent="0.45">
      <c r="A370" s="19">
        <v>369</v>
      </c>
      <c r="B370" s="19" t="s">
        <v>2899</v>
      </c>
      <c r="C370" s="19" t="s">
        <v>2903</v>
      </c>
      <c r="D370" s="5" t="s">
        <v>3058</v>
      </c>
      <c r="E370" s="35">
        <v>27.31</v>
      </c>
      <c r="F370" s="35">
        <v>14.48</v>
      </c>
      <c r="G370" s="35">
        <v>16.95</v>
      </c>
      <c r="H370" s="27">
        <v>27.31</v>
      </c>
      <c r="I370" s="19">
        <v>22.298200000000001</v>
      </c>
      <c r="J370" s="19">
        <v>49.497199999999999</v>
      </c>
      <c r="K370" s="27">
        <v>92</v>
      </c>
      <c r="L370" s="27">
        <v>55</v>
      </c>
      <c r="M370" s="27">
        <v>38</v>
      </c>
      <c r="N370" s="622" t="s">
        <v>3059</v>
      </c>
      <c r="O370" s="26">
        <v>45677</v>
      </c>
      <c r="P370" s="255" t="s">
        <v>18</v>
      </c>
      <c r="R370" s="19">
        <f t="shared" si="5"/>
        <v>-53.239356010070132</v>
      </c>
      <c r="S370" s="19">
        <v>6.1763199999999996</v>
      </c>
      <c r="T370" s="19">
        <v>5.2063800000000002</v>
      </c>
      <c r="U370" s="19">
        <v>2.5801099999999999</v>
      </c>
    </row>
    <row r="371" spans="1:21" s="9" customFormat="1" ht="16" x14ac:dyDescent="0.45">
      <c r="A371" s="19">
        <v>370</v>
      </c>
      <c r="B371" s="19" t="s">
        <v>2899</v>
      </c>
      <c r="C371" s="19" t="s">
        <v>2903</v>
      </c>
      <c r="D371" s="5" t="s">
        <v>3060</v>
      </c>
      <c r="E371" s="35">
        <v>28.85</v>
      </c>
      <c r="F371" s="35">
        <v>13.35</v>
      </c>
      <c r="G371" s="35">
        <v>16.97</v>
      </c>
      <c r="H371" s="27">
        <v>28.85</v>
      </c>
      <c r="I371" s="19">
        <v>21.589400000000001</v>
      </c>
      <c r="J371" s="19">
        <v>51.803899999999999</v>
      </c>
      <c r="K371" s="27">
        <v>94</v>
      </c>
      <c r="L371" s="27">
        <v>59</v>
      </c>
      <c r="M371" s="27">
        <v>41</v>
      </c>
      <c r="N371" s="623" t="s">
        <v>3061</v>
      </c>
      <c r="O371" s="26">
        <v>45677</v>
      </c>
      <c r="P371" s="255" t="s">
        <v>18</v>
      </c>
      <c r="R371" s="19">
        <f t="shared" si="5"/>
        <v>-51.257705519951131</v>
      </c>
      <c r="S371" s="19">
        <v>6.6959400000000002</v>
      </c>
      <c r="T371" s="19">
        <v>5.7803500000000003</v>
      </c>
      <c r="U371" s="19">
        <v>2.9501200000000001</v>
      </c>
    </row>
    <row r="372" spans="1:21" s="9" customFormat="1" ht="16" x14ac:dyDescent="0.45">
      <c r="A372" s="19">
        <v>371</v>
      </c>
      <c r="B372" s="19" t="s">
        <v>2899</v>
      </c>
      <c r="C372" s="19" t="s">
        <v>2903</v>
      </c>
      <c r="D372" s="5" t="s">
        <v>3062</v>
      </c>
      <c r="E372" s="35">
        <v>29.7</v>
      </c>
      <c r="F372" s="35">
        <v>12.33</v>
      </c>
      <c r="G372" s="35">
        <v>17.57</v>
      </c>
      <c r="H372" s="27">
        <v>29.7</v>
      </c>
      <c r="I372" s="19">
        <v>21.469100000000001</v>
      </c>
      <c r="J372" s="19">
        <v>54.940899999999999</v>
      </c>
      <c r="K372" s="27">
        <v>95</v>
      </c>
      <c r="L372" s="27">
        <v>62</v>
      </c>
      <c r="M372" s="27">
        <v>42</v>
      </c>
      <c r="N372" s="624" t="s">
        <v>3063</v>
      </c>
      <c r="O372" s="26">
        <v>45677</v>
      </c>
      <c r="P372" s="255" t="s">
        <v>18</v>
      </c>
      <c r="R372" s="19">
        <f t="shared" si="5"/>
        <v>-49.123257218663767</v>
      </c>
      <c r="S372" s="19">
        <v>6.9579199999999997</v>
      </c>
      <c r="T372" s="19">
        <v>6.1166299999999998</v>
      </c>
      <c r="U372" s="19">
        <v>3.0787399999999998</v>
      </c>
    </row>
    <row r="373" spans="1:21" s="9" customFormat="1" ht="16" x14ac:dyDescent="0.45">
      <c r="A373" s="19">
        <v>372</v>
      </c>
      <c r="B373" s="19" t="s">
        <v>2899</v>
      </c>
      <c r="C373" s="19" t="s">
        <v>2903</v>
      </c>
      <c r="D373" s="5" t="s">
        <v>3064</v>
      </c>
      <c r="E373" s="35">
        <v>28.8</v>
      </c>
      <c r="F373" s="35">
        <v>6.79</v>
      </c>
      <c r="G373" s="35">
        <v>14.67</v>
      </c>
      <c r="H373" s="27">
        <v>28.8</v>
      </c>
      <c r="I373" s="19">
        <v>16.163</v>
      </c>
      <c r="J373" s="19">
        <v>65.177300000000002</v>
      </c>
      <c r="K373" s="27">
        <v>85</v>
      </c>
      <c r="L373" s="27">
        <v>63</v>
      </c>
      <c r="M373" s="27">
        <v>45</v>
      </c>
      <c r="N373" s="625" t="s">
        <v>3065</v>
      </c>
      <c r="O373" s="26">
        <v>45677</v>
      </c>
      <c r="P373" s="255" t="s">
        <v>18</v>
      </c>
      <c r="R373" s="19">
        <f t="shared" si="5"/>
        <v>-55.317508223971529</v>
      </c>
      <c r="S373" s="19">
        <v>6.0588199999999999</v>
      </c>
      <c r="T373" s="19">
        <v>5.7615100000000004</v>
      </c>
      <c r="U373" s="19">
        <v>3.28667</v>
      </c>
    </row>
    <row r="374" spans="1:21" s="9" customFormat="1" ht="16" x14ac:dyDescent="0.45">
      <c r="A374" s="19">
        <v>373</v>
      </c>
      <c r="B374" s="19" t="s">
        <v>1004</v>
      </c>
      <c r="C374" s="19" t="s">
        <v>3066</v>
      </c>
      <c r="D374" s="9" t="s">
        <v>3067</v>
      </c>
      <c r="E374" s="35">
        <v>78.95</v>
      </c>
      <c r="F374" s="35">
        <v>11.91</v>
      </c>
      <c r="G374" s="35">
        <v>21.06</v>
      </c>
      <c r="H374" s="27">
        <v>78.95</v>
      </c>
      <c r="I374" s="19">
        <v>24.1936</v>
      </c>
      <c r="J374" s="19">
        <v>60.523200000000003</v>
      </c>
      <c r="K374" s="27">
        <v>231</v>
      </c>
      <c r="L374" s="27">
        <v>186</v>
      </c>
      <c r="M374" s="27">
        <v>155</v>
      </c>
      <c r="N374" s="626" t="s">
        <v>3068</v>
      </c>
      <c r="O374" s="26">
        <v>45677</v>
      </c>
      <c r="P374" s="255" t="s">
        <v>18</v>
      </c>
      <c r="Q374" s="26">
        <v>45098</v>
      </c>
      <c r="R374" s="19">
        <f t="shared" si="5"/>
        <v>53.96557779908445</v>
      </c>
      <c r="S374" s="19">
        <v>56.661299999999997</v>
      </c>
      <c r="T374" s="19">
        <v>54.836399999999998</v>
      </c>
      <c r="U374" s="19">
        <v>38.927</v>
      </c>
    </row>
    <row r="375" spans="1:21" s="9" customFormat="1" ht="16" x14ac:dyDescent="0.45">
      <c r="A375" s="19">
        <v>374</v>
      </c>
      <c r="B375" s="19" t="s">
        <v>1004</v>
      </c>
      <c r="C375" s="19" t="s">
        <v>3069</v>
      </c>
      <c r="D375" s="9" t="s">
        <v>3070</v>
      </c>
      <c r="E375" s="35">
        <v>82.58</v>
      </c>
      <c r="F375" s="35">
        <v>8.92</v>
      </c>
      <c r="G375" s="35">
        <v>18.82</v>
      </c>
      <c r="H375" s="27">
        <v>82.58</v>
      </c>
      <c r="I375" s="19">
        <v>20.8277</v>
      </c>
      <c r="J375" s="19">
        <v>64.655600000000007</v>
      </c>
      <c r="K375" s="27">
        <v>235</v>
      </c>
      <c r="L375" s="27">
        <v>198</v>
      </c>
      <c r="M375" s="27">
        <v>169</v>
      </c>
      <c r="N375" s="627" t="s">
        <v>3071</v>
      </c>
      <c r="O375" s="26">
        <v>45677</v>
      </c>
      <c r="P375" s="255" t="s">
        <v>18</v>
      </c>
      <c r="Q375" s="26">
        <v>45335</v>
      </c>
      <c r="R375" s="19">
        <f t="shared" si="5"/>
        <v>59.986919233965708</v>
      </c>
      <c r="S375" s="19">
        <v>61.936599999999999</v>
      </c>
      <c r="T375" s="19">
        <v>61.3812</v>
      </c>
      <c r="U375" s="19">
        <v>46.316600000000001</v>
      </c>
    </row>
    <row r="376" spans="1:21" s="9" customFormat="1" ht="16" x14ac:dyDescent="0.45">
      <c r="A376" s="19">
        <v>375</v>
      </c>
      <c r="B376" s="19" t="s">
        <v>1004</v>
      </c>
      <c r="C376" s="19" t="s">
        <v>3072</v>
      </c>
      <c r="D376" s="9" t="s">
        <v>3073</v>
      </c>
      <c r="E376" s="35">
        <v>82.39</v>
      </c>
      <c r="F376" s="35">
        <v>8.77</v>
      </c>
      <c r="G376" s="35">
        <v>19.66</v>
      </c>
      <c r="H376" s="27">
        <v>82.39</v>
      </c>
      <c r="I376" s="19">
        <v>21.531500000000001</v>
      </c>
      <c r="J376" s="19">
        <v>65.952600000000004</v>
      </c>
      <c r="K376" s="27">
        <v>234</v>
      </c>
      <c r="L376" s="27">
        <v>198</v>
      </c>
      <c r="M376" s="27">
        <v>167</v>
      </c>
      <c r="N376" s="628" t="s">
        <v>3074</v>
      </c>
      <c r="O376" s="26">
        <v>45677</v>
      </c>
      <c r="P376" s="255" t="s">
        <v>18</v>
      </c>
      <c r="Q376" s="26">
        <v>45447</v>
      </c>
      <c r="R376" s="19">
        <f t="shared" si="5"/>
        <v>58.743205101694322</v>
      </c>
      <c r="S376" s="19">
        <v>61.527999999999999</v>
      </c>
      <c r="T376" s="19">
        <v>61.0289</v>
      </c>
      <c r="U376" s="19">
        <v>45.253399999999999</v>
      </c>
    </row>
    <row r="377" spans="1:21" s="9" customFormat="1" ht="16" x14ac:dyDescent="0.45">
      <c r="A377" s="19">
        <v>376</v>
      </c>
      <c r="B377" s="19" t="s">
        <v>1004</v>
      </c>
      <c r="C377" s="19" t="s">
        <v>3075</v>
      </c>
      <c r="D377" s="9" t="s">
        <v>3076</v>
      </c>
      <c r="E377" s="35">
        <v>85.47</v>
      </c>
      <c r="F377" s="35">
        <v>10.34</v>
      </c>
      <c r="G377" s="35">
        <v>10.06</v>
      </c>
      <c r="H377" s="27">
        <v>85.47</v>
      </c>
      <c r="I377" s="19">
        <v>14.428800000000001</v>
      </c>
      <c r="J377" s="19">
        <v>44.208799999999997</v>
      </c>
      <c r="K377" s="27">
        <v>240</v>
      </c>
      <c r="L377" s="27">
        <v>206</v>
      </c>
      <c r="M377" s="27">
        <v>193</v>
      </c>
      <c r="N377" s="629" t="s">
        <v>3077</v>
      </c>
      <c r="O377" s="26">
        <v>45677</v>
      </c>
      <c r="P377" s="255" t="s">
        <v>18</v>
      </c>
      <c r="Q377" s="26">
        <v>45457</v>
      </c>
      <c r="R377" s="19">
        <f t="shared" si="5"/>
        <v>74.165620490281398</v>
      </c>
      <c r="S377" s="19">
        <v>68.064400000000006</v>
      </c>
      <c r="T377" s="19">
        <v>66.928299999999993</v>
      </c>
      <c r="U377" s="19">
        <v>60.125799999999998</v>
      </c>
    </row>
    <row r="378" spans="1:21" s="9" customFormat="1" ht="16" x14ac:dyDescent="0.45">
      <c r="A378" s="19">
        <v>377</v>
      </c>
      <c r="B378" s="19" t="s">
        <v>1004</v>
      </c>
      <c r="C378" s="19" t="s">
        <v>3078</v>
      </c>
      <c r="D378" s="9" t="s">
        <v>3079</v>
      </c>
      <c r="E378" s="35">
        <v>78.58</v>
      </c>
      <c r="F378" s="35">
        <v>13.74</v>
      </c>
      <c r="G378" s="35">
        <v>21.26</v>
      </c>
      <c r="H378" s="27">
        <v>78.58</v>
      </c>
      <c r="I378" s="19">
        <v>25.313400000000001</v>
      </c>
      <c r="J378" s="19">
        <v>57.134399999999999</v>
      </c>
      <c r="K378" s="27">
        <v>233</v>
      </c>
      <c r="L378" s="27">
        <v>184</v>
      </c>
      <c r="M378" s="27">
        <v>154</v>
      </c>
      <c r="N378" s="630" t="s">
        <v>3080</v>
      </c>
      <c r="O378" s="26">
        <v>45677</v>
      </c>
      <c r="P378" s="255" t="s">
        <v>18</v>
      </c>
      <c r="Q378" s="26">
        <v>45461</v>
      </c>
      <c r="R378" s="19">
        <f t="shared" si="5"/>
        <v>53.355306262601118</v>
      </c>
      <c r="S378" s="19">
        <v>56.765300000000003</v>
      </c>
      <c r="T378" s="19">
        <v>54.206000000000003</v>
      </c>
      <c r="U378" s="19">
        <v>38.251600000000003</v>
      </c>
    </row>
    <row r="379" spans="1:21" s="9" customFormat="1" ht="16" x14ac:dyDescent="0.45">
      <c r="A379" s="19">
        <v>378</v>
      </c>
      <c r="B379" s="19" t="s">
        <v>1004</v>
      </c>
      <c r="C379" s="19" t="s">
        <v>3081</v>
      </c>
      <c r="D379" s="9" t="s">
        <v>3082</v>
      </c>
      <c r="E379" s="35">
        <v>77.62</v>
      </c>
      <c r="F379" s="35">
        <v>13.23</v>
      </c>
      <c r="G379" s="35">
        <v>24.44</v>
      </c>
      <c r="H379" s="27">
        <v>77.62</v>
      </c>
      <c r="I379" s="19">
        <v>27.790800000000001</v>
      </c>
      <c r="J379" s="19">
        <v>61.565800000000003</v>
      </c>
      <c r="K379" s="27">
        <v>231</v>
      </c>
      <c r="L379" s="27">
        <v>182</v>
      </c>
      <c r="M379" s="27">
        <v>146</v>
      </c>
      <c r="N379" s="631" t="s">
        <v>3083</v>
      </c>
      <c r="O379" s="26">
        <v>45677</v>
      </c>
      <c r="P379" s="255" t="s">
        <v>18</v>
      </c>
      <c r="Q379" s="26">
        <v>45461</v>
      </c>
      <c r="R379" s="19">
        <f t="shared" si="5"/>
        <v>48.495486025488255</v>
      </c>
      <c r="S379" s="19">
        <v>54.907499999999999</v>
      </c>
      <c r="T379" s="19">
        <v>52.569699999999997</v>
      </c>
      <c r="U379" s="19">
        <v>34.471600000000002</v>
      </c>
    </row>
    <row r="380" spans="1:21" s="9" customFormat="1" ht="16" x14ac:dyDescent="0.45">
      <c r="A380" s="19">
        <v>379</v>
      </c>
      <c r="B380" s="19" t="s">
        <v>1004</v>
      </c>
      <c r="C380" s="19" t="s">
        <v>3084</v>
      </c>
      <c r="D380" s="9" t="s">
        <v>3085</v>
      </c>
      <c r="E380" s="35">
        <v>75.400000000000006</v>
      </c>
      <c r="F380" s="35">
        <v>13.96</v>
      </c>
      <c r="G380" s="35">
        <v>24.46</v>
      </c>
      <c r="H380" s="27">
        <v>75.400000000000006</v>
      </c>
      <c r="I380" s="19">
        <v>28.159500000000001</v>
      </c>
      <c r="J380" s="19">
        <v>60.289900000000003</v>
      </c>
      <c r="K380" s="27">
        <v>225</v>
      </c>
      <c r="L380" s="27">
        <v>175</v>
      </c>
      <c r="M380" s="27">
        <v>140</v>
      </c>
      <c r="N380" s="632" t="s">
        <v>3086</v>
      </c>
      <c r="O380" s="26">
        <v>45677</v>
      </c>
      <c r="P380" s="255" t="s">
        <v>18</v>
      </c>
      <c r="Q380" s="26">
        <v>45461</v>
      </c>
      <c r="R380" s="19">
        <f t="shared" si="5"/>
        <v>46.080066811424267</v>
      </c>
      <c r="S380" s="19">
        <v>51.484400000000001</v>
      </c>
      <c r="T380" s="19">
        <v>48.917200000000001</v>
      </c>
      <c r="U380" s="19">
        <v>31.647400000000001</v>
      </c>
    </row>
    <row r="381" spans="1:21" s="9" customFormat="1" ht="16" x14ac:dyDescent="0.45">
      <c r="A381" s="19">
        <v>380</v>
      </c>
      <c r="B381" s="19" t="s">
        <v>1004</v>
      </c>
      <c r="C381" s="19" t="s">
        <v>3087</v>
      </c>
      <c r="D381" s="9" t="s">
        <v>3088</v>
      </c>
      <c r="E381" s="35">
        <v>75.900000000000006</v>
      </c>
      <c r="F381" s="35">
        <v>14.32</v>
      </c>
      <c r="G381" s="35">
        <v>21.22</v>
      </c>
      <c r="H381" s="27">
        <v>75.900000000000006</v>
      </c>
      <c r="I381" s="19">
        <v>25.6007</v>
      </c>
      <c r="J381" s="19">
        <v>55.986800000000002</v>
      </c>
      <c r="K381" s="27">
        <v>226</v>
      </c>
      <c r="L381" s="27">
        <v>176</v>
      </c>
      <c r="M381" s="27">
        <v>147</v>
      </c>
      <c r="N381" s="633" t="s">
        <v>3089</v>
      </c>
      <c r="O381" s="26">
        <v>45677</v>
      </c>
      <c r="P381" s="255" t="s">
        <v>18</v>
      </c>
      <c r="Q381" s="26">
        <v>45462</v>
      </c>
      <c r="R381" s="19">
        <f t="shared" si="5"/>
        <v>50.672075801319608</v>
      </c>
      <c r="S381" s="19">
        <v>52.438200000000002</v>
      </c>
      <c r="T381" s="19">
        <v>49.718400000000003</v>
      </c>
      <c r="U381" s="19">
        <v>34.6569</v>
      </c>
    </row>
    <row r="382" spans="1:21" s="9" customFormat="1" ht="16" x14ac:dyDescent="0.45">
      <c r="A382" s="19">
        <v>381</v>
      </c>
      <c r="B382" s="19" t="s">
        <v>1004</v>
      </c>
      <c r="C382" s="19" t="s">
        <v>3090</v>
      </c>
      <c r="D382" s="9" t="s">
        <v>3091</v>
      </c>
      <c r="E382" s="35">
        <v>83.97</v>
      </c>
      <c r="F382" s="35">
        <v>8.76</v>
      </c>
      <c r="G382" s="35">
        <v>18.850000000000001</v>
      </c>
      <c r="H382" s="27">
        <v>83.97</v>
      </c>
      <c r="I382" s="19">
        <v>20.7896</v>
      </c>
      <c r="J382" s="19">
        <v>65.075000000000003</v>
      </c>
      <c r="K382" s="27">
        <v>238</v>
      </c>
      <c r="L382" s="27">
        <v>202</v>
      </c>
      <c r="M382" s="27">
        <v>173</v>
      </c>
      <c r="N382" s="634" t="s">
        <v>3092</v>
      </c>
      <c r="O382" s="26">
        <v>45677</v>
      </c>
      <c r="P382" s="255" t="s">
        <v>18</v>
      </c>
      <c r="Q382" s="26">
        <v>45467</v>
      </c>
      <c r="R382" s="19">
        <f t="shared" si="5"/>
        <v>60.974057906050376</v>
      </c>
      <c r="S382" s="19">
        <v>64.4589</v>
      </c>
      <c r="T382" s="19">
        <v>64.002700000000004</v>
      </c>
      <c r="U382" s="19">
        <v>48.516300000000001</v>
      </c>
    </row>
    <row r="383" spans="1:21" s="9" customFormat="1" ht="16" x14ac:dyDescent="0.45">
      <c r="A383" s="19">
        <v>382</v>
      </c>
      <c r="B383" s="19" t="s">
        <v>1004</v>
      </c>
      <c r="C383" s="19" t="s">
        <v>3093</v>
      </c>
      <c r="D383" s="9" t="s">
        <v>3094</v>
      </c>
      <c r="E383" s="35">
        <v>81.03</v>
      </c>
      <c r="F383" s="35">
        <v>11.16</v>
      </c>
      <c r="G383" s="35">
        <v>22.12</v>
      </c>
      <c r="H383" s="27">
        <v>81.03</v>
      </c>
      <c r="I383" s="19">
        <v>24.7729</v>
      </c>
      <c r="J383" s="19">
        <v>63.221800000000002</v>
      </c>
      <c r="K383" s="27">
        <v>236</v>
      </c>
      <c r="L383" s="27">
        <v>192</v>
      </c>
      <c r="M383" s="27">
        <v>159</v>
      </c>
      <c r="N383" s="635" t="s">
        <v>3095</v>
      </c>
      <c r="O383" s="26">
        <v>45677</v>
      </c>
      <c r="P383" s="255" t="s">
        <v>18</v>
      </c>
      <c r="Q383" s="26">
        <v>45467</v>
      </c>
      <c r="R383" s="19">
        <f t="shared" si="5"/>
        <v>54.516516419070605</v>
      </c>
      <c r="S383" s="19">
        <v>60.0488</v>
      </c>
      <c r="T383" s="19">
        <v>58.523699999999998</v>
      </c>
      <c r="U383" s="19">
        <v>41.040100000000002</v>
      </c>
    </row>
    <row r="384" spans="1:21" s="9" customFormat="1" ht="16" x14ac:dyDescent="0.45">
      <c r="A384" s="19">
        <v>383</v>
      </c>
      <c r="B384" s="19" t="s">
        <v>1004</v>
      </c>
      <c r="C384" s="19" t="s">
        <v>3096</v>
      </c>
      <c r="D384" s="9" t="s">
        <v>3097</v>
      </c>
      <c r="E384" s="35">
        <v>82.4</v>
      </c>
      <c r="F384" s="35">
        <v>10.5</v>
      </c>
      <c r="G384" s="35">
        <v>20.05</v>
      </c>
      <c r="H384" s="27">
        <v>82.4</v>
      </c>
      <c r="I384" s="19">
        <v>22.632200000000001</v>
      </c>
      <c r="J384" s="19">
        <v>62.35</v>
      </c>
      <c r="K384" s="27">
        <v>238</v>
      </c>
      <c r="L384" s="27">
        <v>197</v>
      </c>
      <c r="M384" s="27">
        <v>166</v>
      </c>
      <c r="N384" s="636" t="s">
        <v>3098</v>
      </c>
      <c r="O384" s="26">
        <v>45677</v>
      </c>
      <c r="P384" s="255" t="s">
        <v>18</v>
      </c>
      <c r="Q384" s="26">
        <v>45518</v>
      </c>
      <c r="R384" s="19">
        <f t="shared" si="5"/>
        <v>58.249664775680621</v>
      </c>
      <c r="S384" s="19">
        <v>62.270899999999997</v>
      </c>
      <c r="T384" s="19">
        <v>61.031700000000001</v>
      </c>
      <c r="U384" s="19">
        <v>44.908299999999997</v>
      </c>
    </row>
    <row r="385" spans="1:21" s="9" customFormat="1" ht="16" x14ac:dyDescent="0.45">
      <c r="A385" s="19">
        <v>384</v>
      </c>
      <c r="B385" s="19" t="s">
        <v>1004</v>
      </c>
      <c r="C385" s="19" t="s">
        <v>3099</v>
      </c>
      <c r="D385" s="9" t="s">
        <v>3100</v>
      </c>
      <c r="E385" s="35">
        <v>78.63</v>
      </c>
      <c r="F385" s="35">
        <v>12.25</v>
      </c>
      <c r="G385" s="35">
        <v>23.18</v>
      </c>
      <c r="H385" s="27">
        <v>78.63</v>
      </c>
      <c r="I385" s="19">
        <v>26.219000000000001</v>
      </c>
      <c r="J385" s="19">
        <v>62.138399999999997</v>
      </c>
      <c r="K385" s="27">
        <v>231</v>
      </c>
      <c r="L385" s="27">
        <v>185</v>
      </c>
      <c r="M385" s="27">
        <v>150</v>
      </c>
      <c r="N385" s="637" t="s">
        <v>3101</v>
      </c>
      <c r="O385" s="26">
        <v>45677</v>
      </c>
      <c r="P385" s="255" t="s">
        <v>18</v>
      </c>
      <c r="Q385" s="26">
        <v>45518</v>
      </c>
      <c r="R385" s="19">
        <f t="shared" si="5"/>
        <v>51.004986884408041</v>
      </c>
      <c r="S385" s="19">
        <v>56.245399999999997</v>
      </c>
      <c r="T385" s="19">
        <v>54.283000000000001</v>
      </c>
      <c r="U385" s="19">
        <v>36.781399999999998</v>
      </c>
    </row>
    <row r="386" spans="1:21" s="9" customFormat="1" ht="16" x14ac:dyDescent="0.45">
      <c r="A386" s="19">
        <v>385</v>
      </c>
      <c r="B386" s="19" t="s">
        <v>1004</v>
      </c>
      <c r="C386" s="19" t="s">
        <v>3102</v>
      </c>
      <c r="D386" s="9" t="s">
        <v>3103</v>
      </c>
      <c r="E386" s="35">
        <v>77.91</v>
      </c>
      <c r="F386" s="35">
        <v>12.73</v>
      </c>
      <c r="G386" s="35">
        <v>25.09</v>
      </c>
      <c r="H386" s="27">
        <v>77.91</v>
      </c>
      <c r="I386" s="19">
        <v>28.137499999999999</v>
      </c>
      <c r="J386" s="19">
        <v>63.101900000000001</v>
      </c>
      <c r="K386" s="27">
        <v>231</v>
      </c>
      <c r="L386" s="27">
        <v>183</v>
      </c>
      <c r="M386" s="27">
        <v>145</v>
      </c>
      <c r="N386" s="638" t="s">
        <v>3104</v>
      </c>
      <c r="O386" s="26">
        <v>45677</v>
      </c>
      <c r="P386" s="255" t="s">
        <v>18</v>
      </c>
      <c r="Q386" s="26">
        <v>45518</v>
      </c>
      <c r="R386" s="19">
        <f t="shared" ref="R386:R449" si="6">ATAN((E386-50)/G386)*180/3.141592</f>
        <v>48.045705887900908</v>
      </c>
      <c r="S386" s="19">
        <v>55.1965</v>
      </c>
      <c r="T386" s="19">
        <v>53.052999999999997</v>
      </c>
      <c r="U386" s="19">
        <v>34.349600000000002</v>
      </c>
    </row>
    <row r="387" spans="1:21" s="9" customFormat="1" ht="16" x14ac:dyDescent="0.45">
      <c r="A387" s="19">
        <v>386</v>
      </c>
      <c r="B387" s="19" t="s">
        <v>1004</v>
      </c>
      <c r="C387" s="19" t="s">
        <v>3105</v>
      </c>
      <c r="D387" s="9" t="s">
        <v>3106</v>
      </c>
      <c r="E387" s="35">
        <v>77.83</v>
      </c>
      <c r="F387" s="35">
        <v>10.47</v>
      </c>
      <c r="G387" s="35">
        <v>19.43</v>
      </c>
      <c r="H387" s="27">
        <v>77.83</v>
      </c>
      <c r="I387" s="19">
        <v>22.072299999999998</v>
      </c>
      <c r="J387" s="19">
        <v>61.685400000000001</v>
      </c>
      <c r="K387" s="27">
        <v>224</v>
      </c>
      <c r="L387" s="27">
        <v>184</v>
      </c>
      <c r="M387" s="27">
        <v>155</v>
      </c>
      <c r="N387" s="639" t="s">
        <v>3107</v>
      </c>
      <c r="O387" s="26">
        <v>45677</v>
      </c>
      <c r="P387" s="255" t="s">
        <v>18</v>
      </c>
      <c r="Q387" s="26">
        <v>45512</v>
      </c>
      <c r="R387" s="19">
        <f t="shared" si="6"/>
        <v>55.07852017042039</v>
      </c>
      <c r="S387" s="19">
        <v>54.169899999999998</v>
      </c>
      <c r="T387" s="19">
        <v>52.9178</v>
      </c>
      <c r="U387" s="19">
        <v>38.680700000000002</v>
      </c>
    </row>
    <row r="388" spans="1:21" s="9" customFormat="1" ht="16" x14ac:dyDescent="0.45">
      <c r="A388" s="19">
        <v>387</v>
      </c>
      <c r="B388" s="19" t="s">
        <v>1004</v>
      </c>
      <c r="C388" s="19" t="s">
        <v>3108</v>
      </c>
      <c r="D388" s="9" t="s">
        <v>3109</v>
      </c>
      <c r="E388" s="35">
        <v>75.349999999999994</v>
      </c>
      <c r="F388" s="35">
        <v>11.54</v>
      </c>
      <c r="G388" s="35">
        <v>21.91</v>
      </c>
      <c r="H388" s="27">
        <v>75.349999999999994</v>
      </c>
      <c r="I388" s="19">
        <v>24.763100000000001</v>
      </c>
      <c r="J388" s="19">
        <v>62.222700000000003</v>
      </c>
      <c r="K388" s="27">
        <v>220</v>
      </c>
      <c r="L388" s="27">
        <v>177</v>
      </c>
      <c r="M388" s="27">
        <v>144</v>
      </c>
      <c r="N388" s="640" t="s">
        <v>3110</v>
      </c>
      <c r="O388" s="26">
        <v>45677</v>
      </c>
      <c r="P388" s="255" t="s">
        <v>18</v>
      </c>
      <c r="Q388" s="26">
        <v>45512</v>
      </c>
      <c r="R388" s="19">
        <f t="shared" si="6"/>
        <v>49.163160793618168</v>
      </c>
      <c r="S388" s="19">
        <v>50.486800000000002</v>
      </c>
      <c r="T388" s="19">
        <v>48.8292</v>
      </c>
      <c r="U388" s="19">
        <v>33.4298</v>
      </c>
    </row>
    <row r="389" spans="1:21" s="9" customFormat="1" ht="16" x14ac:dyDescent="0.45">
      <c r="A389" s="19">
        <v>388</v>
      </c>
      <c r="B389" s="19" t="s">
        <v>1004</v>
      </c>
      <c r="C389" s="19" t="s">
        <v>3111</v>
      </c>
      <c r="D389" s="9" t="s">
        <v>3112</v>
      </c>
      <c r="E389" s="35">
        <v>72.599999999999994</v>
      </c>
      <c r="F389" s="35">
        <v>11.06</v>
      </c>
      <c r="G389" s="35">
        <v>26.24</v>
      </c>
      <c r="H389" s="27">
        <v>72.599999999999994</v>
      </c>
      <c r="I389" s="19">
        <v>28.477799999999998</v>
      </c>
      <c r="J389" s="19">
        <v>67.140299999999996</v>
      </c>
      <c r="K389" s="27">
        <v>213</v>
      </c>
      <c r="L389" s="27">
        <v>169</v>
      </c>
      <c r="M389" s="27">
        <v>129</v>
      </c>
      <c r="N389" s="641" t="s">
        <v>3113</v>
      </c>
      <c r="O389" s="26">
        <v>45677</v>
      </c>
      <c r="P389" s="255" t="s">
        <v>18</v>
      </c>
      <c r="Q389" s="26">
        <v>45512</v>
      </c>
      <c r="R389" s="19">
        <f t="shared" si="6"/>
        <v>40.737687203762761</v>
      </c>
      <c r="S389" s="19">
        <v>46.023800000000001</v>
      </c>
      <c r="T389" s="19">
        <v>44.557200000000002</v>
      </c>
      <c r="U389" s="19">
        <v>27.162400000000002</v>
      </c>
    </row>
    <row r="390" spans="1:21" s="9" customFormat="1" ht="16" x14ac:dyDescent="0.45">
      <c r="A390" s="19">
        <v>389</v>
      </c>
      <c r="B390" s="19" t="s">
        <v>1004</v>
      </c>
      <c r="C390" s="19" t="s">
        <v>3114</v>
      </c>
      <c r="D390" s="9" t="s">
        <v>3115</v>
      </c>
      <c r="E390" s="35">
        <v>74.56</v>
      </c>
      <c r="F390" s="35">
        <v>13.05</v>
      </c>
      <c r="G390" s="35">
        <v>24.02</v>
      </c>
      <c r="H390" s="27">
        <v>74.56</v>
      </c>
      <c r="I390" s="19">
        <v>27.334900000000001</v>
      </c>
      <c r="J390" s="19">
        <v>61.472700000000003</v>
      </c>
      <c r="K390" s="27">
        <v>221</v>
      </c>
      <c r="L390" s="27">
        <v>173</v>
      </c>
      <c r="M390" s="27">
        <v>138</v>
      </c>
      <c r="N390" s="642" t="s">
        <v>3116</v>
      </c>
      <c r="O390" s="26">
        <v>45677</v>
      </c>
      <c r="P390" s="255" t="s">
        <v>18</v>
      </c>
      <c r="Q390" s="26">
        <v>45580</v>
      </c>
      <c r="R390" s="19">
        <f t="shared" si="6"/>
        <v>45.636865129379331</v>
      </c>
      <c r="S390" s="19">
        <v>49.792499999999997</v>
      </c>
      <c r="T390" s="19">
        <v>47.582299999999996</v>
      </c>
      <c r="U390" s="19">
        <v>30.936</v>
      </c>
    </row>
    <row r="391" spans="1:21" s="9" customFormat="1" ht="16" x14ac:dyDescent="0.45">
      <c r="A391" s="19">
        <v>390</v>
      </c>
      <c r="B391" s="19" t="s">
        <v>1004</v>
      </c>
      <c r="C391" s="19" t="s">
        <v>3117</v>
      </c>
      <c r="D391" s="9" t="s">
        <v>3118</v>
      </c>
      <c r="E391" s="35">
        <v>72.73</v>
      </c>
      <c r="F391" s="35">
        <v>13.15</v>
      </c>
      <c r="G391" s="35">
        <v>23.17</v>
      </c>
      <c r="H391" s="27">
        <v>72.73</v>
      </c>
      <c r="I391" s="19">
        <v>26.640799999999999</v>
      </c>
      <c r="J391" s="19">
        <v>60.418900000000001</v>
      </c>
      <c r="K391" s="27">
        <v>216</v>
      </c>
      <c r="L391" s="27">
        <v>168</v>
      </c>
      <c r="M391" s="27">
        <v>135</v>
      </c>
      <c r="N391" s="643" t="s">
        <v>3119</v>
      </c>
      <c r="O391" s="26">
        <v>45677</v>
      </c>
      <c r="P391" s="255" t="s">
        <v>18</v>
      </c>
      <c r="Q391" s="26">
        <v>45580</v>
      </c>
      <c r="R391" s="19">
        <f t="shared" si="6"/>
        <v>44.450785482564456</v>
      </c>
      <c r="S391" s="19">
        <v>46.965299999999999</v>
      </c>
      <c r="T391" s="19">
        <v>44.758099999999999</v>
      </c>
      <c r="U391" s="19">
        <v>29.345199999999998</v>
      </c>
    </row>
    <row r="392" spans="1:21" s="9" customFormat="1" ht="16" x14ac:dyDescent="0.45">
      <c r="A392" s="19">
        <v>391</v>
      </c>
      <c r="B392" s="19" t="s">
        <v>1004</v>
      </c>
      <c r="C392" s="19" t="s">
        <v>3120</v>
      </c>
      <c r="D392" s="9" t="s">
        <v>3121</v>
      </c>
      <c r="E392" s="35">
        <v>75.540000000000006</v>
      </c>
      <c r="F392" s="35">
        <v>13.04</v>
      </c>
      <c r="G392" s="35">
        <v>22.54</v>
      </c>
      <c r="H392" s="27">
        <v>75.540000000000006</v>
      </c>
      <c r="I392" s="19">
        <v>26.041699999999999</v>
      </c>
      <c r="J392" s="19">
        <v>59.950699999999998</v>
      </c>
      <c r="K392" s="27">
        <v>223</v>
      </c>
      <c r="L392" s="27">
        <v>176</v>
      </c>
      <c r="M392" s="27">
        <v>144</v>
      </c>
      <c r="N392" s="644" t="s">
        <v>3122</v>
      </c>
      <c r="O392" s="26">
        <v>45677</v>
      </c>
      <c r="P392" s="255" t="s">
        <v>18</v>
      </c>
      <c r="Q392" s="26">
        <v>45590</v>
      </c>
      <c r="R392" s="19">
        <f t="shared" si="6"/>
        <v>48.570409246002747</v>
      </c>
      <c r="S392" s="19">
        <v>51.372199999999999</v>
      </c>
      <c r="T392" s="19">
        <v>49.148200000000003</v>
      </c>
      <c r="U392" s="19">
        <v>33.215899999999998</v>
      </c>
    </row>
    <row r="393" spans="1:21" s="9" customFormat="1" ht="16" x14ac:dyDescent="0.45">
      <c r="A393" s="19">
        <v>392</v>
      </c>
      <c r="B393" s="19" t="s">
        <v>1004</v>
      </c>
      <c r="C393" s="19" t="s">
        <v>3123</v>
      </c>
      <c r="D393" s="9" t="s">
        <v>3124</v>
      </c>
      <c r="E393" s="35">
        <v>78.13</v>
      </c>
      <c r="F393" s="35">
        <v>11.15</v>
      </c>
      <c r="G393" s="35">
        <v>22.19</v>
      </c>
      <c r="H393" s="27">
        <v>78.13</v>
      </c>
      <c r="I393" s="19">
        <v>24.835100000000001</v>
      </c>
      <c r="J393" s="19">
        <v>63.334800000000001</v>
      </c>
      <c r="K393" s="27">
        <v>227</v>
      </c>
      <c r="L393" s="27">
        <v>185</v>
      </c>
      <c r="M393" s="27">
        <v>151</v>
      </c>
      <c r="N393" s="645" t="s">
        <v>3125</v>
      </c>
      <c r="O393" s="26">
        <v>45677</v>
      </c>
      <c r="P393" s="255" t="s">
        <v>18</v>
      </c>
      <c r="Q393" s="26">
        <v>45590</v>
      </c>
      <c r="R393" s="19">
        <f t="shared" si="6"/>
        <v>51.732308212377795</v>
      </c>
      <c r="S393" s="19">
        <v>54.951999999999998</v>
      </c>
      <c r="T393" s="19">
        <v>53.434100000000001</v>
      </c>
      <c r="U393" s="19">
        <v>36.884799999999998</v>
      </c>
    </row>
    <row r="394" spans="1:21" s="9" customFormat="1" ht="16" x14ac:dyDescent="0.45">
      <c r="A394" s="19">
        <v>393</v>
      </c>
      <c r="B394" s="19" t="s">
        <v>1004</v>
      </c>
      <c r="C394" s="19" t="s">
        <v>3126</v>
      </c>
      <c r="D394" s="9" t="s">
        <v>3127</v>
      </c>
      <c r="E394" s="35">
        <v>75.75</v>
      </c>
      <c r="F394" s="35">
        <v>13.32</v>
      </c>
      <c r="G394" s="35">
        <v>21.34</v>
      </c>
      <c r="H394" s="27">
        <v>75.75</v>
      </c>
      <c r="I394" s="19">
        <v>25.157699999999998</v>
      </c>
      <c r="J394" s="19">
        <v>58.041800000000002</v>
      </c>
      <c r="K394" s="27">
        <v>224</v>
      </c>
      <c r="L394" s="27">
        <v>177</v>
      </c>
      <c r="M394" s="27">
        <v>146</v>
      </c>
      <c r="N394" s="646" t="s">
        <v>3128</v>
      </c>
      <c r="O394" s="26">
        <v>45677</v>
      </c>
      <c r="P394" s="255" t="s">
        <v>18</v>
      </c>
      <c r="Q394" s="26">
        <v>45590</v>
      </c>
      <c r="R394" s="19">
        <f t="shared" si="6"/>
        <v>50.350181738318781</v>
      </c>
      <c r="S394" s="19">
        <v>51.816800000000001</v>
      </c>
      <c r="T394" s="19">
        <v>49.484099999999998</v>
      </c>
      <c r="U394" s="19">
        <v>34.3748</v>
      </c>
    </row>
    <row r="395" spans="1:21" s="9" customFormat="1" ht="16" x14ac:dyDescent="0.45">
      <c r="A395" s="19">
        <v>394</v>
      </c>
      <c r="B395" s="19" t="s">
        <v>1004</v>
      </c>
      <c r="C395" s="19" t="s">
        <v>3129</v>
      </c>
      <c r="D395" s="9" t="s">
        <v>3130</v>
      </c>
      <c r="E395" s="35">
        <v>77.540000000000006</v>
      </c>
      <c r="F395" s="35">
        <v>11.6</v>
      </c>
      <c r="G395" s="35">
        <v>23.99</v>
      </c>
      <c r="H395" s="27">
        <v>77.540000000000006</v>
      </c>
      <c r="I395" s="19">
        <v>26.645700000000001</v>
      </c>
      <c r="J395" s="19">
        <v>64.184100000000001</v>
      </c>
      <c r="K395" s="27">
        <v>227</v>
      </c>
      <c r="L395" s="27">
        <v>182</v>
      </c>
      <c r="M395" s="27">
        <v>146</v>
      </c>
      <c r="N395" s="647" t="s">
        <v>3131</v>
      </c>
      <c r="O395" s="26">
        <v>45677</v>
      </c>
      <c r="P395" s="255" t="s">
        <v>18</v>
      </c>
      <c r="Q395" s="26">
        <v>45604</v>
      </c>
      <c r="R395" s="19">
        <f t="shared" si="6"/>
        <v>48.940998834058483</v>
      </c>
      <c r="S395" s="19">
        <v>54.124299999999998</v>
      </c>
      <c r="T395" s="19">
        <v>52.4283</v>
      </c>
      <c r="U395" s="19">
        <v>34.704000000000001</v>
      </c>
    </row>
    <row r="396" spans="1:21" s="9" customFormat="1" ht="16" x14ac:dyDescent="0.45">
      <c r="A396" s="19">
        <v>395</v>
      </c>
      <c r="B396" s="19" t="s">
        <v>1004</v>
      </c>
      <c r="C396" s="19" t="s">
        <v>3132</v>
      </c>
      <c r="D396" s="9" t="s">
        <v>3133</v>
      </c>
      <c r="E396" s="35">
        <v>79.95</v>
      </c>
      <c r="F396" s="35">
        <v>11.78</v>
      </c>
      <c r="G396" s="35">
        <v>22.9</v>
      </c>
      <c r="H396" s="27">
        <v>79.95</v>
      </c>
      <c r="I396" s="19">
        <v>25.7499</v>
      </c>
      <c r="J396" s="19">
        <v>62.770600000000002</v>
      </c>
      <c r="K396" s="27">
        <v>234</v>
      </c>
      <c r="L396" s="27">
        <v>189</v>
      </c>
      <c r="M396" s="27">
        <v>154</v>
      </c>
      <c r="N396" s="648" t="s">
        <v>3134</v>
      </c>
      <c r="O396" s="26">
        <v>45677</v>
      </c>
      <c r="P396" s="255" t="s">
        <v>18</v>
      </c>
      <c r="Q396" s="26">
        <v>45625</v>
      </c>
      <c r="R396" s="19">
        <f t="shared" si="6"/>
        <v>52.598204895673859</v>
      </c>
      <c r="S396" s="19">
        <v>58.376300000000001</v>
      </c>
      <c r="T396" s="19">
        <v>56.595500000000001</v>
      </c>
      <c r="U396" s="19">
        <v>38.843200000000003</v>
      </c>
    </row>
    <row r="397" spans="1:21" s="9" customFormat="1" ht="16" x14ac:dyDescent="0.45">
      <c r="A397" s="19">
        <v>396</v>
      </c>
      <c r="B397" s="19" t="s">
        <v>1004</v>
      </c>
      <c r="C397" s="19" t="s">
        <v>3135</v>
      </c>
      <c r="D397" s="9" t="s">
        <v>3136</v>
      </c>
      <c r="E397" s="35">
        <v>74.63</v>
      </c>
      <c r="F397" s="35">
        <v>13.26</v>
      </c>
      <c r="G397" s="35">
        <v>24.57</v>
      </c>
      <c r="H397" s="27">
        <v>74.63</v>
      </c>
      <c r="I397" s="19">
        <v>27.921700000000001</v>
      </c>
      <c r="J397" s="19">
        <v>61.640999999999998</v>
      </c>
      <c r="K397" s="27">
        <v>222</v>
      </c>
      <c r="L397" s="27">
        <v>173</v>
      </c>
      <c r="M397" s="27">
        <v>138</v>
      </c>
      <c r="N397" s="649" t="s">
        <v>3137</v>
      </c>
      <c r="O397" s="26">
        <v>45677</v>
      </c>
      <c r="P397" s="255" t="s">
        <v>18</v>
      </c>
      <c r="Q397" s="26">
        <v>45629</v>
      </c>
      <c r="R397" s="19">
        <f t="shared" si="6"/>
        <v>45.069882243729445</v>
      </c>
      <c r="S397" s="19">
        <v>49.982100000000003</v>
      </c>
      <c r="T397" s="19">
        <v>47.693300000000001</v>
      </c>
      <c r="U397" s="19">
        <v>30.6326</v>
      </c>
    </row>
    <row r="398" spans="1:21" s="9" customFormat="1" ht="16" x14ac:dyDescent="0.45">
      <c r="A398" s="19">
        <v>397</v>
      </c>
      <c r="B398" s="19" t="s">
        <v>1004</v>
      </c>
      <c r="C398" s="19" t="s">
        <v>3138</v>
      </c>
      <c r="D398" s="9" t="s">
        <v>3139</v>
      </c>
      <c r="E398" s="35">
        <v>72.349999999999994</v>
      </c>
      <c r="F398" s="35">
        <v>14.8</v>
      </c>
      <c r="G398" s="35">
        <v>25.95</v>
      </c>
      <c r="H398" s="27">
        <v>72.349999999999994</v>
      </c>
      <c r="I398" s="19">
        <v>29.8748</v>
      </c>
      <c r="J398" s="19">
        <v>60.3065</v>
      </c>
      <c r="K398" s="27">
        <v>218</v>
      </c>
      <c r="L398" s="27">
        <v>166</v>
      </c>
      <c r="M398" s="27">
        <v>129</v>
      </c>
      <c r="N398" s="650" t="s">
        <v>3140</v>
      </c>
      <c r="O398" s="26">
        <v>45677</v>
      </c>
      <c r="P398" s="255" t="s">
        <v>18</v>
      </c>
      <c r="Q398" s="26">
        <v>45629</v>
      </c>
      <c r="R398" s="19">
        <f t="shared" si="6"/>
        <v>40.737397352384811</v>
      </c>
      <c r="S398" s="19">
        <v>46.959699999999998</v>
      </c>
      <c r="T398" s="19">
        <v>44.176699999999997</v>
      </c>
      <c r="U398" s="19">
        <v>27.068000000000001</v>
      </c>
    </row>
    <row r="399" spans="1:21" s="9" customFormat="1" ht="16" x14ac:dyDescent="0.45">
      <c r="A399" s="19">
        <v>398</v>
      </c>
      <c r="B399" s="19" t="s">
        <v>2899</v>
      </c>
      <c r="C399" s="19" t="s">
        <v>2900</v>
      </c>
      <c r="D399" s="9" t="s">
        <v>3141</v>
      </c>
      <c r="E399" s="35">
        <v>74.72</v>
      </c>
      <c r="F399" s="35">
        <v>11.68</v>
      </c>
      <c r="G399" s="35">
        <v>23.17</v>
      </c>
      <c r="H399" s="27">
        <v>74.72</v>
      </c>
      <c r="I399" s="19">
        <v>25.946000000000002</v>
      </c>
      <c r="J399" s="19">
        <v>63.245600000000003</v>
      </c>
      <c r="K399" s="27">
        <v>219</v>
      </c>
      <c r="L399" s="27">
        <v>175</v>
      </c>
      <c r="M399" s="27">
        <v>140</v>
      </c>
      <c r="N399" s="651" t="s">
        <v>3142</v>
      </c>
      <c r="O399" s="26">
        <v>45677</v>
      </c>
      <c r="P399" s="255" t="s">
        <v>18</v>
      </c>
      <c r="Q399" s="26"/>
      <c r="R399" s="19">
        <f t="shared" si="6"/>
        <v>46.85378856081546</v>
      </c>
      <c r="S399" s="19">
        <v>49.536900000000003</v>
      </c>
      <c r="T399" s="19">
        <v>47.832500000000003</v>
      </c>
      <c r="U399" s="19">
        <v>31.7302</v>
      </c>
    </row>
    <row r="400" spans="1:21" s="9" customFormat="1" ht="16" x14ac:dyDescent="0.45">
      <c r="A400" s="19">
        <v>399</v>
      </c>
      <c r="B400" s="19" t="s">
        <v>2899</v>
      </c>
      <c r="C400" s="19" t="s">
        <v>2900</v>
      </c>
      <c r="D400" s="9" t="s">
        <v>3143</v>
      </c>
      <c r="E400" s="35">
        <v>74</v>
      </c>
      <c r="F400" s="35">
        <v>11.01</v>
      </c>
      <c r="G400" s="35">
        <v>20.239999999999998</v>
      </c>
      <c r="H400" s="27">
        <v>74</v>
      </c>
      <c r="I400" s="19">
        <v>23.039899999999999</v>
      </c>
      <c r="J400" s="19">
        <v>61.462400000000002</v>
      </c>
      <c r="K400" s="27">
        <v>214</v>
      </c>
      <c r="L400" s="27">
        <v>173</v>
      </c>
      <c r="M400" s="27">
        <v>144</v>
      </c>
      <c r="N400" s="652" t="s">
        <v>3144</v>
      </c>
      <c r="O400" s="26">
        <v>45677</v>
      </c>
      <c r="P400" s="255" t="s">
        <v>18</v>
      </c>
      <c r="Q400" s="26"/>
      <c r="R400" s="19">
        <f t="shared" si="6"/>
        <v>49.857958962299961</v>
      </c>
      <c r="S400" s="19">
        <v>48.1599</v>
      </c>
      <c r="T400" s="19">
        <v>46.706299999999999</v>
      </c>
      <c r="U400" s="19">
        <v>32.953099999999999</v>
      </c>
    </row>
    <row r="401" spans="1:22" s="9" customFormat="1" ht="16" x14ac:dyDescent="0.45">
      <c r="A401" s="19">
        <v>400</v>
      </c>
      <c r="B401" s="19" t="s">
        <v>2899</v>
      </c>
      <c r="C401" s="19" t="s">
        <v>2900</v>
      </c>
      <c r="D401" s="9" t="s">
        <v>3145</v>
      </c>
      <c r="E401" s="35">
        <v>79.13</v>
      </c>
      <c r="F401" s="35">
        <v>14.69</v>
      </c>
      <c r="G401" s="35">
        <v>25.87</v>
      </c>
      <c r="H401" s="27">
        <v>79.13</v>
      </c>
      <c r="I401" s="19">
        <v>29.746200000000002</v>
      </c>
      <c r="J401" s="19">
        <v>60.415300000000002</v>
      </c>
      <c r="K401" s="27">
        <v>238</v>
      </c>
      <c r="L401" s="27">
        <v>185</v>
      </c>
      <c r="M401" s="27">
        <v>147</v>
      </c>
      <c r="N401" s="653" t="s">
        <v>3146</v>
      </c>
      <c r="O401" s="26">
        <v>45677</v>
      </c>
      <c r="P401" s="255" t="s">
        <v>18</v>
      </c>
      <c r="Q401" s="26"/>
      <c r="R401" s="19">
        <f t="shared" si="6"/>
        <v>48.392118446883309</v>
      </c>
      <c r="S401" s="19">
        <v>58.114400000000003</v>
      </c>
      <c r="T401" s="19">
        <v>55.1541</v>
      </c>
      <c r="U401" s="19">
        <v>35.364899999999999</v>
      </c>
    </row>
    <row r="402" spans="1:22" s="9" customFormat="1" ht="16" x14ac:dyDescent="0.45">
      <c r="A402" s="19">
        <v>401</v>
      </c>
      <c r="B402" s="19" t="s">
        <v>2899</v>
      </c>
      <c r="C402" s="19" t="s">
        <v>2900</v>
      </c>
      <c r="D402" s="9" t="s">
        <v>3147</v>
      </c>
      <c r="E402" s="35">
        <v>76.06</v>
      </c>
      <c r="F402" s="35">
        <v>13.11</v>
      </c>
      <c r="G402" s="35">
        <v>22.16</v>
      </c>
      <c r="H402" s="27">
        <v>76.06</v>
      </c>
      <c r="I402" s="19">
        <v>25.748799999999999</v>
      </c>
      <c r="J402" s="19">
        <v>59.384500000000003</v>
      </c>
      <c r="K402" s="27">
        <v>225</v>
      </c>
      <c r="L402" s="27">
        <v>178</v>
      </c>
      <c r="M402" s="27">
        <v>146</v>
      </c>
      <c r="N402" s="654" t="s">
        <v>3148</v>
      </c>
      <c r="O402" s="26">
        <v>45677</v>
      </c>
      <c r="P402" s="255" t="s">
        <v>18</v>
      </c>
      <c r="Q402" s="26"/>
      <c r="R402" s="19">
        <f t="shared" si="6"/>
        <v>49.623988050401096</v>
      </c>
      <c r="S402" s="19">
        <v>52.2485</v>
      </c>
      <c r="T402" s="19">
        <v>49.986899999999999</v>
      </c>
      <c r="U402" s="19">
        <v>34.163600000000002</v>
      </c>
    </row>
    <row r="403" spans="1:22" ht="17" x14ac:dyDescent="0.45">
      <c r="A403" s="21">
        <v>402</v>
      </c>
      <c r="B403" s="19" t="s">
        <v>1004</v>
      </c>
      <c r="C403" s="21" t="s">
        <v>3149</v>
      </c>
      <c r="D403" s="4" t="s">
        <v>3150</v>
      </c>
      <c r="E403" s="27">
        <v>78.287000000000006</v>
      </c>
      <c r="F403" s="27">
        <v>12.798299999999999</v>
      </c>
      <c r="G403" s="27">
        <v>24.7439</v>
      </c>
      <c r="H403" s="27">
        <v>78.287000000000006</v>
      </c>
      <c r="I403" s="27">
        <v>27.857800000000001</v>
      </c>
      <c r="J403" s="27">
        <v>62.650700000000001</v>
      </c>
      <c r="K403" s="3027">
        <v>232</v>
      </c>
      <c r="L403" s="3027">
        <v>184</v>
      </c>
      <c r="M403" s="3027">
        <v>147</v>
      </c>
      <c r="N403" s="3029" t="s">
        <v>3151</v>
      </c>
      <c r="O403" s="3026">
        <v>45727</v>
      </c>
      <c r="P403" s="255" t="s">
        <v>18</v>
      </c>
      <c r="Q403" s="22">
        <v>45475</v>
      </c>
      <c r="R403" s="19">
        <f t="shared" si="6"/>
        <v>48.8223745251072</v>
      </c>
      <c r="S403" s="3028">
        <v>55.877400000000002</v>
      </c>
      <c r="T403" s="3028">
        <v>53.700899999999997</v>
      </c>
      <c r="U403" s="3028">
        <v>35.112699999999997</v>
      </c>
      <c r="V403" s="4" t="s">
        <v>3152</v>
      </c>
    </row>
    <row r="404" spans="1:22" ht="17" x14ac:dyDescent="0.45">
      <c r="A404" s="21">
        <v>403</v>
      </c>
      <c r="B404" s="21" t="s">
        <v>3153</v>
      </c>
      <c r="C404" s="21" t="s">
        <v>3154</v>
      </c>
      <c r="D404" s="4" t="s">
        <v>3155</v>
      </c>
      <c r="E404" s="27">
        <v>78.822599999999994</v>
      </c>
      <c r="F404" s="27">
        <v>12.727600000000001</v>
      </c>
      <c r="G404" s="27">
        <v>20.684799999999999</v>
      </c>
      <c r="H404" s="27">
        <v>78.822599999999994</v>
      </c>
      <c r="I404" s="27">
        <v>24.286899999999999</v>
      </c>
      <c r="J404" s="27">
        <v>58.395600000000002</v>
      </c>
      <c r="K404" s="3027">
        <v>231</v>
      </c>
      <c r="L404" s="3027">
        <v>185</v>
      </c>
      <c r="M404" s="3027">
        <v>156</v>
      </c>
      <c r="N404" s="3030" t="s">
        <v>3156</v>
      </c>
      <c r="O404" s="3026">
        <v>45727</v>
      </c>
      <c r="P404" s="255" t="s">
        <v>18</v>
      </c>
      <c r="Q404" s="22">
        <v>45489</v>
      </c>
      <c r="R404" s="19">
        <f t="shared" si="6"/>
        <v>54.334555932293533</v>
      </c>
      <c r="S404" s="3028">
        <v>56.777099999999997</v>
      </c>
      <c r="T404" s="3028">
        <v>54.621299999999998</v>
      </c>
      <c r="U404" s="3028">
        <v>39.060400000000001</v>
      </c>
      <c r="V404" s="4" t="s">
        <v>3152</v>
      </c>
    </row>
    <row r="405" spans="1:22" ht="17" x14ac:dyDescent="0.45">
      <c r="A405" s="21">
        <v>404</v>
      </c>
      <c r="B405" s="21" t="s">
        <v>3153</v>
      </c>
      <c r="C405" s="21" t="s">
        <v>3157</v>
      </c>
      <c r="D405" s="4" t="s">
        <v>3158</v>
      </c>
      <c r="E405" s="27">
        <v>77.111400000000003</v>
      </c>
      <c r="F405" s="27">
        <v>12.7606</v>
      </c>
      <c r="G405" s="27">
        <v>22.191700000000001</v>
      </c>
      <c r="H405" s="27">
        <v>77.111400000000003</v>
      </c>
      <c r="I405" s="27">
        <v>25.599</v>
      </c>
      <c r="J405" s="27">
        <v>60.1004</v>
      </c>
      <c r="K405" s="3027">
        <v>227</v>
      </c>
      <c r="L405" s="3027">
        <v>181</v>
      </c>
      <c r="M405" s="3027">
        <v>148</v>
      </c>
      <c r="N405" s="3031" t="s">
        <v>3159</v>
      </c>
      <c r="O405" s="3026">
        <v>45727</v>
      </c>
      <c r="P405" s="255" t="s">
        <v>18</v>
      </c>
      <c r="Q405" s="22">
        <v>45547</v>
      </c>
      <c r="R405" s="19">
        <f t="shared" si="6"/>
        <v>50.698395484241011</v>
      </c>
      <c r="S405" s="3028">
        <v>53.860700000000001</v>
      </c>
      <c r="T405" s="3028">
        <v>51.717100000000002</v>
      </c>
      <c r="U405" s="3028">
        <v>35.515700000000002</v>
      </c>
      <c r="V405" s="4" t="s">
        <v>3152</v>
      </c>
    </row>
    <row r="406" spans="1:22" ht="17" x14ac:dyDescent="0.45">
      <c r="A406" s="21">
        <v>405</v>
      </c>
      <c r="B406" s="21" t="s">
        <v>3153</v>
      </c>
      <c r="C406" s="21" t="s">
        <v>3160</v>
      </c>
      <c r="D406" s="4" t="s">
        <v>3161</v>
      </c>
      <c r="E406" s="27">
        <v>78.626400000000004</v>
      </c>
      <c r="F406" s="27">
        <v>12.5084</v>
      </c>
      <c r="G406" s="27">
        <v>21.3278</v>
      </c>
      <c r="H406" s="27">
        <v>78.626400000000004</v>
      </c>
      <c r="I406" s="27">
        <v>24.725200000000001</v>
      </c>
      <c r="J406" s="27">
        <v>59.609200000000001</v>
      </c>
      <c r="K406" s="3027">
        <v>231</v>
      </c>
      <c r="L406" s="3027">
        <v>185</v>
      </c>
      <c r="M406" s="3027">
        <v>154</v>
      </c>
      <c r="N406" s="3032" t="s">
        <v>3162</v>
      </c>
      <c r="O406" s="3026">
        <v>45727</v>
      </c>
      <c r="P406" s="255" t="s">
        <v>18</v>
      </c>
      <c r="Q406" s="22">
        <v>45621</v>
      </c>
      <c r="R406" s="19">
        <f t="shared" si="6"/>
        <v>53.312443409291973</v>
      </c>
      <c r="S406" s="3028">
        <v>56.347799999999999</v>
      </c>
      <c r="T406" s="3028">
        <v>54.283000000000001</v>
      </c>
      <c r="U406" s="3028">
        <v>38.2607</v>
      </c>
      <c r="V406" s="4" t="s">
        <v>3152</v>
      </c>
    </row>
    <row r="407" spans="1:22" ht="17" x14ac:dyDescent="0.45">
      <c r="A407" s="21">
        <v>406</v>
      </c>
      <c r="B407" s="21" t="s">
        <v>3153</v>
      </c>
      <c r="C407" s="21" t="s">
        <v>2471</v>
      </c>
      <c r="D407" s="4" t="s">
        <v>2472</v>
      </c>
      <c r="E407" s="27">
        <v>76.548299999999998</v>
      </c>
      <c r="F407" s="27">
        <v>13.996</v>
      </c>
      <c r="G407" s="27">
        <v>27.2684</v>
      </c>
      <c r="H407" s="27">
        <v>76.548299999999998</v>
      </c>
      <c r="I407" s="27">
        <v>30.650500000000001</v>
      </c>
      <c r="J407" s="27">
        <v>62.83</v>
      </c>
      <c r="K407" s="3027">
        <v>230</v>
      </c>
      <c r="L407" s="3027">
        <v>178</v>
      </c>
      <c r="M407" s="3027">
        <v>138</v>
      </c>
      <c r="N407" s="3033" t="s">
        <v>3163</v>
      </c>
      <c r="O407" s="3026">
        <v>45727</v>
      </c>
      <c r="P407" s="255" t="s">
        <v>18</v>
      </c>
      <c r="Q407" s="22">
        <v>45624</v>
      </c>
      <c r="R407" s="19">
        <f t="shared" si="6"/>
        <v>44.233402763138223</v>
      </c>
      <c r="S407" s="3028">
        <v>53.397100000000002</v>
      </c>
      <c r="T407" s="3028">
        <v>50.784500000000001</v>
      </c>
      <c r="U407" s="3028">
        <v>31.058800000000002</v>
      </c>
      <c r="V407" s="4" t="s">
        <v>3152</v>
      </c>
    </row>
    <row r="408" spans="1:22" ht="17" x14ac:dyDescent="0.45">
      <c r="A408" s="21">
        <v>407</v>
      </c>
      <c r="B408" s="21" t="s">
        <v>3153</v>
      </c>
      <c r="C408" s="21" t="s">
        <v>3164</v>
      </c>
      <c r="D408" s="4" t="s">
        <v>3165</v>
      </c>
      <c r="E408" s="27">
        <v>76.576099999999997</v>
      </c>
      <c r="F408" s="27">
        <v>11.357100000000001</v>
      </c>
      <c r="G408" s="27">
        <v>24.351900000000001</v>
      </c>
      <c r="H408" s="27">
        <v>76.576099999999997</v>
      </c>
      <c r="I408" s="27">
        <v>26.87</v>
      </c>
      <c r="J408" s="27">
        <v>64.996799999999993</v>
      </c>
      <c r="K408" s="3027">
        <v>224</v>
      </c>
      <c r="L408" s="3027">
        <v>180</v>
      </c>
      <c r="M408" s="3027">
        <v>143</v>
      </c>
      <c r="N408" s="3034" t="s">
        <v>3166</v>
      </c>
      <c r="O408" s="3026">
        <v>45727</v>
      </c>
      <c r="P408" s="255" t="s">
        <v>18</v>
      </c>
      <c r="Q408" s="22">
        <v>45616</v>
      </c>
      <c r="R408" s="19">
        <f t="shared" si="6"/>
        <v>47.500723480744185</v>
      </c>
      <c r="S408" s="3028">
        <v>52.425800000000002</v>
      </c>
      <c r="T408" s="3028">
        <v>50.830300000000001</v>
      </c>
      <c r="U408" s="3028">
        <v>33.193800000000003</v>
      </c>
      <c r="V408" s="4" t="s">
        <v>3152</v>
      </c>
    </row>
    <row r="409" spans="1:22" ht="17" x14ac:dyDescent="0.45">
      <c r="A409" s="21">
        <v>408</v>
      </c>
      <c r="B409" s="21" t="s">
        <v>3153</v>
      </c>
      <c r="C409" s="21" t="s">
        <v>3167</v>
      </c>
      <c r="D409" s="4" t="s">
        <v>3168</v>
      </c>
      <c r="E409" s="27">
        <v>87.288300000000007</v>
      </c>
      <c r="F409" s="27">
        <v>9.2503700000000002</v>
      </c>
      <c r="G409" s="27">
        <v>13.0266</v>
      </c>
      <c r="H409" s="27">
        <v>87.288300000000007</v>
      </c>
      <c r="I409" s="27">
        <v>15.976900000000001</v>
      </c>
      <c r="J409" s="27">
        <v>54.620899999999999</v>
      </c>
      <c r="K409" s="3027">
        <v>245</v>
      </c>
      <c r="L409" s="3027">
        <v>212</v>
      </c>
      <c r="M409" s="3027">
        <v>192</v>
      </c>
      <c r="N409" s="3035" t="s">
        <v>3169</v>
      </c>
      <c r="O409" s="3026">
        <v>45727</v>
      </c>
      <c r="P409" s="255" t="s">
        <v>18</v>
      </c>
      <c r="Q409" s="22">
        <v>45629</v>
      </c>
      <c r="R409" s="19">
        <f t="shared" si="6"/>
        <v>70.743245757716352</v>
      </c>
      <c r="S409" s="3028">
        <v>71.191999999999993</v>
      </c>
      <c r="T409" s="3028">
        <v>70.5959</v>
      </c>
      <c r="U409" s="3028">
        <v>60.315399999999997</v>
      </c>
      <c r="V409" s="4" t="s">
        <v>3152</v>
      </c>
    </row>
    <row r="410" spans="1:22" ht="17" x14ac:dyDescent="0.45">
      <c r="A410" s="21">
        <v>409</v>
      </c>
      <c r="B410" s="21" t="s">
        <v>3153</v>
      </c>
      <c r="C410" s="21" t="s">
        <v>3170</v>
      </c>
      <c r="D410" s="4" t="s">
        <v>3171</v>
      </c>
      <c r="E410" s="27">
        <v>78.7029</v>
      </c>
      <c r="F410" s="27">
        <v>14.633699999999999</v>
      </c>
      <c r="G410" s="27">
        <v>24.055199999999999</v>
      </c>
      <c r="H410" s="27">
        <v>78.7029</v>
      </c>
      <c r="I410" s="27">
        <v>28.156700000000001</v>
      </c>
      <c r="J410" s="27">
        <v>58.686300000000003</v>
      </c>
      <c r="K410" s="3027">
        <v>236</v>
      </c>
      <c r="L410" s="3027">
        <v>184</v>
      </c>
      <c r="M410" s="3027">
        <v>149</v>
      </c>
      <c r="N410" s="3036" t="s">
        <v>3172</v>
      </c>
      <c r="O410" s="3026">
        <v>45727</v>
      </c>
      <c r="P410" s="255" t="s">
        <v>18</v>
      </c>
      <c r="Q410" s="22">
        <v>45629</v>
      </c>
      <c r="R410" s="19">
        <f t="shared" si="6"/>
        <v>50.034458471310181</v>
      </c>
      <c r="S410" s="3028">
        <v>57.340899999999998</v>
      </c>
      <c r="T410" s="3028">
        <v>54.414700000000003</v>
      </c>
      <c r="U410" s="3028">
        <v>36.198300000000003</v>
      </c>
      <c r="V410" s="4" t="s">
        <v>3152</v>
      </c>
    </row>
    <row r="411" spans="1:22" ht="17" x14ac:dyDescent="0.45">
      <c r="A411" s="21">
        <v>410</v>
      </c>
      <c r="B411" s="21" t="s">
        <v>3153</v>
      </c>
      <c r="C411" s="21" t="s">
        <v>3173</v>
      </c>
      <c r="D411" s="4" t="s">
        <v>3174</v>
      </c>
      <c r="E411" s="27">
        <v>71.709299999999999</v>
      </c>
      <c r="F411" s="27">
        <v>16.845400000000001</v>
      </c>
      <c r="G411" s="27">
        <v>28.219100000000001</v>
      </c>
      <c r="H411" s="27">
        <v>71.709299999999999</v>
      </c>
      <c r="I411" s="27">
        <v>32.864600000000003</v>
      </c>
      <c r="J411" s="27">
        <v>59.164900000000003</v>
      </c>
      <c r="K411" s="3027">
        <v>221</v>
      </c>
      <c r="L411" s="3027">
        <v>163</v>
      </c>
      <c r="M411" s="3027">
        <v>124</v>
      </c>
      <c r="N411" s="3037" t="s">
        <v>3175</v>
      </c>
      <c r="O411" s="3026">
        <v>45727</v>
      </c>
      <c r="P411" s="255" t="s">
        <v>18</v>
      </c>
      <c r="Q411" s="22">
        <v>45629</v>
      </c>
      <c r="R411" s="19">
        <f t="shared" si="6"/>
        <v>37.571533605667341</v>
      </c>
      <c r="S411" s="3028">
        <v>46.710999999999999</v>
      </c>
      <c r="T411" s="3028">
        <v>43.227899999999998</v>
      </c>
      <c r="U411" s="3028">
        <v>24.962399999999999</v>
      </c>
      <c r="V411" s="4" t="s">
        <v>3152</v>
      </c>
    </row>
    <row r="412" spans="1:22" ht="17" x14ac:dyDescent="0.45">
      <c r="A412" s="21">
        <v>411</v>
      </c>
      <c r="B412" s="21" t="s">
        <v>3153</v>
      </c>
      <c r="C412" s="21" t="s">
        <v>3176</v>
      </c>
      <c r="D412" s="4" t="s">
        <v>3177</v>
      </c>
      <c r="E412" s="27">
        <v>78.940600000000003</v>
      </c>
      <c r="F412" s="27">
        <v>11.6226</v>
      </c>
      <c r="G412" s="27">
        <v>22.764299999999999</v>
      </c>
      <c r="H412" s="27">
        <v>78.940600000000003</v>
      </c>
      <c r="I412" s="27">
        <v>25.559699999999999</v>
      </c>
      <c r="J412" s="27">
        <v>62.9529</v>
      </c>
      <c r="K412" s="3027">
        <v>231</v>
      </c>
      <c r="L412" s="3027">
        <v>186</v>
      </c>
      <c r="M412" s="3027">
        <v>152</v>
      </c>
      <c r="N412" s="3038" t="s">
        <v>3178</v>
      </c>
      <c r="O412" s="3026">
        <v>45727</v>
      </c>
      <c r="P412" s="255" t="s">
        <v>18</v>
      </c>
      <c r="Q412" s="22">
        <v>45639</v>
      </c>
      <c r="R412" s="19">
        <f t="shared" si="6"/>
        <v>51.811880383620505</v>
      </c>
      <c r="S412" s="3028">
        <v>56.5364</v>
      </c>
      <c r="T412" s="3028">
        <v>54.825400000000002</v>
      </c>
      <c r="U412" s="3028">
        <v>37.540999999999997</v>
      </c>
      <c r="V412" s="4" t="s">
        <v>3152</v>
      </c>
    </row>
    <row r="413" spans="1:22" ht="17" x14ac:dyDescent="0.45">
      <c r="A413" s="21">
        <v>412</v>
      </c>
      <c r="B413" s="21" t="s">
        <v>3153</v>
      </c>
      <c r="C413" s="21" t="s">
        <v>3179</v>
      </c>
      <c r="D413" s="4" t="s">
        <v>3180</v>
      </c>
      <c r="E413" s="27">
        <v>78.771000000000001</v>
      </c>
      <c r="F413" s="27">
        <v>10.485300000000001</v>
      </c>
      <c r="G413" s="27">
        <v>23.920100000000001</v>
      </c>
      <c r="H413" s="27">
        <v>78.771000000000001</v>
      </c>
      <c r="I413" s="27">
        <v>26.1173</v>
      </c>
      <c r="J413" s="27">
        <v>66.329899999999995</v>
      </c>
      <c r="K413" s="3027">
        <v>229</v>
      </c>
      <c r="L413" s="3027">
        <v>187</v>
      </c>
      <c r="M413" s="3027">
        <v>149</v>
      </c>
      <c r="N413" s="3039" t="s">
        <v>3181</v>
      </c>
      <c r="O413" s="3026">
        <v>45727</v>
      </c>
      <c r="P413" s="255" t="s">
        <v>18</v>
      </c>
      <c r="Q413" s="22">
        <v>45653</v>
      </c>
      <c r="R413" s="19">
        <f t="shared" si="6"/>
        <v>50.260003918602237</v>
      </c>
      <c r="S413" s="3028">
        <v>55.786700000000003</v>
      </c>
      <c r="T413" s="3028">
        <v>54.5321</v>
      </c>
      <c r="U413" s="3028">
        <v>36.395400000000002</v>
      </c>
      <c r="V413" s="4" t="s">
        <v>3182</v>
      </c>
    </row>
    <row r="414" spans="1:22" ht="17" x14ac:dyDescent="0.45">
      <c r="A414" s="21">
        <v>413</v>
      </c>
      <c r="B414" s="21" t="s">
        <v>3153</v>
      </c>
      <c r="C414" s="21" t="s">
        <v>3183</v>
      </c>
      <c r="D414" s="4" t="s">
        <v>3184</v>
      </c>
      <c r="E414" s="27">
        <v>71.882300000000001</v>
      </c>
      <c r="F414" s="27">
        <v>11.2561</v>
      </c>
      <c r="G414" s="27">
        <v>25.6721</v>
      </c>
      <c r="H414" s="27">
        <v>71.882300000000001</v>
      </c>
      <c r="I414" s="27">
        <v>28.031400000000001</v>
      </c>
      <c r="J414" s="27">
        <v>66.324700000000007</v>
      </c>
      <c r="K414" s="3027">
        <v>211</v>
      </c>
      <c r="L414" s="3027">
        <v>167</v>
      </c>
      <c r="M414" s="3027">
        <v>128</v>
      </c>
      <c r="N414" s="3040" t="s">
        <v>3185</v>
      </c>
      <c r="O414" s="3026">
        <v>45727</v>
      </c>
      <c r="P414" s="255" t="s">
        <v>18</v>
      </c>
      <c r="Q414" s="22">
        <v>45653</v>
      </c>
      <c r="R414" s="19">
        <f t="shared" si="6"/>
        <v>40.443509014746432</v>
      </c>
      <c r="S414" s="3028">
        <v>45.013100000000001</v>
      </c>
      <c r="T414" s="3028">
        <v>43.484000000000002</v>
      </c>
      <c r="U414" s="3028">
        <v>26.7349</v>
      </c>
      <c r="V414" s="4" t="s">
        <v>3182</v>
      </c>
    </row>
    <row r="415" spans="1:22" ht="17" x14ac:dyDescent="0.45">
      <c r="A415" s="21">
        <v>414</v>
      </c>
      <c r="B415" s="21" t="s">
        <v>3153</v>
      </c>
      <c r="C415" s="21" t="s">
        <v>3186</v>
      </c>
      <c r="D415" s="4" t="s">
        <v>3187</v>
      </c>
      <c r="E415" s="27">
        <v>82.0792</v>
      </c>
      <c r="F415" s="27">
        <v>10.344900000000001</v>
      </c>
      <c r="G415" s="27">
        <v>18.427700000000002</v>
      </c>
      <c r="H415" s="27">
        <v>82.0792</v>
      </c>
      <c r="I415" s="27">
        <v>21.1328</v>
      </c>
      <c r="J415" s="27">
        <v>60.691200000000002</v>
      </c>
      <c r="K415" s="3027">
        <v>236</v>
      </c>
      <c r="L415" s="3027">
        <v>196</v>
      </c>
      <c r="M415" s="3027">
        <v>168</v>
      </c>
      <c r="N415" s="3041" t="s">
        <v>3188</v>
      </c>
      <c r="O415" s="3026">
        <v>45727</v>
      </c>
      <c r="P415" s="255" t="s">
        <v>18</v>
      </c>
      <c r="Q415" s="22">
        <v>45646</v>
      </c>
      <c r="R415" s="19">
        <f t="shared" si="6"/>
        <v>60.12506271675332</v>
      </c>
      <c r="S415" s="3028">
        <v>61.6188</v>
      </c>
      <c r="T415" s="3028">
        <v>60.444499999999998</v>
      </c>
      <c r="U415" s="3028">
        <v>45.8825</v>
      </c>
      <c r="V415" s="4" t="s">
        <v>3152</v>
      </c>
    </row>
    <row r="416" spans="1:22" ht="17" x14ac:dyDescent="0.45">
      <c r="A416" s="21">
        <v>415</v>
      </c>
      <c r="B416" s="21" t="s">
        <v>3153</v>
      </c>
      <c r="C416" s="21" t="s">
        <v>3189</v>
      </c>
      <c r="D416" s="4" t="s">
        <v>3190</v>
      </c>
      <c r="E416" s="27">
        <v>74.854299999999995</v>
      </c>
      <c r="F416" s="27">
        <v>12.154</v>
      </c>
      <c r="G416" s="27">
        <v>23.5914</v>
      </c>
      <c r="H416" s="27">
        <v>74.854299999999995</v>
      </c>
      <c r="I416" s="27">
        <v>26.5381</v>
      </c>
      <c r="J416" s="27">
        <v>62.743000000000002</v>
      </c>
      <c r="K416" s="3027">
        <v>220</v>
      </c>
      <c r="L416" s="3027">
        <v>175</v>
      </c>
      <c r="M416" s="3027">
        <v>140</v>
      </c>
      <c r="N416" s="3042" t="s">
        <v>3191</v>
      </c>
      <c r="O416" s="3026">
        <v>45727</v>
      </c>
      <c r="P416" s="255" t="s">
        <v>18</v>
      </c>
      <c r="Q416" s="22">
        <v>45646</v>
      </c>
      <c r="R416" s="19">
        <f t="shared" si="6"/>
        <v>46.493278547201633</v>
      </c>
      <c r="S416" s="3028">
        <v>49.927799999999998</v>
      </c>
      <c r="T416" s="3028">
        <v>48.046599999999998</v>
      </c>
      <c r="U416" s="3028">
        <v>31.5946</v>
      </c>
      <c r="V416" s="4" t="s">
        <v>3152</v>
      </c>
    </row>
    <row r="417" spans="1:22" ht="17" x14ac:dyDescent="0.45">
      <c r="A417" s="21">
        <v>416</v>
      </c>
      <c r="B417" s="21" t="s">
        <v>3153</v>
      </c>
      <c r="C417" s="21" t="s">
        <v>3192</v>
      </c>
      <c r="D417" s="4" t="s">
        <v>3193</v>
      </c>
      <c r="E417" s="27">
        <v>81.158600000000007</v>
      </c>
      <c r="F417" s="27">
        <v>10.1479</v>
      </c>
      <c r="G417" s="27">
        <v>22.189599999999999</v>
      </c>
      <c r="H417" s="27">
        <v>81.158600000000007</v>
      </c>
      <c r="I417" s="27">
        <v>24.399899999999999</v>
      </c>
      <c r="J417" s="27">
        <v>65.424199999999999</v>
      </c>
      <c r="K417" s="3027">
        <v>235</v>
      </c>
      <c r="L417" s="3027">
        <v>193</v>
      </c>
      <c r="M417" s="3027">
        <v>159</v>
      </c>
      <c r="N417" s="3043" t="s">
        <v>3194</v>
      </c>
      <c r="O417" s="3026">
        <v>45727</v>
      </c>
      <c r="P417" s="255" t="s">
        <v>18</v>
      </c>
      <c r="Q417" s="22">
        <v>45670</v>
      </c>
      <c r="R417" s="19">
        <f t="shared" si="6"/>
        <v>54.54343883189172</v>
      </c>
      <c r="S417" s="3028">
        <v>59.8581</v>
      </c>
      <c r="T417" s="3028">
        <v>58.758400000000002</v>
      </c>
      <c r="U417" s="3028">
        <v>41.167299999999997</v>
      </c>
      <c r="V417" s="4" t="s">
        <v>3152</v>
      </c>
    </row>
    <row r="418" spans="1:22" ht="17" x14ac:dyDescent="0.45">
      <c r="A418" s="21">
        <v>417</v>
      </c>
      <c r="B418" s="21" t="s">
        <v>3153</v>
      </c>
      <c r="C418" s="21" t="s">
        <v>3195</v>
      </c>
      <c r="D418" s="4" t="s">
        <v>3196</v>
      </c>
      <c r="E418" s="27">
        <v>78.974199999999996</v>
      </c>
      <c r="F418" s="27">
        <v>12.000299999999999</v>
      </c>
      <c r="G418" s="27">
        <v>24.345300000000002</v>
      </c>
      <c r="H418" s="27">
        <v>78.974199999999996</v>
      </c>
      <c r="I418" s="27">
        <v>27.142199999999999</v>
      </c>
      <c r="J418" s="27">
        <v>63.760399999999997</v>
      </c>
      <c r="K418" s="3027">
        <v>232</v>
      </c>
      <c r="L418" s="3027">
        <v>186</v>
      </c>
      <c r="M418" s="3027">
        <v>149</v>
      </c>
      <c r="N418" s="3044" t="s">
        <v>3197</v>
      </c>
      <c r="O418" s="3026">
        <v>45727</v>
      </c>
      <c r="P418" s="255" t="s">
        <v>18</v>
      </c>
      <c r="Q418" s="22">
        <v>45670</v>
      </c>
      <c r="R418" s="19">
        <f t="shared" si="6"/>
        <v>49.96166873047904</v>
      </c>
      <c r="S418" s="3028">
        <v>56.747300000000003</v>
      </c>
      <c r="T418" s="3028">
        <v>54.883699999999997</v>
      </c>
      <c r="U418" s="3028">
        <v>36.337000000000003</v>
      </c>
      <c r="V418" s="4" t="s">
        <v>3152</v>
      </c>
    </row>
    <row r="419" spans="1:22" ht="17" x14ac:dyDescent="0.45">
      <c r="A419" s="21">
        <v>418</v>
      </c>
      <c r="B419" s="21" t="s">
        <v>3153</v>
      </c>
      <c r="C419" s="21" t="s">
        <v>3198</v>
      </c>
      <c r="D419" s="4" t="s">
        <v>3199</v>
      </c>
      <c r="E419" s="27">
        <v>75.164299999999997</v>
      </c>
      <c r="F419" s="27">
        <v>12.7134</v>
      </c>
      <c r="G419" s="27">
        <v>24.993600000000001</v>
      </c>
      <c r="H419" s="27">
        <v>75.164299999999997</v>
      </c>
      <c r="I419" s="27">
        <v>28.0412</v>
      </c>
      <c r="J419" s="27">
        <v>63.039099999999998</v>
      </c>
      <c r="K419" s="3027">
        <v>223</v>
      </c>
      <c r="L419" s="3027">
        <v>175</v>
      </c>
      <c r="M419" s="3027">
        <v>138</v>
      </c>
      <c r="N419" s="3045" t="s">
        <v>3200</v>
      </c>
      <c r="O419" s="3026">
        <v>45727</v>
      </c>
      <c r="P419" s="255" t="s">
        <v>18</v>
      </c>
      <c r="Q419" s="22">
        <v>45670</v>
      </c>
      <c r="R419" s="19">
        <f t="shared" si="6"/>
        <v>45.195000656251821</v>
      </c>
      <c r="S419" s="3028">
        <v>50.6342</v>
      </c>
      <c r="T419" s="3028">
        <v>48.54</v>
      </c>
      <c r="U419" s="3028">
        <v>30.980399999999999</v>
      </c>
      <c r="V419" s="4" t="s">
        <v>3152</v>
      </c>
    </row>
    <row r="420" spans="1:22" ht="17" x14ac:dyDescent="0.45">
      <c r="A420" s="21">
        <v>419</v>
      </c>
      <c r="B420" s="21" t="s">
        <v>3153</v>
      </c>
      <c r="C420" s="21" t="s">
        <v>3201</v>
      </c>
      <c r="D420" s="4" t="s">
        <v>3202</v>
      </c>
      <c r="E420" s="27">
        <v>79.333799999999997</v>
      </c>
      <c r="F420" s="27">
        <v>13.0762</v>
      </c>
      <c r="G420" s="27">
        <v>19.325199999999999</v>
      </c>
      <c r="H420" s="27">
        <v>79.333799999999997</v>
      </c>
      <c r="I420" s="27">
        <v>23.333400000000001</v>
      </c>
      <c r="J420" s="27">
        <v>55.9161</v>
      </c>
      <c r="K420" s="3027">
        <v>233</v>
      </c>
      <c r="L420" s="3027">
        <v>187</v>
      </c>
      <c r="M420" s="3027">
        <v>160</v>
      </c>
      <c r="N420" s="3046" t="s">
        <v>3203</v>
      </c>
      <c r="O420" s="3026">
        <v>45727</v>
      </c>
      <c r="P420" s="255" t="s">
        <v>18</v>
      </c>
      <c r="Q420" s="22">
        <v>45666</v>
      </c>
      <c r="R420" s="19">
        <f t="shared" si="6"/>
        <v>56.622993771633247</v>
      </c>
      <c r="S420" s="3028">
        <v>57.814799999999998</v>
      </c>
      <c r="T420" s="3028">
        <v>55.509399999999999</v>
      </c>
      <c r="U420" s="3028">
        <v>40.9283</v>
      </c>
      <c r="V420" s="4" t="s">
        <v>3152</v>
      </c>
    </row>
    <row r="421" spans="1:22" ht="17" x14ac:dyDescent="0.45">
      <c r="A421" s="21">
        <v>420</v>
      </c>
      <c r="B421" s="21" t="s">
        <v>3153</v>
      </c>
      <c r="C421" s="21" t="s">
        <v>3204</v>
      </c>
      <c r="D421" s="4" t="s">
        <v>3205</v>
      </c>
      <c r="E421" s="27">
        <v>74.547300000000007</v>
      </c>
      <c r="F421" s="27">
        <v>12.7165</v>
      </c>
      <c r="G421" s="27">
        <v>24.084399999999999</v>
      </c>
      <c r="H421" s="27">
        <v>74.547300000000007</v>
      </c>
      <c r="I421" s="27">
        <v>27.235399999999998</v>
      </c>
      <c r="J421" s="27">
        <v>62.1661</v>
      </c>
      <c r="K421" s="3027">
        <v>221</v>
      </c>
      <c r="L421" s="3027">
        <v>174</v>
      </c>
      <c r="M421" s="3027">
        <v>138</v>
      </c>
      <c r="N421" s="3047" t="s">
        <v>3206</v>
      </c>
      <c r="O421" s="3026">
        <v>45727</v>
      </c>
      <c r="P421" s="255" t="s">
        <v>18</v>
      </c>
      <c r="Q421" s="22">
        <v>45666</v>
      </c>
      <c r="R421" s="19">
        <f t="shared" si="6"/>
        <v>45.545361897748698</v>
      </c>
      <c r="S421" s="3028">
        <v>49.646099999999997</v>
      </c>
      <c r="T421" s="3028">
        <v>47.561199999999999</v>
      </c>
      <c r="U421" s="3028">
        <v>30.8719</v>
      </c>
      <c r="V421" s="4" t="s">
        <v>3152</v>
      </c>
    </row>
    <row r="422" spans="1:22" ht="17" x14ac:dyDescent="0.45">
      <c r="A422" s="21">
        <v>421</v>
      </c>
      <c r="B422" s="21" t="s">
        <v>3153</v>
      </c>
      <c r="C422" s="21" t="s">
        <v>3207</v>
      </c>
      <c r="D422" s="4" t="s">
        <v>3208</v>
      </c>
      <c r="E422" s="27">
        <v>63.276200000000003</v>
      </c>
      <c r="F422" s="27">
        <v>13.713100000000001</v>
      </c>
      <c r="G422" s="27">
        <v>26.788499999999999</v>
      </c>
      <c r="H422" s="27">
        <v>63.276200000000003</v>
      </c>
      <c r="I422" s="27">
        <v>30.0943</v>
      </c>
      <c r="J422" s="27">
        <v>62.892000000000003</v>
      </c>
      <c r="K422" s="3027">
        <v>191</v>
      </c>
      <c r="L422" s="3027">
        <v>143</v>
      </c>
      <c r="M422" s="3027">
        <v>105</v>
      </c>
      <c r="N422" s="3048" t="s">
        <v>3209</v>
      </c>
      <c r="O422" s="3026">
        <v>45727</v>
      </c>
      <c r="P422" s="255" t="s">
        <v>18</v>
      </c>
      <c r="Q422" s="22">
        <v>45666</v>
      </c>
      <c r="R422" s="19">
        <f t="shared" si="6"/>
        <v>26.362710666226889</v>
      </c>
      <c r="S422" s="3028">
        <v>34.054699999999997</v>
      </c>
      <c r="T422" s="3028">
        <v>31.9194</v>
      </c>
      <c r="U422" s="3028">
        <v>17.801600000000001</v>
      </c>
      <c r="V422" s="4" t="s">
        <v>3152</v>
      </c>
    </row>
    <row r="423" spans="1:22" ht="17" x14ac:dyDescent="0.45">
      <c r="A423" s="21">
        <v>422</v>
      </c>
      <c r="B423" s="21" t="s">
        <v>3153</v>
      </c>
      <c r="C423" s="21" t="s">
        <v>3210</v>
      </c>
      <c r="D423" s="4" t="s">
        <v>3211</v>
      </c>
      <c r="E423" s="27">
        <v>60.720599999999997</v>
      </c>
      <c r="F423" s="27">
        <v>13.233000000000001</v>
      </c>
      <c r="G423" s="27">
        <v>29.267199999999999</v>
      </c>
      <c r="H423" s="27">
        <v>60.720599999999997</v>
      </c>
      <c r="I423" s="27">
        <v>32.119799999999998</v>
      </c>
      <c r="J423" s="27">
        <v>65.670100000000005</v>
      </c>
      <c r="K423" s="3027">
        <v>184</v>
      </c>
      <c r="L423" s="3027">
        <v>136</v>
      </c>
      <c r="M423" s="3027">
        <v>94</v>
      </c>
      <c r="N423" s="3049" t="s">
        <v>3212</v>
      </c>
      <c r="O423" s="3026">
        <v>45727</v>
      </c>
      <c r="P423" s="255" t="s">
        <v>18</v>
      </c>
      <c r="Q423" s="22">
        <v>45666</v>
      </c>
      <c r="R423" s="19">
        <f t="shared" si="6"/>
        <v>20.117829235731573</v>
      </c>
      <c r="S423" s="3028">
        <v>30.856100000000001</v>
      </c>
      <c r="T423" s="3028">
        <v>28.931000000000001</v>
      </c>
      <c r="U423" s="3028">
        <v>14.661</v>
      </c>
      <c r="V423" s="4" t="s">
        <v>3152</v>
      </c>
    </row>
    <row r="424" spans="1:22" ht="17" x14ac:dyDescent="0.45">
      <c r="A424" s="21">
        <v>423</v>
      </c>
      <c r="B424" s="21" t="s">
        <v>3153</v>
      </c>
      <c r="C424" s="21" t="s">
        <v>3213</v>
      </c>
      <c r="D424" s="4" t="s">
        <v>3214</v>
      </c>
      <c r="E424" s="27">
        <v>44.395600000000002</v>
      </c>
      <c r="F424" s="27">
        <v>18.6111</v>
      </c>
      <c r="G424" s="27">
        <v>27.016999999999999</v>
      </c>
      <c r="H424" s="27">
        <v>44.395600000000002</v>
      </c>
      <c r="I424" s="27">
        <v>32.806899999999999</v>
      </c>
      <c r="J424" s="27">
        <v>55.438400000000001</v>
      </c>
      <c r="K424" s="3027">
        <v>145</v>
      </c>
      <c r="L424" s="3027">
        <v>92</v>
      </c>
      <c r="M424" s="3027">
        <v>60</v>
      </c>
      <c r="N424" s="3050" t="s">
        <v>3215</v>
      </c>
      <c r="O424" s="3026">
        <v>45727</v>
      </c>
      <c r="P424" s="255" t="s">
        <v>18</v>
      </c>
      <c r="Q424" s="22">
        <v>45666</v>
      </c>
      <c r="R424" s="19">
        <f t="shared" si="6"/>
        <v>-11.719214353249585</v>
      </c>
      <c r="S424" s="3028">
        <v>16.461400000000001</v>
      </c>
      <c r="T424" s="3028">
        <v>14.113799999999999</v>
      </c>
      <c r="U424" s="3028">
        <v>6.1506100000000004</v>
      </c>
      <c r="V424" s="4" t="s">
        <v>3152</v>
      </c>
    </row>
    <row r="425" spans="1:22" ht="17" x14ac:dyDescent="0.45">
      <c r="A425" s="21">
        <v>424</v>
      </c>
      <c r="B425" s="21" t="s">
        <v>3153</v>
      </c>
      <c r="C425" s="21" t="s">
        <v>3216</v>
      </c>
      <c r="D425" s="4" t="s">
        <v>3217</v>
      </c>
      <c r="E425" s="27">
        <v>75.3125</v>
      </c>
      <c r="F425" s="27">
        <v>11.551500000000001</v>
      </c>
      <c r="G425" s="27">
        <v>21.417000000000002</v>
      </c>
      <c r="H425" s="27">
        <v>75.3125</v>
      </c>
      <c r="I425" s="27">
        <v>24.333600000000001</v>
      </c>
      <c r="J425" s="27">
        <v>61.659199999999998</v>
      </c>
      <c r="K425" s="3027">
        <v>220</v>
      </c>
      <c r="L425" s="3027">
        <v>177</v>
      </c>
      <c r="M425" s="3027">
        <v>145</v>
      </c>
      <c r="N425" s="3051" t="s">
        <v>3218</v>
      </c>
      <c r="O425" s="3026">
        <v>45727</v>
      </c>
      <c r="P425" s="255" t="s">
        <v>18</v>
      </c>
      <c r="Q425" s="22">
        <v>45596</v>
      </c>
      <c r="R425" s="19">
        <f t="shared" si="6"/>
        <v>49.765326322331724</v>
      </c>
      <c r="S425" s="3028">
        <v>50.438600000000001</v>
      </c>
      <c r="T425" s="3028">
        <v>48.777200000000001</v>
      </c>
      <c r="U425" s="3028">
        <v>33.753700000000002</v>
      </c>
      <c r="V425" s="4" t="s">
        <v>3182</v>
      </c>
    </row>
    <row r="426" spans="1:22" ht="17" x14ac:dyDescent="0.45">
      <c r="A426" s="21">
        <v>425</v>
      </c>
      <c r="B426" s="21" t="s">
        <v>3153</v>
      </c>
      <c r="C426" s="21" t="s">
        <v>3219</v>
      </c>
      <c r="D426" s="4" t="s">
        <v>3220</v>
      </c>
      <c r="E426" s="27">
        <v>75.615399999999994</v>
      </c>
      <c r="F426" s="27">
        <v>9.5980299999999996</v>
      </c>
      <c r="G426" s="27">
        <v>23.340399999999999</v>
      </c>
      <c r="H426" s="27">
        <v>75.615399999999994</v>
      </c>
      <c r="I426" s="27">
        <v>25.236799999999999</v>
      </c>
      <c r="J426" s="27">
        <v>67.646600000000007</v>
      </c>
      <c r="K426" s="3027">
        <v>218</v>
      </c>
      <c r="L426" s="3027">
        <v>179</v>
      </c>
      <c r="M426" s="3027">
        <v>142</v>
      </c>
      <c r="N426" s="3052" t="s">
        <v>3221</v>
      </c>
      <c r="O426" s="3026">
        <v>45727</v>
      </c>
      <c r="P426" s="255" t="s">
        <v>18</v>
      </c>
      <c r="Q426" s="22">
        <v>45637</v>
      </c>
      <c r="R426" s="19">
        <f t="shared" si="6"/>
        <v>47.660658719926495</v>
      </c>
      <c r="S426" s="3028">
        <v>50.197000000000003</v>
      </c>
      <c r="T426" s="3028">
        <v>49.264200000000002</v>
      </c>
      <c r="U426" s="3028">
        <v>32.721299999999999</v>
      </c>
      <c r="V426" s="4" t="s">
        <v>3182</v>
      </c>
    </row>
    <row r="427" spans="1:22" ht="17" x14ac:dyDescent="0.45">
      <c r="A427" s="21">
        <v>426</v>
      </c>
      <c r="B427" s="21" t="s">
        <v>3153</v>
      </c>
      <c r="C427" s="21" t="s">
        <v>3222</v>
      </c>
      <c r="D427" s="4" t="s">
        <v>3223</v>
      </c>
      <c r="E427" s="27">
        <v>71.4876</v>
      </c>
      <c r="F427" s="27">
        <v>11.2309</v>
      </c>
      <c r="G427" s="27">
        <v>26.1236</v>
      </c>
      <c r="H427" s="27">
        <v>71.4876</v>
      </c>
      <c r="I427" s="27">
        <v>28.435400000000001</v>
      </c>
      <c r="J427" s="27">
        <v>66.736400000000003</v>
      </c>
      <c r="K427" s="3027">
        <v>210</v>
      </c>
      <c r="L427" s="3027">
        <v>166</v>
      </c>
      <c r="M427" s="3027">
        <v>127</v>
      </c>
      <c r="N427" s="3053" t="s">
        <v>3224</v>
      </c>
      <c r="O427" s="3026">
        <v>45727</v>
      </c>
      <c r="P427" s="255" t="s">
        <v>18</v>
      </c>
      <c r="Q427" s="22">
        <v>45637</v>
      </c>
      <c r="R427" s="19">
        <f t="shared" si="6"/>
        <v>39.438533352844487</v>
      </c>
      <c r="S427" s="3028">
        <v>44.418199999999999</v>
      </c>
      <c r="T427" s="3028">
        <v>42.9009</v>
      </c>
      <c r="U427" s="3028">
        <v>26.020099999999999</v>
      </c>
      <c r="V427" s="4" t="s">
        <v>3182</v>
      </c>
    </row>
    <row r="428" spans="1:22" ht="17" x14ac:dyDescent="0.45">
      <c r="A428" s="21">
        <v>427</v>
      </c>
      <c r="B428" s="21" t="s">
        <v>3153</v>
      </c>
      <c r="C428" s="21" t="s">
        <v>3225</v>
      </c>
      <c r="D428" s="4" t="s">
        <v>3226</v>
      </c>
      <c r="E428" s="27">
        <v>73.861500000000007</v>
      </c>
      <c r="F428" s="27">
        <v>13.133900000000001</v>
      </c>
      <c r="G428" s="27">
        <v>24.832999999999998</v>
      </c>
      <c r="H428" s="27">
        <v>73.861500000000007</v>
      </c>
      <c r="I428" s="27">
        <v>28.092300000000002</v>
      </c>
      <c r="J428" s="27">
        <v>62.126199999999997</v>
      </c>
      <c r="K428" s="3027">
        <v>220</v>
      </c>
      <c r="L428" s="3027">
        <v>171</v>
      </c>
      <c r="M428" s="3027">
        <v>135</v>
      </c>
      <c r="N428" s="3054" t="s">
        <v>3227</v>
      </c>
      <c r="O428" s="3026">
        <v>45727</v>
      </c>
      <c r="P428" s="255" t="s">
        <v>18</v>
      </c>
      <c r="Q428" s="22">
        <v>45604</v>
      </c>
      <c r="R428" s="19">
        <f t="shared" si="6"/>
        <v>43.857057328225963</v>
      </c>
      <c r="S428" s="3028">
        <v>48.713700000000003</v>
      </c>
      <c r="T428" s="3028">
        <v>46.488599999999998</v>
      </c>
      <c r="U428" s="3028">
        <v>29.536999999999999</v>
      </c>
      <c r="V428" s="4" t="s">
        <v>3182</v>
      </c>
    </row>
    <row r="429" spans="1:22" ht="17" x14ac:dyDescent="0.45">
      <c r="A429" s="21">
        <v>428</v>
      </c>
      <c r="B429" s="21" t="s">
        <v>3153</v>
      </c>
      <c r="C429" s="21" t="s">
        <v>3228</v>
      </c>
      <c r="D429" s="4" t="s">
        <v>3229</v>
      </c>
      <c r="E429" s="27">
        <v>76.689099999999996</v>
      </c>
      <c r="F429" s="27">
        <v>11.9148</v>
      </c>
      <c r="G429" s="27">
        <v>19.608499999999999</v>
      </c>
      <c r="H429" s="27">
        <v>76.689099999999996</v>
      </c>
      <c r="I429" s="27">
        <v>22.944600000000001</v>
      </c>
      <c r="J429" s="27">
        <v>58.715699999999998</v>
      </c>
      <c r="K429" s="3027">
        <v>223</v>
      </c>
      <c r="L429" s="3027">
        <v>180</v>
      </c>
      <c r="M429" s="3027">
        <v>152</v>
      </c>
      <c r="N429" s="3055" t="s">
        <v>3230</v>
      </c>
      <c r="O429" s="3026">
        <v>45727</v>
      </c>
      <c r="P429" s="255" t="s">
        <v>18</v>
      </c>
      <c r="Q429" s="22">
        <v>45677</v>
      </c>
      <c r="R429" s="19">
        <f t="shared" si="6"/>
        <v>53.695260813290346</v>
      </c>
      <c r="S429" s="3028">
        <v>52.827300000000001</v>
      </c>
      <c r="T429" s="3028">
        <v>51.0167</v>
      </c>
      <c r="U429" s="3028">
        <v>36.963799999999999</v>
      </c>
      <c r="V429" s="4" t="s">
        <v>3182</v>
      </c>
    </row>
    <row r="430" spans="1:22" ht="17" x14ac:dyDescent="0.45">
      <c r="A430" s="21">
        <v>429</v>
      </c>
      <c r="B430" s="21" t="s">
        <v>3153</v>
      </c>
      <c r="C430" s="21" t="s">
        <v>3231</v>
      </c>
      <c r="D430" s="4" t="s">
        <v>3232</v>
      </c>
      <c r="E430" s="27">
        <v>75.948800000000006</v>
      </c>
      <c r="F430" s="27">
        <v>12.173500000000001</v>
      </c>
      <c r="G430" s="27">
        <v>21.578099999999999</v>
      </c>
      <c r="H430" s="27">
        <v>75.948800000000006</v>
      </c>
      <c r="I430" s="27">
        <v>24.775099999999998</v>
      </c>
      <c r="J430" s="27">
        <v>60.570099999999996</v>
      </c>
      <c r="K430" s="3027">
        <v>223</v>
      </c>
      <c r="L430" s="3027">
        <v>178</v>
      </c>
      <c r="M430" s="3027">
        <v>146</v>
      </c>
      <c r="N430" s="3056" t="s">
        <v>3233</v>
      </c>
      <c r="O430" s="3026">
        <v>45727</v>
      </c>
      <c r="P430" s="255" t="s">
        <v>18</v>
      </c>
      <c r="Q430" s="22">
        <v>45677</v>
      </c>
      <c r="R430" s="19">
        <f t="shared" si="6"/>
        <v>50.254303747030967</v>
      </c>
      <c r="S430" s="3028">
        <v>51.705800000000004</v>
      </c>
      <c r="T430" s="3028">
        <v>49.804000000000002</v>
      </c>
      <c r="U430" s="3028">
        <v>34.455300000000001</v>
      </c>
      <c r="V430" s="4" t="s">
        <v>3182</v>
      </c>
    </row>
    <row r="431" spans="1:22" ht="17" x14ac:dyDescent="0.45">
      <c r="A431" s="21">
        <v>430</v>
      </c>
      <c r="B431" s="21" t="s">
        <v>3153</v>
      </c>
      <c r="C431" s="21" t="s">
        <v>3234</v>
      </c>
      <c r="D431" s="4" t="s">
        <v>3235</v>
      </c>
      <c r="E431" s="27">
        <v>72.301000000000002</v>
      </c>
      <c r="F431" s="27">
        <v>11.575100000000001</v>
      </c>
      <c r="G431" s="27">
        <v>20.694299999999998</v>
      </c>
      <c r="H431" s="27">
        <v>72.301000000000002</v>
      </c>
      <c r="I431" s="27">
        <v>23.711500000000001</v>
      </c>
      <c r="J431" s="27">
        <v>60.780099999999997</v>
      </c>
      <c r="K431" s="3027">
        <v>211</v>
      </c>
      <c r="L431" s="3027">
        <v>169</v>
      </c>
      <c r="M431" s="3027">
        <v>139</v>
      </c>
      <c r="N431" s="3057" t="s">
        <v>3236</v>
      </c>
      <c r="O431" s="3026">
        <v>45727</v>
      </c>
      <c r="P431" s="255" t="s">
        <v>18</v>
      </c>
      <c r="Q431" s="22">
        <v>45677</v>
      </c>
      <c r="R431" s="19">
        <f t="shared" si="6"/>
        <v>47.140111481884524</v>
      </c>
      <c r="S431" s="3028">
        <v>45.752400000000002</v>
      </c>
      <c r="T431" s="3028">
        <v>44.108499999999999</v>
      </c>
      <c r="U431" s="3028">
        <v>30.534400000000002</v>
      </c>
      <c r="V431" s="4" t="s">
        <v>3182</v>
      </c>
    </row>
    <row r="432" spans="1:22" ht="17" x14ac:dyDescent="0.45">
      <c r="A432" s="21">
        <v>431</v>
      </c>
      <c r="B432" s="21" t="s">
        <v>3237</v>
      </c>
      <c r="D432" s="9" t="s">
        <v>3238</v>
      </c>
      <c r="E432" s="27">
        <v>56.941299999999998</v>
      </c>
      <c r="F432" s="27">
        <v>17.6205</v>
      </c>
      <c r="G432" s="27">
        <v>34.815600000000003</v>
      </c>
      <c r="H432" s="27">
        <v>56.941299999999998</v>
      </c>
      <c r="I432" s="27">
        <v>39.020699999999998</v>
      </c>
      <c r="J432" s="27">
        <v>63.1556</v>
      </c>
      <c r="K432" s="3027">
        <v>181</v>
      </c>
      <c r="L432" s="3027">
        <v>124</v>
      </c>
      <c r="M432" s="3027">
        <v>75</v>
      </c>
      <c r="N432" s="3058" t="s">
        <v>3239</v>
      </c>
      <c r="O432" s="3026">
        <v>45727</v>
      </c>
      <c r="P432" s="255" t="s">
        <v>18</v>
      </c>
      <c r="R432" s="19">
        <f t="shared" si="6"/>
        <v>11.275402762788444</v>
      </c>
      <c r="S432" s="3028">
        <v>27.7621</v>
      </c>
      <c r="T432" s="3028">
        <v>24.8626</v>
      </c>
      <c r="U432" s="3028">
        <v>10.089499999999999</v>
      </c>
    </row>
    <row r="433" spans="1:21" ht="17" x14ac:dyDescent="0.45">
      <c r="A433" s="21">
        <v>432</v>
      </c>
      <c r="B433" s="21" t="s">
        <v>3237</v>
      </c>
      <c r="D433" s="9" t="s">
        <v>3240</v>
      </c>
      <c r="E433" s="27">
        <v>52.151600000000002</v>
      </c>
      <c r="F433" s="27">
        <v>18.0001</v>
      </c>
      <c r="G433" s="27">
        <v>28.492000000000001</v>
      </c>
      <c r="H433" s="27">
        <v>52.151600000000002</v>
      </c>
      <c r="I433" s="27">
        <v>33.701599999999999</v>
      </c>
      <c r="J433" s="27">
        <v>57.716900000000003</v>
      </c>
      <c r="K433" s="3027">
        <v>166</v>
      </c>
      <c r="L433" s="3027">
        <v>111</v>
      </c>
      <c r="M433" s="3027">
        <v>75</v>
      </c>
      <c r="N433" s="3059" t="s">
        <v>3241</v>
      </c>
      <c r="O433" s="3026">
        <v>45727</v>
      </c>
      <c r="P433" s="255" t="s">
        <v>18</v>
      </c>
      <c r="R433" s="19">
        <f t="shared" si="6"/>
        <v>4.3185486016447872</v>
      </c>
      <c r="S433" s="3028">
        <v>22.982500000000002</v>
      </c>
      <c r="T433" s="3028">
        <v>20.279299999999999</v>
      </c>
      <c r="U433" s="3028">
        <v>9.4592299999999998</v>
      </c>
    </row>
    <row r="434" spans="1:21" ht="13.5" customHeight="1" x14ac:dyDescent="0.45">
      <c r="A434" s="6">
        <v>433</v>
      </c>
      <c r="B434" s="6" t="s">
        <v>3153</v>
      </c>
      <c r="C434" s="6" t="s">
        <v>3884</v>
      </c>
      <c r="D434" s="3" t="s">
        <v>3885</v>
      </c>
      <c r="E434" s="3494">
        <v>77.091099999999997</v>
      </c>
      <c r="F434" s="3494">
        <v>13.6487</v>
      </c>
      <c r="G434" s="3494">
        <v>25.0061</v>
      </c>
      <c r="H434" s="3494">
        <v>77.091099999999997</v>
      </c>
      <c r="I434" s="3494">
        <v>28.488399999999999</v>
      </c>
      <c r="J434" s="3494">
        <v>61.373600000000003</v>
      </c>
      <c r="K434" s="3494">
        <v>230</v>
      </c>
      <c r="L434" s="3494">
        <v>180</v>
      </c>
      <c r="M434" s="3494">
        <v>143</v>
      </c>
      <c r="N434" s="3495" t="s">
        <v>3942</v>
      </c>
      <c r="O434" s="25">
        <v>45751</v>
      </c>
      <c r="P434" s="255" t="s">
        <v>18</v>
      </c>
      <c r="Q434" s="25">
        <v>45735</v>
      </c>
      <c r="R434" s="19">
        <f t="shared" si="6"/>
        <v>47.291840888981355</v>
      </c>
    </row>
    <row r="435" spans="1:21" ht="13.5" customHeight="1" x14ac:dyDescent="0.45">
      <c r="A435" s="6">
        <v>434</v>
      </c>
      <c r="B435" s="6" t="s">
        <v>3153</v>
      </c>
      <c r="C435" s="6" t="s">
        <v>3886</v>
      </c>
      <c r="D435" s="3" t="s">
        <v>3887</v>
      </c>
      <c r="E435" s="3494">
        <v>78.722099999999998</v>
      </c>
      <c r="F435" s="3494">
        <v>14.098699999999999</v>
      </c>
      <c r="G435" s="3494">
        <v>21.590299999999999</v>
      </c>
      <c r="H435" s="3494">
        <v>78.722099999999998</v>
      </c>
      <c r="I435" s="3494">
        <v>25.786000000000001</v>
      </c>
      <c r="J435" s="3494">
        <v>56.8551</v>
      </c>
      <c r="K435" s="3494">
        <v>234</v>
      </c>
      <c r="L435" s="3494">
        <v>184</v>
      </c>
      <c r="M435" s="3494">
        <v>154</v>
      </c>
      <c r="N435" s="3496" t="s">
        <v>3943</v>
      </c>
      <c r="O435" s="25">
        <v>45751</v>
      </c>
      <c r="P435" s="255" t="s">
        <v>18</v>
      </c>
      <c r="Q435" s="25">
        <v>45735</v>
      </c>
      <c r="R435" s="19">
        <f t="shared" si="6"/>
        <v>53.067957174237911</v>
      </c>
    </row>
    <row r="436" spans="1:21" ht="13.5" customHeight="1" x14ac:dyDescent="0.45">
      <c r="A436" s="6">
        <v>435</v>
      </c>
      <c r="B436" s="6" t="s">
        <v>3153</v>
      </c>
      <c r="C436" s="6" t="s">
        <v>3888</v>
      </c>
      <c r="D436" s="3" t="s">
        <v>3889</v>
      </c>
      <c r="E436" s="3494">
        <v>82.545199999999994</v>
      </c>
      <c r="F436" s="3494">
        <v>9.8395600000000005</v>
      </c>
      <c r="G436" s="3494">
        <v>18.455300000000001</v>
      </c>
      <c r="H436" s="3494">
        <v>82.545199999999994</v>
      </c>
      <c r="I436" s="3494">
        <v>20.9145</v>
      </c>
      <c r="J436" s="3494">
        <v>61.935499999999998</v>
      </c>
      <c r="K436" s="3494">
        <v>236</v>
      </c>
      <c r="L436" s="3494">
        <v>198</v>
      </c>
      <c r="M436" s="3494">
        <v>170</v>
      </c>
      <c r="N436" s="3497" t="s">
        <v>3944</v>
      </c>
      <c r="O436" s="25">
        <v>45751</v>
      </c>
      <c r="P436" s="255" t="s">
        <v>18</v>
      </c>
      <c r="Q436" s="25">
        <v>45721</v>
      </c>
      <c r="R436" s="19">
        <f t="shared" si="6"/>
        <v>60.443882979221534</v>
      </c>
    </row>
    <row r="437" spans="1:21" ht="13.5" customHeight="1" x14ac:dyDescent="0.45">
      <c r="A437" s="6">
        <v>436</v>
      </c>
      <c r="B437" s="6" t="s">
        <v>3153</v>
      </c>
      <c r="C437" s="6" t="s">
        <v>3890</v>
      </c>
      <c r="D437" s="3" t="s">
        <v>3891</v>
      </c>
      <c r="E437" s="3494">
        <v>79.226900000000001</v>
      </c>
      <c r="F437" s="3494">
        <v>10.716200000000001</v>
      </c>
      <c r="G437" s="3494">
        <v>19.553100000000001</v>
      </c>
      <c r="H437" s="3494">
        <v>79.226900000000001</v>
      </c>
      <c r="I437" s="3494">
        <v>22.2971</v>
      </c>
      <c r="J437" s="3494">
        <v>61.274799999999999</v>
      </c>
      <c r="K437" s="3494">
        <v>229</v>
      </c>
      <c r="L437" s="3494">
        <v>188</v>
      </c>
      <c r="M437" s="3494">
        <v>159</v>
      </c>
      <c r="N437" s="3498" t="s">
        <v>3945</v>
      </c>
      <c r="O437" s="25">
        <v>45751</v>
      </c>
      <c r="P437" s="255" t="s">
        <v>18</v>
      </c>
      <c r="Q437" s="25">
        <v>45721</v>
      </c>
      <c r="R437" s="19">
        <f t="shared" si="6"/>
        <v>56.217077537694195</v>
      </c>
    </row>
    <row r="438" spans="1:21" ht="13.5" customHeight="1" x14ac:dyDescent="0.45">
      <c r="A438" s="6">
        <v>437</v>
      </c>
      <c r="B438" s="6" t="s">
        <v>3153</v>
      </c>
      <c r="C438" s="6" t="s">
        <v>3892</v>
      </c>
      <c r="D438" s="3" t="s">
        <v>3893</v>
      </c>
      <c r="E438" s="3494">
        <v>76.613399999999999</v>
      </c>
      <c r="F438" s="3494">
        <v>13.529400000000001</v>
      </c>
      <c r="G438" s="3494">
        <v>21.761800000000001</v>
      </c>
      <c r="H438" s="3494">
        <v>76.613399999999999</v>
      </c>
      <c r="I438" s="3494">
        <v>25.624600000000001</v>
      </c>
      <c r="J438" s="3494">
        <v>58.130699999999997</v>
      </c>
      <c r="K438" s="3494">
        <v>227</v>
      </c>
      <c r="L438" s="3494">
        <v>179</v>
      </c>
      <c r="M438" s="3494">
        <v>148</v>
      </c>
      <c r="N438" s="3499" t="s">
        <v>3946</v>
      </c>
      <c r="O438" s="25">
        <v>45751</v>
      </c>
      <c r="P438" s="255" t="s">
        <v>18</v>
      </c>
      <c r="Q438" s="25">
        <v>45721</v>
      </c>
      <c r="R438" s="19">
        <f t="shared" si="6"/>
        <v>50.727114509832454</v>
      </c>
    </row>
    <row r="439" spans="1:21" ht="13.5" customHeight="1" x14ac:dyDescent="0.45">
      <c r="A439" s="6">
        <v>438</v>
      </c>
      <c r="B439" s="6" t="s">
        <v>3153</v>
      </c>
      <c r="C439" s="6" t="s">
        <v>3894</v>
      </c>
      <c r="D439" s="3" t="s">
        <v>3895</v>
      </c>
      <c r="E439" s="3494">
        <v>77.337000000000003</v>
      </c>
      <c r="F439" s="3494">
        <v>14.106</v>
      </c>
      <c r="G439" s="3494">
        <v>25.339200000000002</v>
      </c>
      <c r="H439" s="3494">
        <v>77.337000000000003</v>
      </c>
      <c r="I439" s="3494">
        <v>29.000900000000001</v>
      </c>
      <c r="J439" s="3494">
        <v>60.896000000000001</v>
      </c>
      <c r="K439" s="3494">
        <v>232</v>
      </c>
      <c r="L439" s="3494">
        <v>180</v>
      </c>
      <c r="M439" s="3494">
        <v>143</v>
      </c>
      <c r="N439" s="3500" t="s">
        <v>3947</v>
      </c>
      <c r="O439" s="25">
        <v>45751</v>
      </c>
      <c r="P439" s="255" t="s">
        <v>18</v>
      </c>
      <c r="Q439" s="25">
        <v>45721</v>
      </c>
      <c r="R439" s="19">
        <f t="shared" si="6"/>
        <v>47.171971227247589</v>
      </c>
    </row>
    <row r="440" spans="1:21" ht="13.5" customHeight="1" x14ac:dyDescent="0.45">
      <c r="A440" s="6">
        <v>439</v>
      </c>
      <c r="B440" s="6" t="s">
        <v>3153</v>
      </c>
      <c r="C440" s="6" t="s">
        <v>3896</v>
      </c>
      <c r="D440" s="3" t="s">
        <v>3897</v>
      </c>
      <c r="E440" s="3494">
        <v>72.507900000000006</v>
      </c>
      <c r="F440" s="3494">
        <v>11.837199999999999</v>
      </c>
      <c r="G440" s="3494">
        <v>22.844000000000001</v>
      </c>
      <c r="H440" s="3494">
        <v>72.507900000000006</v>
      </c>
      <c r="I440" s="3494">
        <v>25.7287</v>
      </c>
      <c r="J440" s="3494">
        <v>62.607900000000001</v>
      </c>
      <c r="K440" s="3494">
        <v>213</v>
      </c>
      <c r="L440" s="3494">
        <v>169</v>
      </c>
      <c r="M440" s="3494">
        <v>135</v>
      </c>
      <c r="N440" s="3501" t="s">
        <v>3948</v>
      </c>
      <c r="O440" s="25">
        <v>45751</v>
      </c>
      <c r="P440" s="255" t="s">
        <v>18</v>
      </c>
      <c r="Q440" s="25">
        <v>45721</v>
      </c>
      <c r="R440" s="19">
        <f t="shared" si="6"/>
        <v>44.575401727772402</v>
      </c>
    </row>
    <row r="441" spans="1:21" ht="13.5" customHeight="1" x14ac:dyDescent="0.45">
      <c r="A441" s="6">
        <v>440</v>
      </c>
      <c r="B441" s="6" t="s">
        <v>3153</v>
      </c>
      <c r="C441" s="6" t="s">
        <v>3898</v>
      </c>
      <c r="D441" s="3" t="s">
        <v>3899</v>
      </c>
      <c r="E441" s="3494">
        <v>78.525700000000001</v>
      </c>
      <c r="F441" s="3494">
        <v>11.240399999999999</v>
      </c>
      <c r="G441" s="3494">
        <v>21.726600000000001</v>
      </c>
      <c r="H441" s="3494">
        <v>78.525700000000001</v>
      </c>
      <c r="I441" s="3494">
        <v>24.4621</v>
      </c>
      <c r="J441" s="3494">
        <v>62.6449</v>
      </c>
      <c r="K441" s="3494">
        <v>229</v>
      </c>
      <c r="L441" s="3494">
        <v>186</v>
      </c>
      <c r="M441" s="3494">
        <v>153</v>
      </c>
      <c r="N441" s="3502" t="s">
        <v>3949</v>
      </c>
      <c r="O441" s="25">
        <v>45751</v>
      </c>
      <c r="P441" s="255" t="s">
        <v>18</v>
      </c>
      <c r="Q441" s="25">
        <v>45733</v>
      </c>
      <c r="R441" s="19">
        <f t="shared" si="6"/>
        <v>52.705298618557109</v>
      </c>
    </row>
    <row r="442" spans="1:21" ht="13.5" customHeight="1" x14ac:dyDescent="0.45">
      <c r="A442" s="6">
        <v>441</v>
      </c>
      <c r="B442" s="6" t="s">
        <v>3153</v>
      </c>
      <c r="C442" s="6" t="s">
        <v>3900</v>
      </c>
      <c r="D442" s="3" t="s">
        <v>3901</v>
      </c>
      <c r="E442" s="3494">
        <v>77.325699999999998</v>
      </c>
      <c r="F442" s="3494">
        <v>14.427899999999999</v>
      </c>
      <c r="G442" s="3494">
        <v>23.436900000000001</v>
      </c>
      <c r="H442" s="3494">
        <v>77.325699999999998</v>
      </c>
      <c r="I442" s="3494">
        <v>27.521799999999999</v>
      </c>
      <c r="J442" s="3494">
        <v>58.383400000000002</v>
      </c>
      <c r="K442" s="3494">
        <v>231</v>
      </c>
      <c r="L442" s="3494">
        <v>180</v>
      </c>
      <c r="M442" s="3494">
        <v>147</v>
      </c>
      <c r="N442" s="3503" t="s">
        <v>3950</v>
      </c>
      <c r="O442" s="25">
        <v>45751</v>
      </c>
      <c r="P442" s="255" t="s">
        <v>18</v>
      </c>
      <c r="Q442" s="25">
        <v>45733</v>
      </c>
      <c r="R442" s="19">
        <f t="shared" si="6"/>
        <v>49.380744953195013</v>
      </c>
    </row>
    <row r="443" spans="1:21" ht="13.5" customHeight="1" x14ac:dyDescent="0.45">
      <c r="A443" s="6">
        <v>442</v>
      </c>
      <c r="B443" s="6" t="s">
        <v>3153</v>
      </c>
      <c r="C443" s="6" t="s">
        <v>3902</v>
      </c>
      <c r="D443" s="3" t="s">
        <v>3903</v>
      </c>
      <c r="E443" s="3494">
        <v>78.786500000000004</v>
      </c>
      <c r="F443" s="3494">
        <v>12.047700000000001</v>
      </c>
      <c r="G443" s="3494">
        <v>22.151399999999999</v>
      </c>
      <c r="H443" s="3494">
        <v>78.786500000000004</v>
      </c>
      <c r="I443" s="3494">
        <v>25.215699999999998</v>
      </c>
      <c r="J443" s="3494">
        <v>61.459200000000003</v>
      </c>
      <c r="K443" s="3494">
        <v>231</v>
      </c>
      <c r="L443" s="3494">
        <v>186</v>
      </c>
      <c r="M443" s="3494">
        <v>153</v>
      </c>
      <c r="N443" s="3504" t="s">
        <v>3951</v>
      </c>
      <c r="O443" s="25">
        <v>45751</v>
      </c>
      <c r="P443" s="255" t="s">
        <v>18</v>
      </c>
      <c r="Q443" s="25">
        <v>45733</v>
      </c>
      <c r="R443" s="19">
        <f t="shared" si="6"/>
        <v>52.421493508244211</v>
      </c>
    </row>
    <row r="444" spans="1:21" ht="13.5" customHeight="1" x14ac:dyDescent="0.45">
      <c r="A444" s="6">
        <v>443</v>
      </c>
      <c r="B444" s="6" t="s">
        <v>3153</v>
      </c>
      <c r="C444" s="6" t="s">
        <v>3904</v>
      </c>
      <c r="D444" s="3" t="s">
        <v>3905</v>
      </c>
      <c r="E444" s="3494">
        <v>80.240899999999996</v>
      </c>
      <c r="F444" s="3494">
        <v>12.5192</v>
      </c>
      <c r="G444" s="3494">
        <v>20.3216</v>
      </c>
      <c r="H444" s="3494">
        <v>80.240899999999996</v>
      </c>
      <c r="I444" s="3494">
        <v>23.868400000000001</v>
      </c>
      <c r="J444" s="3494">
        <v>58.364600000000003</v>
      </c>
      <c r="K444" s="3494">
        <v>235</v>
      </c>
      <c r="L444" s="3494">
        <v>189</v>
      </c>
      <c r="M444" s="3494">
        <v>160</v>
      </c>
      <c r="N444" s="3505" t="s">
        <v>3952</v>
      </c>
      <c r="O444" s="25">
        <v>45751</v>
      </c>
      <c r="P444" s="255" t="s">
        <v>18</v>
      </c>
      <c r="Q444" s="25">
        <v>45733</v>
      </c>
      <c r="R444" s="19">
        <f t="shared" si="6"/>
        <v>56.099282650779095</v>
      </c>
    </row>
    <row r="445" spans="1:21" ht="13.5" customHeight="1" x14ac:dyDescent="0.45">
      <c r="A445" s="6">
        <v>444</v>
      </c>
      <c r="B445" s="6" t="s">
        <v>3153</v>
      </c>
      <c r="C445" s="6" t="s">
        <v>3906</v>
      </c>
      <c r="D445" s="3" t="s">
        <v>3907</v>
      </c>
      <c r="E445" s="3494">
        <v>81.187700000000007</v>
      </c>
      <c r="F445" s="3494">
        <v>10.1213</v>
      </c>
      <c r="G445" s="3494">
        <v>19.425899999999999</v>
      </c>
      <c r="H445" s="3494">
        <v>81.187700000000007</v>
      </c>
      <c r="I445" s="3494">
        <v>21.904499999999999</v>
      </c>
      <c r="J445" s="3494">
        <v>62.479399999999998</v>
      </c>
      <c r="K445" s="3494">
        <v>233</v>
      </c>
      <c r="L445" s="3494">
        <v>194</v>
      </c>
      <c r="M445" s="3494">
        <v>164</v>
      </c>
      <c r="N445" s="3506" t="s">
        <v>3953</v>
      </c>
      <c r="O445" s="25">
        <v>45751</v>
      </c>
      <c r="P445" s="255" t="s">
        <v>18</v>
      </c>
      <c r="Q445" s="25">
        <v>45733</v>
      </c>
      <c r="R445" s="19">
        <f t="shared" si="6"/>
        <v>58.082449108192506</v>
      </c>
    </row>
    <row r="446" spans="1:21" ht="13.5" customHeight="1" x14ac:dyDescent="0.45">
      <c r="A446" s="6">
        <v>445</v>
      </c>
      <c r="B446" s="6" t="s">
        <v>3153</v>
      </c>
      <c r="C446" s="6" t="s">
        <v>3908</v>
      </c>
      <c r="D446" s="3" t="s">
        <v>3909</v>
      </c>
      <c r="E446" s="3494">
        <v>82.219800000000006</v>
      </c>
      <c r="F446" s="3494">
        <v>9.6170000000000009</v>
      </c>
      <c r="G446" s="3494">
        <v>22.206800000000001</v>
      </c>
      <c r="H446" s="3494">
        <v>82.219800000000006</v>
      </c>
      <c r="I446" s="3494">
        <v>24.1998</v>
      </c>
      <c r="J446" s="3494">
        <v>66.584199999999996</v>
      </c>
      <c r="K446" s="3494">
        <v>237</v>
      </c>
      <c r="L446" s="3494">
        <v>197</v>
      </c>
      <c r="M446" s="3494">
        <v>162</v>
      </c>
      <c r="N446" s="3507" t="s">
        <v>3954</v>
      </c>
      <c r="O446" s="25">
        <v>45751</v>
      </c>
      <c r="P446" s="255" t="s">
        <v>18</v>
      </c>
      <c r="Q446" s="25">
        <v>45733</v>
      </c>
      <c r="R446" s="19">
        <f t="shared" si="6"/>
        <v>55.424298387012243</v>
      </c>
    </row>
    <row r="447" spans="1:21" ht="13.5" customHeight="1" x14ac:dyDescent="0.45">
      <c r="A447" s="6">
        <v>446</v>
      </c>
      <c r="B447" s="6" t="s">
        <v>3153</v>
      </c>
      <c r="C447" s="6" t="s">
        <v>3910</v>
      </c>
      <c r="D447" s="3" t="s">
        <v>3911</v>
      </c>
      <c r="E447" s="3494">
        <v>79.5137</v>
      </c>
      <c r="F447" s="3494">
        <v>10.926299999999999</v>
      </c>
      <c r="G447" s="3494">
        <v>22.296500000000002</v>
      </c>
      <c r="H447" s="3494">
        <v>79.5137</v>
      </c>
      <c r="I447" s="3494">
        <v>24.829799999999999</v>
      </c>
      <c r="J447" s="3494">
        <v>63.893099999999997</v>
      </c>
      <c r="K447" s="3494">
        <v>231</v>
      </c>
      <c r="L447" s="3494">
        <v>188</v>
      </c>
      <c r="M447" s="3494">
        <v>154</v>
      </c>
      <c r="N447" s="3508" t="s">
        <v>3955</v>
      </c>
      <c r="O447" s="25">
        <v>45751</v>
      </c>
      <c r="P447" s="255" t="s">
        <v>18</v>
      </c>
      <c r="Q447" s="25">
        <v>45733</v>
      </c>
      <c r="R447" s="19">
        <f t="shared" si="6"/>
        <v>52.930324032404279</v>
      </c>
    </row>
    <row r="448" spans="1:21" ht="13.5" customHeight="1" x14ac:dyDescent="0.45">
      <c r="A448" s="6">
        <v>447</v>
      </c>
      <c r="B448" s="6" t="s">
        <v>3153</v>
      </c>
      <c r="C448" s="6" t="s">
        <v>3912</v>
      </c>
      <c r="D448" s="3" t="s">
        <v>3913</v>
      </c>
      <c r="E448" s="3494">
        <v>76.535499999999999</v>
      </c>
      <c r="F448" s="3494">
        <v>9.6892899999999997</v>
      </c>
      <c r="G448" s="3494">
        <v>23.334900000000001</v>
      </c>
      <c r="H448" s="3494">
        <v>76.535499999999999</v>
      </c>
      <c r="I448" s="3494">
        <v>25.2666</v>
      </c>
      <c r="J448" s="3494">
        <v>67.450500000000005</v>
      </c>
      <c r="K448" s="3494">
        <v>221</v>
      </c>
      <c r="L448" s="3494">
        <v>181</v>
      </c>
      <c r="M448" s="3494">
        <v>145</v>
      </c>
      <c r="N448" s="3509" t="s">
        <v>3956</v>
      </c>
      <c r="O448" s="25">
        <v>45751</v>
      </c>
      <c r="P448" s="255" t="s">
        <v>18</v>
      </c>
      <c r="Q448" s="25">
        <v>45733</v>
      </c>
      <c r="R448" s="19">
        <f t="shared" si="6"/>
        <v>48.672122619086252</v>
      </c>
    </row>
    <row r="449" spans="1:21" ht="13.5" customHeight="1" x14ac:dyDescent="0.45">
      <c r="A449" s="6">
        <v>448</v>
      </c>
      <c r="B449" s="6" t="s">
        <v>3153</v>
      </c>
      <c r="C449" s="6" t="s">
        <v>3914</v>
      </c>
      <c r="D449" s="3" t="s">
        <v>3915</v>
      </c>
      <c r="E449" s="3494">
        <v>77.228499999999997</v>
      </c>
      <c r="F449" s="3494">
        <v>12.2118</v>
      </c>
      <c r="G449" s="3494">
        <v>25.849699999999999</v>
      </c>
      <c r="H449" s="3494">
        <v>77.228499999999997</v>
      </c>
      <c r="I449" s="3494">
        <v>28.589099999999998</v>
      </c>
      <c r="J449" s="3494">
        <v>64.713300000000004</v>
      </c>
      <c r="K449" s="3494">
        <v>228</v>
      </c>
      <c r="L449" s="3494">
        <v>181</v>
      </c>
      <c r="M449" s="3494">
        <v>142</v>
      </c>
      <c r="N449" s="3510" t="s">
        <v>3957</v>
      </c>
      <c r="O449" s="25">
        <v>45751</v>
      </c>
      <c r="P449" s="255" t="s">
        <v>18</v>
      </c>
      <c r="Q449" s="25">
        <v>45733</v>
      </c>
      <c r="R449" s="19">
        <f t="shared" si="6"/>
        <v>46.488034106845099</v>
      </c>
    </row>
    <row r="450" spans="1:21" ht="13.5" customHeight="1" x14ac:dyDescent="0.45">
      <c r="A450" s="6">
        <v>449</v>
      </c>
      <c r="B450" s="6" t="s">
        <v>3153</v>
      </c>
      <c r="C450" s="6" t="s">
        <v>3916</v>
      </c>
      <c r="D450" s="3" t="s">
        <v>3917</v>
      </c>
      <c r="E450" s="3494">
        <v>79.854900000000001</v>
      </c>
      <c r="F450" s="3494">
        <v>12.635400000000001</v>
      </c>
      <c r="G450" s="3494">
        <v>20.696200000000001</v>
      </c>
      <c r="H450" s="3494">
        <v>79.854900000000001</v>
      </c>
      <c r="I450" s="3494">
        <v>24.2484</v>
      </c>
      <c r="J450" s="3494">
        <v>58.595300000000002</v>
      </c>
      <c r="K450" s="3494">
        <v>234</v>
      </c>
      <c r="L450" s="3494">
        <v>188</v>
      </c>
      <c r="M450" s="3494">
        <v>158</v>
      </c>
      <c r="N450" s="3511" t="s">
        <v>3958</v>
      </c>
      <c r="O450" s="25">
        <v>45751</v>
      </c>
      <c r="P450" s="255" t="s">
        <v>18</v>
      </c>
      <c r="Q450" s="25">
        <v>45733</v>
      </c>
      <c r="R450" s="19">
        <f t="shared" ref="R450:R462" si="7">ATAN((E450-50)/G450)*180/3.141592</f>
        <v>55.269296212708461</v>
      </c>
    </row>
    <row r="451" spans="1:21" ht="13.5" customHeight="1" x14ac:dyDescent="0.45">
      <c r="A451" s="6">
        <v>450</v>
      </c>
      <c r="B451" s="6" t="s">
        <v>3153</v>
      </c>
      <c r="C451" s="6" t="s">
        <v>3918</v>
      </c>
      <c r="D451" s="3" t="s">
        <v>3919</v>
      </c>
      <c r="E451" s="3494">
        <v>77.8108</v>
      </c>
      <c r="F451" s="3494">
        <v>12.9741</v>
      </c>
      <c r="G451" s="3494">
        <v>20.1371</v>
      </c>
      <c r="H451" s="3494">
        <v>77.8108</v>
      </c>
      <c r="I451" s="3494">
        <v>23.954699999999999</v>
      </c>
      <c r="J451" s="3494">
        <v>57.206800000000001</v>
      </c>
      <c r="K451" s="3494">
        <v>229</v>
      </c>
      <c r="L451" s="3494">
        <v>183</v>
      </c>
      <c r="M451" s="3494">
        <v>154</v>
      </c>
      <c r="N451" s="3512" t="s">
        <v>3959</v>
      </c>
      <c r="O451" s="25">
        <v>45751</v>
      </c>
      <c r="P451" s="255" t="s">
        <v>18</v>
      </c>
      <c r="Q451" s="25">
        <v>45733</v>
      </c>
      <c r="R451" s="19">
        <f t="shared" si="7"/>
        <v>54.092660366966072</v>
      </c>
    </row>
    <row r="452" spans="1:21" ht="13.5" customHeight="1" x14ac:dyDescent="0.45">
      <c r="A452" s="6">
        <v>451</v>
      </c>
      <c r="B452" s="6" t="s">
        <v>3153</v>
      </c>
      <c r="C452" s="6" t="s">
        <v>3920</v>
      </c>
      <c r="D452" s="3" t="s">
        <v>3921</v>
      </c>
      <c r="E452" s="3494">
        <v>73.7273</v>
      </c>
      <c r="F452" s="3494">
        <v>12.2697</v>
      </c>
      <c r="G452" s="3494">
        <v>24.479700000000001</v>
      </c>
      <c r="H452" s="3494">
        <v>73.7273</v>
      </c>
      <c r="I452" s="3494">
        <v>27.3825</v>
      </c>
      <c r="J452" s="3494">
        <v>63.379100000000001</v>
      </c>
      <c r="K452" s="3494">
        <v>218</v>
      </c>
      <c r="L452" s="3494">
        <v>172</v>
      </c>
      <c r="M452" s="3494">
        <v>135</v>
      </c>
      <c r="N452" s="3513" t="s">
        <v>3960</v>
      </c>
      <c r="O452" s="25">
        <v>45751</v>
      </c>
      <c r="P452" s="255" t="s">
        <v>18</v>
      </c>
      <c r="Q452" s="25">
        <v>45702</v>
      </c>
      <c r="R452" s="19">
        <f t="shared" si="7"/>
        <v>44.105826909112196</v>
      </c>
    </row>
    <row r="453" spans="1:21" ht="13.5" customHeight="1" x14ac:dyDescent="0.45">
      <c r="A453" s="6">
        <v>452</v>
      </c>
      <c r="B453" s="6" t="s">
        <v>3153</v>
      </c>
      <c r="C453" s="6" t="s">
        <v>3922</v>
      </c>
      <c r="D453" s="3" t="s">
        <v>3923</v>
      </c>
      <c r="E453" s="3494">
        <v>75.621399999999994</v>
      </c>
      <c r="F453" s="3494">
        <v>11.5594</v>
      </c>
      <c r="G453" s="3494">
        <v>23.7575</v>
      </c>
      <c r="H453" s="3494">
        <v>75.621399999999994</v>
      </c>
      <c r="I453" s="3494">
        <v>26.420400000000001</v>
      </c>
      <c r="J453" s="3494">
        <v>64.054400000000001</v>
      </c>
      <c r="K453" s="3494">
        <v>222</v>
      </c>
      <c r="L453" s="3494">
        <v>177</v>
      </c>
      <c r="M453" s="3494">
        <v>142</v>
      </c>
      <c r="N453" s="3514" t="s">
        <v>3961</v>
      </c>
      <c r="O453" s="25">
        <v>45751</v>
      </c>
      <c r="P453" s="255" t="s">
        <v>18</v>
      </c>
      <c r="Q453" s="25">
        <v>45702</v>
      </c>
      <c r="R453" s="19">
        <f t="shared" si="7"/>
        <v>47.161721107798577</v>
      </c>
    </row>
    <row r="454" spans="1:21" ht="13.5" customHeight="1" x14ac:dyDescent="0.45">
      <c r="A454" s="6">
        <v>453</v>
      </c>
      <c r="B454" s="6" t="s">
        <v>3153</v>
      </c>
      <c r="C454" s="6" t="s">
        <v>3924</v>
      </c>
      <c r="D454" s="3" t="s">
        <v>3925</v>
      </c>
      <c r="E454" s="3494">
        <v>83.855000000000004</v>
      </c>
      <c r="F454" s="3494">
        <v>12.1167</v>
      </c>
      <c r="G454" s="3494">
        <v>13.817600000000001</v>
      </c>
      <c r="H454" s="3494">
        <v>83.855000000000004</v>
      </c>
      <c r="I454" s="3494">
        <v>18.377700000000001</v>
      </c>
      <c r="J454" s="3494">
        <v>48.752400000000002</v>
      </c>
      <c r="K454" s="3494">
        <v>241</v>
      </c>
      <c r="L454" s="3494">
        <v>200</v>
      </c>
      <c r="M454" s="3494">
        <v>182</v>
      </c>
      <c r="N454" s="3515" t="s">
        <v>3962</v>
      </c>
      <c r="O454" s="25">
        <v>45751</v>
      </c>
      <c r="P454" s="255" t="s">
        <v>18</v>
      </c>
      <c r="Q454" s="25">
        <v>45727</v>
      </c>
      <c r="R454" s="19">
        <f t="shared" si="7"/>
        <v>67.797648775090195</v>
      </c>
    </row>
    <row r="455" spans="1:21" ht="13.5" customHeight="1" x14ac:dyDescent="0.45">
      <c r="A455" s="6">
        <v>454</v>
      </c>
      <c r="B455" s="6" t="s">
        <v>3153</v>
      </c>
      <c r="C455" s="6" t="s">
        <v>3926</v>
      </c>
      <c r="D455" s="3" t="s">
        <v>3927</v>
      </c>
      <c r="E455" s="3494">
        <v>74.805899999999994</v>
      </c>
      <c r="F455" s="3494">
        <v>11.948499999999999</v>
      </c>
      <c r="G455" s="3494">
        <v>20.792200000000001</v>
      </c>
      <c r="H455" s="3494">
        <v>74.805899999999994</v>
      </c>
      <c r="I455" s="3494">
        <v>23.980899999999998</v>
      </c>
      <c r="J455" s="3494">
        <v>60.115499999999997</v>
      </c>
      <c r="K455" s="3494">
        <v>218</v>
      </c>
      <c r="L455" s="3494">
        <v>175</v>
      </c>
      <c r="M455" s="3494">
        <v>145</v>
      </c>
      <c r="N455" s="3516" t="s">
        <v>3963</v>
      </c>
      <c r="O455" s="25">
        <v>45751</v>
      </c>
      <c r="P455" s="255" t="s">
        <v>18</v>
      </c>
      <c r="Q455" s="25">
        <v>45733</v>
      </c>
      <c r="R455" s="19">
        <f t="shared" si="7"/>
        <v>50.030414661015421</v>
      </c>
    </row>
    <row r="456" spans="1:21" ht="13.5" customHeight="1" x14ac:dyDescent="0.45">
      <c r="A456" s="6">
        <v>455</v>
      </c>
      <c r="B456" s="6" t="s">
        <v>3153</v>
      </c>
      <c r="C456" s="6" t="s">
        <v>3928</v>
      </c>
      <c r="D456" s="3" t="s">
        <v>3929</v>
      </c>
      <c r="E456" s="3494">
        <v>76.642300000000006</v>
      </c>
      <c r="F456" s="3494">
        <v>11.9299</v>
      </c>
      <c r="G456" s="3494">
        <v>24.345600000000001</v>
      </c>
      <c r="H456" s="3494">
        <v>76.642300000000006</v>
      </c>
      <c r="I456" s="3494">
        <v>27.1114</v>
      </c>
      <c r="J456" s="3494">
        <v>63.894100000000002</v>
      </c>
      <c r="K456" s="3494">
        <v>226</v>
      </c>
      <c r="L456" s="3494">
        <v>180</v>
      </c>
      <c r="M456" s="3494">
        <v>143</v>
      </c>
      <c r="N456" s="3517" t="s">
        <v>3964</v>
      </c>
      <c r="O456" s="25">
        <v>45751</v>
      </c>
      <c r="P456" s="255" t="s">
        <v>18</v>
      </c>
      <c r="Q456" s="25">
        <v>45726</v>
      </c>
      <c r="R456" s="19">
        <f t="shared" si="7"/>
        <v>47.579098801180173</v>
      </c>
    </row>
    <row r="457" spans="1:21" ht="13.5" customHeight="1" x14ac:dyDescent="0.45">
      <c r="A457" s="6">
        <v>456</v>
      </c>
      <c r="B457" s="6" t="s">
        <v>3153</v>
      </c>
      <c r="C457" s="6" t="s">
        <v>3930</v>
      </c>
      <c r="D457" s="3" t="s">
        <v>3931</v>
      </c>
      <c r="E457" s="3494">
        <v>73.999799999999993</v>
      </c>
      <c r="F457" s="3494">
        <v>13.052300000000001</v>
      </c>
      <c r="G457" s="3494">
        <v>23.983000000000001</v>
      </c>
      <c r="H457" s="3494">
        <v>73.999799999999993</v>
      </c>
      <c r="I457" s="3494">
        <v>27.3047</v>
      </c>
      <c r="J457" s="3494">
        <v>61.4435</v>
      </c>
      <c r="K457" s="3494">
        <v>220</v>
      </c>
      <c r="L457" s="3494">
        <v>172</v>
      </c>
      <c r="M457" s="3494">
        <v>137</v>
      </c>
      <c r="N457" s="3518" t="s">
        <v>3965</v>
      </c>
      <c r="O457" s="25">
        <v>45751</v>
      </c>
      <c r="P457" s="255" t="s">
        <v>18</v>
      </c>
      <c r="Q457" s="25">
        <v>45726</v>
      </c>
      <c r="R457" s="19">
        <f t="shared" si="7"/>
        <v>45.02007007659099</v>
      </c>
    </row>
    <row r="458" spans="1:21" ht="13.5" customHeight="1" x14ac:dyDescent="0.45">
      <c r="A458" s="6">
        <v>457</v>
      </c>
      <c r="B458" s="6" t="s">
        <v>3153</v>
      </c>
      <c r="C458" s="6" t="s">
        <v>3932</v>
      </c>
      <c r="D458" s="3" t="s">
        <v>3933</v>
      </c>
      <c r="E458" s="3494">
        <v>76.668700000000001</v>
      </c>
      <c r="F458" s="3494">
        <v>11.8009</v>
      </c>
      <c r="G458" s="3494">
        <v>23.348700000000001</v>
      </c>
      <c r="H458" s="3494">
        <v>76.668700000000001</v>
      </c>
      <c r="I458" s="3494">
        <v>26.1615</v>
      </c>
      <c r="J458" s="3494">
        <v>63.186999999999998</v>
      </c>
      <c r="K458" s="3494">
        <v>225</v>
      </c>
      <c r="L458" s="3494">
        <v>180</v>
      </c>
      <c r="M458" s="3494">
        <v>145</v>
      </c>
      <c r="N458" s="3519" t="s">
        <v>3966</v>
      </c>
      <c r="O458" s="25">
        <v>45751</v>
      </c>
      <c r="P458" s="255" t="s">
        <v>18</v>
      </c>
      <c r="Q458" s="25">
        <v>45747</v>
      </c>
      <c r="R458" s="19">
        <f t="shared" si="7"/>
        <v>48.797555771663099</v>
      </c>
    </row>
    <row r="459" spans="1:21" ht="13.5" customHeight="1" x14ac:dyDescent="0.45">
      <c r="A459" s="6">
        <v>458</v>
      </c>
      <c r="B459" s="6" t="s">
        <v>3153</v>
      </c>
      <c r="C459" s="6" t="s">
        <v>3934</v>
      </c>
      <c r="D459" s="3" t="s">
        <v>3935</v>
      </c>
      <c r="E459" s="3494">
        <v>78.277199999999993</v>
      </c>
      <c r="F459" s="3494">
        <v>10.966100000000001</v>
      </c>
      <c r="G459" s="3494">
        <v>22.069800000000001</v>
      </c>
      <c r="H459" s="3494">
        <v>78.277199999999993</v>
      </c>
      <c r="I459" s="3494">
        <v>24.644100000000002</v>
      </c>
      <c r="J459" s="3494">
        <v>63.578000000000003</v>
      </c>
      <c r="K459" s="3494">
        <v>228</v>
      </c>
      <c r="L459" s="3494">
        <v>185</v>
      </c>
      <c r="M459" s="3494">
        <v>152</v>
      </c>
      <c r="N459" s="3520" t="s">
        <v>3967</v>
      </c>
      <c r="O459" s="25">
        <v>45751</v>
      </c>
      <c r="P459" s="255" t="s">
        <v>18</v>
      </c>
      <c r="Q459" s="25">
        <v>45747</v>
      </c>
      <c r="R459" s="19">
        <f t="shared" si="7"/>
        <v>52.028671184144656</v>
      </c>
    </row>
    <row r="460" spans="1:21" ht="13.5" customHeight="1" x14ac:dyDescent="0.45">
      <c r="A460" s="6">
        <v>459</v>
      </c>
      <c r="B460" s="6" t="s">
        <v>3153</v>
      </c>
      <c r="C460" s="6" t="s">
        <v>3936</v>
      </c>
      <c r="D460" s="3" t="s">
        <v>3937</v>
      </c>
      <c r="E460" s="3494">
        <v>80.896299999999997</v>
      </c>
      <c r="F460" s="3494">
        <v>8.5643200000000004</v>
      </c>
      <c r="G460" s="3494">
        <v>19.362400000000001</v>
      </c>
      <c r="H460" s="3494">
        <v>80.896299999999997</v>
      </c>
      <c r="I460" s="3494">
        <v>21.171900000000001</v>
      </c>
      <c r="J460" s="3494">
        <v>66.139300000000006</v>
      </c>
      <c r="K460" s="3494">
        <v>230</v>
      </c>
      <c r="L460" s="3494">
        <v>194</v>
      </c>
      <c r="M460" s="3494">
        <v>163</v>
      </c>
      <c r="N460" s="3521" t="s">
        <v>3968</v>
      </c>
      <c r="O460" s="25">
        <v>45751</v>
      </c>
      <c r="P460" s="255" t="s">
        <v>18</v>
      </c>
      <c r="Q460" s="25">
        <v>45747</v>
      </c>
      <c r="R460" s="19">
        <f t="shared" si="7"/>
        <v>57.925054250287843</v>
      </c>
    </row>
    <row r="461" spans="1:21" ht="13.5" customHeight="1" x14ac:dyDescent="0.45">
      <c r="A461" s="6">
        <v>460</v>
      </c>
      <c r="B461" s="6" t="s">
        <v>3153</v>
      </c>
      <c r="C461" s="6" t="s">
        <v>3938</v>
      </c>
      <c r="D461" s="3" t="s">
        <v>3939</v>
      </c>
      <c r="E461" s="3494">
        <v>71.915499999999994</v>
      </c>
      <c r="F461" s="3494">
        <v>11.1821</v>
      </c>
      <c r="G461" s="3494">
        <v>24.6995</v>
      </c>
      <c r="H461" s="3494">
        <v>71.915499999999994</v>
      </c>
      <c r="I461" s="3494">
        <v>27.1128</v>
      </c>
      <c r="J461" s="3494">
        <v>65.642600000000002</v>
      </c>
      <c r="K461" s="3494">
        <v>211</v>
      </c>
      <c r="L461" s="3494">
        <v>168</v>
      </c>
      <c r="M461" s="3494">
        <v>130</v>
      </c>
      <c r="N461" s="3522" t="s">
        <v>3969</v>
      </c>
      <c r="O461" s="25">
        <v>45751</v>
      </c>
      <c r="P461" s="255" t="s">
        <v>18</v>
      </c>
      <c r="Q461" s="25">
        <v>45748</v>
      </c>
      <c r="R461" s="19">
        <f t="shared" si="7"/>
        <v>41.582177418590419</v>
      </c>
    </row>
    <row r="462" spans="1:21" ht="13.5" customHeight="1" x14ac:dyDescent="0.45">
      <c r="A462" s="6">
        <v>461</v>
      </c>
      <c r="B462" s="6" t="s">
        <v>3153</v>
      </c>
      <c r="C462" s="6" t="s">
        <v>3940</v>
      </c>
      <c r="D462" s="3" t="s">
        <v>3941</v>
      </c>
      <c r="E462" s="3494">
        <v>69.425299999999993</v>
      </c>
      <c r="F462" s="3494">
        <v>11.851800000000001</v>
      </c>
      <c r="G462" s="3494">
        <v>27.8963</v>
      </c>
      <c r="H462" s="3494">
        <v>69.425299999999993</v>
      </c>
      <c r="I462" s="3494">
        <v>30.3096</v>
      </c>
      <c r="J462" s="3494">
        <v>66.981800000000007</v>
      </c>
      <c r="K462" s="3494">
        <v>206</v>
      </c>
      <c r="L462" s="3494">
        <v>160</v>
      </c>
      <c r="M462" s="3494">
        <v>118</v>
      </c>
      <c r="N462" s="3523" t="s">
        <v>3970</v>
      </c>
      <c r="O462" s="25">
        <v>45751</v>
      </c>
      <c r="P462" s="255" t="s">
        <v>18</v>
      </c>
      <c r="Q462" s="25">
        <v>45748</v>
      </c>
      <c r="R462" s="19">
        <f t="shared" si="7"/>
        <v>34.85103215276439</v>
      </c>
    </row>
    <row r="463" spans="1:21" ht="13.5" customHeight="1" x14ac:dyDescent="0.45">
      <c r="A463" s="6">
        <v>462</v>
      </c>
      <c r="B463" s="6" t="s">
        <v>3153</v>
      </c>
      <c r="C463" s="6" t="s">
        <v>3972</v>
      </c>
      <c r="D463" s="3" t="s">
        <v>3973</v>
      </c>
      <c r="E463" s="6">
        <v>78.819500000000005</v>
      </c>
      <c r="F463" s="6">
        <v>11.6677</v>
      </c>
      <c r="G463" s="6">
        <v>22.727699999999999</v>
      </c>
      <c r="H463" s="6">
        <v>78.819500000000005</v>
      </c>
      <c r="I463" s="6">
        <v>25.547699999999999</v>
      </c>
      <c r="J463" s="6">
        <v>62.825499999999998</v>
      </c>
      <c r="K463" s="5002">
        <v>231</v>
      </c>
      <c r="L463" s="5002">
        <v>186</v>
      </c>
      <c r="M463" s="5002">
        <v>152</v>
      </c>
      <c r="N463" s="5003" t="s">
        <v>3178</v>
      </c>
      <c r="O463" s="25">
        <v>45790</v>
      </c>
      <c r="P463" s="3494" t="s">
        <v>61</v>
      </c>
      <c r="Q463" s="25">
        <v>45755</v>
      </c>
      <c r="R463" s="3" t="s">
        <v>3152</v>
      </c>
      <c r="S463" s="6">
        <v>56.344499999999996</v>
      </c>
      <c r="T463" s="6">
        <v>54.616</v>
      </c>
      <c r="U463" s="6">
        <v>37.403599999999997</v>
      </c>
    </row>
    <row r="464" spans="1:21" ht="13.5" customHeight="1" x14ac:dyDescent="0.45">
      <c r="A464" s="6">
        <v>463</v>
      </c>
      <c r="B464" s="6" t="s">
        <v>3153</v>
      </c>
      <c r="C464" s="6" t="s">
        <v>3974</v>
      </c>
      <c r="D464" s="3" t="s">
        <v>3975</v>
      </c>
      <c r="E464" s="6">
        <v>77.952200000000005</v>
      </c>
      <c r="F464" s="6">
        <v>11.928699999999999</v>
      </c>
      <c r="G464" s="6">
        <v>23.5107</v>
      </c>
      <c r="H464" s="6">
        <v>77.952200000000005</v>
      </c>
      <c r="I464" s="6">
        <v>26.363700000000001</v>
      </c>
      <c r="J464" s="6">
        <v>63.097900000000003</v>
      </c>
      <c r="K464" s="5002">
        <v>229</v>
      </c>
      <c r="L464" s="5002">
        <v>183</v>
      </c>
      <c r="M464" s="5002">
        <v>148</v>
      </c>
      <c r="N464" s="5004" t="s">
        <v>3976</v>
      </c>
      <c r="O464" s="25">
        <v>45790</v>
      </c>
      <c r="P464" s="3494" t="s">
        <v>61</v>
      </c>
      <c r="Q464" s="25">
        <v>45755</v>
      </c>
      <c r="R464" s="3" t="s">
        <v>3152</v>
      </c>
      <c r="S464" s="6">
        <v>54.957599999999999</v>
      </c>
      <c r="T464" s="6">
        <v>53.130800000000001</v>
      </c>
      <c r="U464" s="6">
        <v>35.616500000000002</v>
      </c>
    </row>
    <row r="465" spans="1:21" ht="13.5" customHeight="1" x14ac:dyDescent="0.45">
      <c r="A465" s="6">
        <v>464</v>
      </c>
      <c r="B465" s="6" t="s">
        <v>3153</v>
      </c>
      <c r="C465" s="6" t="s">
        <v>3977</v>
      </c>
      <c r="D465" s="3" t="s">
        <v>3978</v>
      </c>
      <c r="E465" s="6">
        <v>72.703400000000002</v>
      </c>
      <c r="F465" s="6">
        <v>12.8863</v>
      </c>
      <c r="G465" s="6">
        <v>22.0334</v>
      </c>
      <c r="H465" s="6">
        <v>72.703400000000002</v>
      </c>
      <c r="I465" s="6">
        <v>25.524999999999999</v>
      </c>
      <c r="J465" s="6">
        <v>59.6785</v>
      </c>
      <c r="K465" s="5002">
        <v>215</v>
      </c>
      <c r="L465" s="5002">
        <v>169</v>
      </c>
      <c r="M465" s="5002">
        <v>137</v>
      </c>
      <c r="N465" s="5005" t="s">
        <v>3979</v>
      </c>
      <c r="O465" s="25">
        <v>45790</v>
      </c>
      <c r="P465" s="3494" t="s">
        <v>61</v>
      </c>
      <c r="Q465" s="25">
        <v>45762</v>
      </c>
      <c r="R465" s="3" t="s">
        <v>3152</v>
      </c>
      <c r="S465" s="6">
        <v>46.826700000000002</v>
      </c>
      <c r="T465" s="6">
        <v>44.714399999999998</v>
      </c>
      <c r="U465" s="6">
        <v>30.087299999999999</v>
      </c>
    </row>
    <row r="466" spans="1:21" ht="13.5" customHeight="1" x14ac:dyDescent="0.45">
      <c r="A466" s="6">
        <v>465</v>
      </c>
      <c r="B466" s="6" t="s">
        <v>3153</v>
      </c>
      <c r="C466" s="6" t="s">
        <v>3980</v>
      </c>
      <c r="D466" s="3" t="s">
        <v>3981</v>
      </c>
      <c r="E466" s="6">
        <v>71.432699999999997</v>
      </c>
      <c r="F466" s="6">
        <v>14.812900000000001</v>
      </c>
      <c r="G466" s="6">
        <v>26.961099999999998</v>
      </c>
      <c r="H466" s="6">
        <v>71.432699999999997</v>
      </c>
      <c r="I466" s="6">
        <v>30.7624</v>
      </c>
      <c r="J466" s="6">
        <v>61.214700000000001</v>
      </c>
      <c r="K466" s="5002">
        <v>216</v>
      </c>
      <c r="L466" s="5002">
        <v>164</v>
      </c>
      <c r="M466" s="5002">
        <v>125</v>
      </c>
      <c r="N466" s="5006" t="s">
        <v>3982</v>
      </c>
      <c r="O466" s="25">
        <v>45790</v>
      </c>
      <c r="P466" s="3494" t="s">
        <v>61</v>
      </c>
      <c r="Q466" s="25">
        <v>45762</v>
      </c>
      <c r="R466" s="3" t="s">
        <v>3152</v>
      </c>
      <c r="S466" s="6">
        <v>45.575899999999997</v>
      </c>
      <c r="T466" s="6">
        <v>42.820099999999996</v>
      </c>
      <c r="U466" s="6">
        <v>25.440899999999999</v>
      </c>
    </row>
    <row r="467" spans="1:21" ht="13.5" customHeight="1" x14ac:dyDescent="0.45">
      <c r="A467" s="6">
        <v>466</v>
      </c>
      <c r="B467" s="6" t="s">
        <v>3153</v>
      </c>
      <c r="C467" s="6" t="s">
        <v>3983</v>
      </c>
      <c r="D467" s="3" t="s">
        <v>3984</v>
      </c>
      <c r="E467" s="6">
        <v>81.7042</v>
      </c>
      <c r="F467" s="6">
        <v>10.3825</v>
      </c>
      <c r="G467" s="6">
        <v>22.8751</v>
      </c>
      <c r="H467" s="6">
        <v>81.7042</v>
      </c>
      <c r="I467" s="6">
        <v>25.120999999999999</v>
      </c>
      <c r="J467" s="6">
        <v>65.587699999999998</v>
      </c>
      <c r="K467" s="5002">
        <v>237</v>
      </c>
      <c r="L467" s="5002">
        <v>195</v>
      </c>
      <c r="M467" s="5002">
        <v>159</v>
      </c>
      <c r="N467" s="5007" t="s">
        <v>3985</v>
      </c>
      <c r="O467" s="25">
        <v>45790</v>
      </c>
      <c r="P467" s="3494" t="s">
        <v>61</v>
      </c>
      <c r="Q467" s="25">
        <v>45755</v>
      </c>
      <c r="R467" s="3" t="s">
        <v>3152</v>
      </c>
      <c r="S467" s="6">
        <v>60.947499999999998</v>
      </c>
      <c r="T467" s="6">
        <v>59.753900000000002</v>
      </c>
      <c r="U467" s="6">
        <v>41.384599999999999</v>
      </c>
    </row>
    <row r="468" spans="1:21" ht="13.5" customHeight="1" x14ac:dyDescent="0.45">
      <c r="A468" s="6">
        <v>467</v>
      </c>
      <c r="B468" s="6" t="s">
        <v>3153</v>
      </c>
      <c r="C468" s="6" t="s">
        <v>3986</v>
      </c>
      <c r="D468" s="3" t="s">
        <v>3987</v>
      </c>
      <c r="E468" s="6">
        <v>79.394900000000007</v>
      </c>
      <c r="F468" s="6">
        <v>10.2394</v>
      </c>
      <c r="G468" s="6">
        <v>21.363600000000002</v>
      </c>
      <c r="H468" s="6">
        <v>79.394900000000007</v>
      </c>
      <c r="I468" s="6">
        <v>23.6907</v>
      </c>
      <c r="J468" s="6">
        <v>64.392099999999999</v>
      </c>
      <c r="K468" s="5002">
        <v>229</v>
      </c>
      <c r="L468" s="5002">
        <v>189</v>
      </c>
      <c r="M468" s="5002">
        <v>156</v>
      </c>
      <c r="N468" s="5008" t="s">
        <v>3988</v>
      </c>
      <c r="O468" s="25">
        <v>45790</v>
      </c>
      <c r="P468" s="3494" t="s">
        <v>61</v>
      </c>
      <c r="Q468" s="25">
        <v>45734</v>
      </c>
      <c r="R468" s="3" t="s">
        <v>3152</v>
      </c>
      <c r="S468" s="6">
        <v>56.7684</v>
      </c>
      <c r="T468" s="6">
        <v>55.616199999999999</v>
      </c>
      <c r="U468" s="6">
        <v>39.313499999999998</v>
      </c>
    </row>
    <row r="469" spans="1:21" ht="13.5" customHeight="1" x14ac:dyDescent="0.45">
      <c r="A469" s="6">
        <v>468</v>
      </c>
      <c r="B469" s="6" t="s">
        <v>3153</v>
      </c>
      <c r="C469" s="6" t="s">
        <v>3989</v>
      </c>
      <c r="D469" s="3" t="s">
        <v>3990</v>
      </c>
      <c r="E469" s="6">
        <v>77.266300000000001</v>
      </c>
      <c r="F469" s="6">
        <v>10.662699999999999</v>
      </c>
      <c r="G469" s="6">
        <v>22.9725</v>
      </c>
      <c r="H469" s="6">
        <v>77.266300000000001</v>
      </c>
      <c r="I469" s="6">
        <v>25.3264</v>
      </c>
      <c r="J469" s="6">
        <v>65.101600000000005</v>
      </c>
      <c r="K469" s="5002">
        <v>225</v>
      </c>
      <c r="L469" s="5002">
        <v>182</v>
      </c>
      <c r="M469" s="5002">
        <v>147</v>
      </c>
      <c r="N469" s="5009" t="s">
        <v>3991</v>
      </c>
      <c r="O469" s="25">
        <v>45790</v>
      </c>
      <c r="P469" s="3494" t="s">
        <v>61</v>
      </c>
      <c r="Q469" s="25">
        <v>45756</v>
      </c>
      <c r="R469" s="3" t="s">
        <v>3152</v>
      </c>
      <c r="S469" s="6">
        <v>53.304699999999997</v>
      </c>
      <c r="T469" s="6">
        <v>51.9758</v>
      </c>
      <c r="U469" s="6">
        <v>35.121699999999997</v>
      </c>
    </row>
    <row r="470" spans="1:21" ht="13.5" customHeight="1" x14ac:dyDescent="0.45">
      <c r="A470" s="6">
        <v>469</v>
      </c>
      <c r="B470" s="6" t="s">
        <v>3153</v>
      </c>
      <c r="C470" s="6" t="s">
        <v>3992</v>
      </c>
      <c r="D470" s="3" t="s">
        <v>3993</v>
      </c>
      <c r="E470" s="6">
        <v>77.638199999999998</v>
      </c>
      <c r="F470" s="6">
        <v>11.542</v>
      </c>
      <c r="G470" s="6">
        <v>22.090299999999999</v>
      </c>
      <c r="H470" s="6">
        <v>77.638199999999998</v>
      </c>
      <c r="I470" s="6">
        <v>24.9239</v>
      </c>
      <c r="J470" s="6">
        <v>62.4133</v>
      </c>
      <c r="K470" s="5002">
        <v>227</v>
      </c>
      <c r="L470" s="5002">
        <v>183</v>
      </c>
      <c r="M470" s="5002">
        <v>150</v>
      </c>
      <c r="N470" s="5010" t="s">
        <v>3994</v>
      </c>
      <c r="O470" s="25">
        <v>45790</v>
      </c>
      <c r="P470" s="3494" t="s">
        <v>61</v>
      </c>
      <c r="Q470" s="25">
        <v>45755</v>
      </c>
      <c r="R470" s="3" t="s">
        <v>3152</v>
      </c>
      <c r="S470" s="6">
        <v>54.272300000000001</v>
      </c>
      <c r="T470" s="6">
        <v>52.599899999999998</v>
      </c>
      <c r="U470" s="6">
        <v>36.298999999999999</v>
      </c>
    </row>
    <row r="471" spans="1:21" ht="13.5" customHeight="1" x14ac:dyDescent="0.45">
      <c r="A471" s="6">
        <v>470</v>
      </c>
      <c r="B471" s="6" t="s">
        <v>3153</v>
      </c>
      <c r="C471" s="6" t="s">
        <v>3995</v>
      </c>
      <c r="D471" s="3" t="s">
        <v>3996</v>
      </c>
      <c r="E471" s="6">
        <v>75.815899999999999</v>
      </c>
      <c r="F471" s="6">
        <v>11.1061</v>
      </c>
      <c r="G471" s="6">
        <v>24.930700000000002</v>
      </c>
      <c r="H471" s="6">
        <v>75.815899999999999</v>
      </c>
      <c r="I471" s="6">
        <v>27.2925</v>
      </c>
      <c r="J471" s="6">
        <v>65.988100000000003</v>
      </c>
      <c r="K471" s="5002">
        <v>222</v>
      </c>
      <c r="L471" s="5002">
        <v>178</v>
      </c>
      <c r="M471" s="5002">
        <v>140</v>
      </c>
      <c r="N471" s="5011" t="s">
        <v>3997</v>
      </c>
      <c r="O471" s="25">
        <v>45790</v>
      </c>
      <c r="P471" s="3494" t="s">
        <v>61</v>
      </c>
      <c r="Q471" s="25">
        <v>45756</v>
      </c>
      <c r="R471" s="3" t="s">
        <v>3152</v>
      </c>
      <c r="S471" s="6">
        <v>51.0854</v>
      </c>
      <c r="T471" s="6">
        <v>49.588299999999997</v>
      </c>
      <c r="U471" s="6">
        <v>31.822099999999999</v>
      </c>
    </row>
    <row r="472" spans="1:21" ht="13.5" customHeight="1" x14ac:dyDescent="0.45">
      <c r="A472" s="6">
        <v>471</v>
      </c>
      <c r="B472" s="6" t="s">
        <v>3153</v>
      </c>
      <c r="C472" s="6" t="s">
        <v>3998</v>
      </c>
      <c r="D472" s="6" t="s">
        <v>3999</v>
      </c>
      <c r="E472" s="6">
        <v>71.459999999999994</v>
      </c>
      <c r="F472" s="6">
        <v>12.5619</v>
      </c>
      <c r="G472" s="6">
        <v>25.9284</v>
      </c>
      <c r="H472" s="6">
        <v>71.459999999999994</v>
      </c>
      <c r="I472" s="6">
        <v>28.811199999999999</v>
      </c>
      <c r="J472" s="6">
        <v>64.150599999999997</v>
      </c>
      <c r="K472" s="5002">
        <v>212</v>
      </c>
      <c r="L472" s="5002">
        <v>165</v>
      </c>
      <c r="M472" s="5002">
        <v>127</v>
      </c>
      <c r="N472" s="5012" t="s">
        <v>4000</v>
      </c>
      <c r="O472" s="25">
        <v>45790</v>
      </c>
      <c r="P472" s="3494" t="s">
        <v>61</v>
      </c>
      <c r="Q472" s="25">
        <v>45734</v>
      </c>
      <c r="R472" s="3" t="s">
        <v>3152</v>
      </c>
      <c r="S472" s="6">
        <v>44.8354</v>
      </c>
      <c r="T472" s="6">
        <v>42.860300000000002</v>
      </c>
      <c r="U472" s="6">
        <v>26.112500000000001</v>
      </c>
    </row>
    <row r="473" spans="1:21" ht="13.5" customHeight="1" x14ac:dyDescent="0.45">
      <c r="A473" s="6">
        <v>472</v>
      </c>
      <c r="B473" s="6" t="s">
        <v>3153</v>
      </c>
      <c r="C473" s="6" t="s">
        <v>4001</v>
      </c>
      <c r="D473" s="6" t="s">
        <v>4002</v>
      </c>
      <c r="E473" s="6">
        <v>70.149600000000007</v>
      </c>
      <c r="F473" s="6">
        <v>13.7843</v>
      </c>
      <c r="G473" s="6">
        <v>29.3643</v>
      </c>
      <c r="H473" s="6">
        <v>70.149600000000007</v>
      </c>
      <c r="I473" s="6">
        <v>32.438699999999997</v>
      </c>
      <c r="J473" s="6">
        <v>64.853499999999997</v>
      </c>
      <c r="K473" s="5002">
        <v>212</v>
      </c>
      <c r="L473" s="5002">
        <v>161</v>
      </c>
      <c r="M473" s="5002">
        <v>117</v>
      </c>
      <c r="N473" s="5013" t="s">
        <v>4003</v>
      </c>
      <c r="O473" s="25">
        <v>45790</v>
      </c>
      <c r="P473" s="3494" t="s">
        <v>61</v>
      </c>
      <c r="Q473" s="25">
        <v>45756</v>
      </c>
      <c r="R473" s="3" t="s">
        <v>3152</v>
      </c>
      <c r="S473" s="6">
        <v>43.324399999999997</v>
      </c>
      <c r="T473" s="6">
        <v>40.962499999999999</v>
      </c>
      <c r="U473" s="6">
        <v>22.6999</v>
      </c>
    </row>
    <row r="474" spans="1:21" ht="13.5" customHeight="1" x14ac:dyDescent="0.45">
      <c r="A474" s="6">
        <v>473</v>
      </c>
      <c r="B474" s="6" t="s">
        <v>3153</v>
      </c>
      <c r="C474" s="6" t="s">
        <v>4004</v>
      </c>
      <c r="D474" s="6" t="s">
        <v>4005</v>
      </c>
      <c r="E474" s="6">
        <v>66.795100000000005</v>
      </c>
      <c r="F474" s="6">
        <v>13.4674</v>
      </c>
      <c r="G474" s="6">
        <v>27.4207</v>
      </c>
      <c r="H474" s="6">
        <v>66.795100000000005</v>
      </c>
      <c r="I474" s="6">
        <v>30.549299999999999</v>
      </c>
      <c r="J474" s="6">
        <v>63.842500000000001</v>
      </c>
      <c r="K474" s="5002">
        <v>201</v>
      </c>
      <c r="L474" s="5002">
        <v>152</v>
      </c>
      <c r="M474" s="5002">
        <v>112</v>
      </c>
      <c r="N474" s="5014" t="s">
        <v>4006</v>
      </c>
      <c r="O474" s="25">
        <v>45790</v>
      </c>
      <c r="P474" s="3494" t="s">
        <v>61</v>
      </c>
      <c r="Q474" s="25">
        <v>45755</v>
      </c>
      <c r="R474" s="3" t="s">
        <v>3152</v>
      </c>
      <c r="S474" s="6">
        <v>38.526499999999999</v>
      </c>
      <c r="T474" s="6">
        <v>36.3613</v>
      </c>
      <c r="U474" s="6">
        <v>20.575500000000002</v>
      </c>
    </row>
    <row r="475" spans="1:21" ht="13.5" customHeight="1" x14ac:dyDescent="0.45">
      <c r="A475" s="6">
        <v>474</v>
      </c>
      <c r="B475" s="6" t="s">
        <v>3153</v>
      </c>
      <c r="C475" s="6" t="s">
        <v>4007</v>
      </c>
      <c r="D475" s="6" t="s">
        <v>4008</v>
      </c>
      <c r="E475" s="6">
        <v>65.230900000000005</v>
      </c>
      <c r="F475" s="6">
        <v>12.2613</v>
      </c>
      <c r="G475" s="6">
        <v>26.820699999999999</v>
      </c>
      <c r="H475" s="6">
        <v>65.230900000000005</v>
      </c>
      <c r="I475" s="6">
        <v>29.490500000000001</v>
      </c>
      <c r="J475" s="6">
        <v>65.432100000000005</v>
      </c>
      <c r="K475" s="5002">
        <v>194</v>
      </c>
      <c r="L475" s="5002">
        <v>149</v>
      </c>
      <c r="M475" s="5002">
        <v>109</v>
      </c>
      <c r="N475" s="5015" t="s">
        <v>4009</v>
      </c>
      <c r="O475" s="25">
        <v>45790</v>
      </c>
      <c r="P475" s="3494" t="s">
        <v>61</v>
      </c>
      <c r="Q475" s="25">
        <v>45757</v>
      </c>
      <c r="R475" s="3" t="s">
        <v>3152</v>
      </c>
      <c r="S475" s="6">
        <v>36.098799999999997</v>
      </c>
      <c r="T475" s="6">
        <v>34.339199999999998</v>
      </c>
      <c r="U475" s="6">
        <v>19.473500000000001</v>
      </c>
    </row>
    <row r="476" spans="1:21" ht="13.5" customHeight="1" x14ac:dyDescent="0.45">
      <c r="A476" s="6">
        <v>475</v>
      </c>
      <c r="B476" s="6" t="s">
        <v>3153</v>
      </c>
      <c r="C476" s="6" t="s">
        <v>4010</v>
      </c>
      <c r="D476" s="6" t="s">
        <v>4011</v>
      </c>
      <c r="E476" s="6">
        <v>62.259799999999998</v>
      </c>
      <c r="F476" s="6">
        <v>12.1534</v>
      </c>
      <c r="G476" s="6">
        <v>26.734000000000002</v>
      </c>
      <c r="H476" s="6">
        <v>62.259799999999998</v>
      </c>
      <c r="I476" s="6">
        <v>29.366800000000001</v>
      </c>
      <c r="J476" s="6">
        <v>65.553200000000004</v>
      </c>
      <c r="K476" s="5002">
        <v>186</v>
      </c>
      <c r="L476" s="5002">
        <v>141</v>
      </c>
      <c r="M476" s="5002">
        <v>102</v>
      </c>
      <c r="N476" s="5016" t="s">
        <v>4012</v>
      </c>
      <c r="O476" s="25">
        <v>45790</v>
      </c>
      <c r="P476" s="3494" t="s">
        <v>61</v>
      </c>
      <c r="Q476" s="25">
        <v>45755</v>
      </c>
      <c r="R476" s="3" t="s">
        <v>3152</v>
      </c>
      <c r="S476" s="6">
        <v>32.375500000000002</v>
      </c>
      <c r="T476" s="6">
        <v>30.7074</v>
      </c>
      <c r="U476" s="6">
        <v>16.989100000000001</v>
      </c>
    </row>
    <row r="477" spans="1:21" ht="13.5" customHeight="1" x14ac:dyDescent="0.45">
      <c r="A477" s="6">
        <v>476</v>
      </c>
      <c r="B477" s="6" t="s">
        <v>3153</v>
      </c>
      <c r="C477" s="6" t="s">
        <v>4013</v>
      </c>
      <c r="D477" s="6" t="s">
        <v>4014</v>
      </c>
      <c r="E477" s="6">
        <v>62.033299999999997</v>
      </c>
      <c r="F477" s="6">
        <v>14.696099999999999</v>
      </c>
      <c r="G477" s="6">
        <v>25.997399999999999</v>
      </c>
      <c r="H477" s="6">
        <v>62.033299999999997</v>
      </c>
      <c r="I477" s="6">
        <v>29.863700000000001</v>
      </c>
      <c r="J477" s="6">
        <v>60.521000000000001</v>
      </c>
      <c r="K477" s="5002">
        <v>189</v>
      </c>
      <c r="L477" s="5002">
        <v>139</v>
      </c>
      <c r="M477" s="5002">
        <v>103</v>
      </c>
      <c r="N477" s="5017" t="s">
        <v>4015</v>
      </c>
      <c r="O477" s="25">
        <v>45790</v>
      </c>
      <c r="P477" s="3494" t="s">
        <v>61</v>
      </c>
      <c r="Q477" s="25">
        <v>45755</v>
      </c>
      <c r="R477" s="3" t="s">
        <v>3152</v>
      </c>
      <c r="S477" s="6">
        <v>32.8127</v>
      </c>
      <c r="T477" s="6">
        <v>30.441500000000001</v>
      </c>
      <c r="U477" s="6">
        <v>17.1526</v>
      </c>
    </row>
    <row r="478" spans="1:21" ht="13.5" customHeight="1" x14ac:dyDescent="0.45">
      <c r="A478" s="6">
        <v>477</v>
      </c>
      <c r="B478" s="6" t="s">
        <v>3153</v>
      </c>
      <c r="C478" s="6" t="s">
        <v>4016</v>
      </c>
      <c r="D478" s="6" t="s">
        <v>4017</v>
      </c>
      <c r="E478" s="6">
        <v>56.605499999999999</v>
      </c>
      <c r="F478" s="6">
        <v>15.9901</v>
      </c>
      <c r="G478" s="6">
        <v>27.633600000000001</v>
      </c>
      <c r="H478" s="6">
        <v>56.605499999999999</v>
      </c>
      <c r="I478" s="6">
        <v>31.926400000000001</v>
      </c>
      <c r="J478" s="6">
        <v>59.944299999999998</v>
      </c>
      <c r="K478" s="5002">
        <v>176</v>
      </c>
      <c r="L478" s="5002">
        <v>124</v>
      </c>
      <c r="M478" s="5002">
        <v>87</v>
      </c>
      <c r="N478" s="5018" t="s">
        <v>4018</v>
      </c>
      <c r="O478" s="25">
        <v>45790</v>
      </c>
      <c r="P478" s="3494" t="s">
        <v>61</v>
      </c>
      <c r="Q478" s="25">
        <v>45755</v>
      </c>
      <c r="R478" s="3" t="s">
        <v>3152</v>
      </c>
      <c r="S478" s="6">
        <v>26.9971</v>
      </c>
      <c r="T478" s="6">
        <v>24.520800000000001</v>
      </c>
      <c r="U478" s="6">
        <v>12.4505</v>
      </c>
    </row>
    <row r="479" spans="1:21" ht="13.5" customHeight="1" x14ac:dyDescent="0.45">
      <c r="A479" s="6">
        <v>478</v>
      </c>
      <c r="B479" s="6" t="s">
        <v>3153</v>
      </c>
      <c r="C479" s="6" t="s">
        <v>4019</v>
      </c>
      <c r="D479" s="6" t="s">
        <v>4020</v>
      </c>
      <c r="E479" s="6">
        <v>56.740499999999997</v>
      </c>
      <c r="F479" s="6">
        <v>15.8407</v>
      </c>
      <c r="G479" s="6">
        <v>29.902200000000001</v>
      </c>
      <c r="H479" s="6">
        <v>56.740499999999997</v>
      </c>
      <c r="I479" s="6">
        <v>33.838900000000002</v>
      </c>
      <c r="J479" s="6">
        <v>62.087600000000002</v>
      </c>
      <c r="K479" s="5002">
        <v>177</v>
      </c>
      <c r="L479" s="5002">
        <v>124</v>
      </c>
      <c r="M479" s="5002">
        <v>83</v>
      </c>
      <c r="N479" s="5019" t="s">
        <v>4021</v>
      </c>
      <c r="O479" s="25">
        <v>45790</v>
      </c>
      <c r="P479" s="3494" t="s">
        <v>61</v>
      </c>
      <c r="Q479" s="25">
        <v>45756</v>
      </c>
      <c r="R479" s="3" t="s">
        <v>3152</v>
      </c>
      <c r="S479" s="6">
        <v>27.1037</v>
      </c>
      <c r="T479" s="6">
        <v>24.657800000000002</v>
      </c>
      <c r="U479" s="6">
        <v>11.687200000000001</v>
      </c>
    </row>
    <row r="480" spans="1:21" ht="13.5" customHeight="1" x14ac:dyDescent="0.45">
      <c r="A480" s="6">
        <v>479</v>
      </c>
      <c r="B480" s="6" t="s">
        <v>3153</v>
      </c>
      <c r="C480" s="6" t="s">
        <v>4022</v>
      </c>
      <c r="D480" s="6" t="s">
        <v>4023</v>
      </c>
      <c r="E480" s="6">
        <v>56.704799999999999</v>
      </c>
      <c r="F480" s="6">
        <v>17.292899999999999</v>
      </c>
      <c r="G480" s="6">
        <v>33.936199999999999</v>
      </c>
      <c r="H480" s="6">
        <v>56.704799999999999</v>
      </c>
      <c r="I480" s="6">
        <v>38.088099999999997</v>
      </c>
      <c r="J480" s="6">
        <v>62.997999999999998</v>
      </c>
      <c r="K480" s="5002">
        <v>180</v>
      </c>
      <c r="L480" s="5002">
        <v>123</v>
      </c>
      <c r="M480" s="5002">
        <v>76</v>
      </c>
      <c r="N480" s="5020" t="s">
        <v>4024</v>
      </c>
      <c r="O480" s="25">
        <v>45790</v>
      </c>
      <c r="P480" s="3494" t="s">
        <v>61</v>
      </c>
      <c r="Q480" s="25">
        <v>45756</v>
      </c>
      <c r="R480" s="3" t="s">
        <v>3152</v>
      </c>
      <c r="S480" s="6">
        <v>27.425599999999999</v>
      </c>
      <c r="T480" s="6">
        <v>24.621600000000001</v>
      </c>
      <c r="U480" s="6">
        <v>10.247299999999999</v>
      </c>
    </row>
    <row r="481" spans="1:21" ht="13.5" customHeight="1" x14ac:dyDescent="0.45">
      <c r="A481" s="6">
        <v>480</v>
      </c>
      <c r="B481" s="6" t="s">
        <v>3153</v>
      </c>
      <c r="C481" s="6" t="s">
        <v>4025</v>
      </c>
      <c r="D481" s="6" t="s">
        <v>4026</v>
      </c>
      <c r="E481" s="6">
        <v>52.9191</v>
      </c>
      <c r="F481" s="6">
        <v>14.2515</v>
      </c>
      <c r="G481" s="6">
        <v>27.259</v>
      </c>
      <c r="H481" s="6">
        <v>52.9191</v>
      </c>
      <c r="I481" s="6">
        <v>30.759699999999999</v>
      </c>
      <c r="J481" s="6">
        <v>62.398699999999998</v>
      </c>
      <c r="K481" s="5002">
        <v>163</v>
      </c>
      <c r="L481" s="5002">
        <v>116</v>
      </c>
      <c r="M481" s="5002">
        <v>79</v>
      </c>
      <c r="N481" s="5021" t="s">
        <v>4027</v>
      </c>
      <c r="O481" s="25">
        <v>45790</v>
      </c>
      <c r="P481" s="3494" t="s">
        <v>61</v>
      </c>
      <c r="Q481" s="25">
        <v>45756</v>
      </c>
      <c r="R481" s="3" t="s">
        <v>3152</v>
      </c>
      <c r="S481" s="6">
        <v>22.885200000000001</v>
      </c>
      <c r="T481" s="6">
        <v>20.972200000000001</v>
      </c>
      <c r="U481" s="6">
        <v>10.297800000000001</v>
      </c>
    </row>
    <row r="482" spans="1:21" ht="13.5" customHeight="1" x14ac:dyDescent="0.45">
      <c r="A482" s="6">
        <v>481</v>
      </c>
      <c r="B482" s="6" t="s">
        <v>3153</v>
      </c>
      <c r="C482" s="6" t="s">
        <v>4028</v>
      </c>
      <c r="D482" s="6" t="s">
        <v>4029</v>
      </c>
      <c r="E482" s="6">
        <v>49.068399999999997</v>
      </c>
      <c r="F482" s="6">
        <v>16.526199999999999</v>
      </c>
      <c r="G482" s="6">
        <v>28.531099999999999</v>
      </c>
      <c r="H482" s="6">
        <v>49.068399999999997</v>
      </c>
      <c r="I482" s="6">
        <v>32.971800000000002</v>
      </c>
      <c r="J482" s="6">
        <v>59.918999999999997</v>
      </c>
      <c r="K482" s="5002">
        <v>156</v>
      </c>
      <c r="L482" s="5002">
        <v>105</v>
      </c>
      <c r="M482" s="5002">
        <v>68</v>
      </c>
      <c r="N482" s="5022" t="s">
        <v>4030</v>
      </c>
      <c r="O482" s="25">
        <v>45790</v>
      </c>
      <c r="P482" s="3494" t="s">
        <v>61</v>
      </c>
      <c r="Q482" s="25">
        <v>45756</v>
      </c>
      <c r="R482" s="3" t="s">
        <v>3152</v>
      </c>
      <c r="S482" s="6">
        <v>19.869599999999998</v>
      </c>
      <c r="T482" s="6">
        <v>17.649699999999999</v>
      </c>
      <c r="U482" s="6">
        <v>7.8526800000000003</v>
      </c>
    </row>
    <row r="483" spans="1:21" ht="13.5" customHeight="1" x14ac:dyDescent="0.45">
      <c r="A483" s="6">
        <v>482</v>
      </c>
      <c r="B483" s="6" t="s">
        <v>3153</v>
      </c>
      <c r="C483" s="6" t="s">
        <v>4031</v>
      </c>
      <c r="D483" s="6" t="s">
        <v>4032</v>
      </c>
      <c r="E483" s="6">
        <v>46.354399999999998</v>
      </c>
      <c r="F483" s="6">
        <v>16.616499999999998</v>
      </c>
      <c r="G483" s="6">
        <v>28.8476</v>
      </c>
      <c r="H483" s="6">
        <v>46.354399999999998</v>
      </c>
      <c r="I483" s="6">
        <v>33.2911</v>
      </c>
      <c r="J483" s="6">
        <v>60.057600000000001</v>
      </c>
      <c r="K483" s="5002">
        <v>148</v>
      </c>
      <c r="L483" s="5002">
        <v>98</v>
      </c>
      <c r="M483" s="5002">
        <v>61</v>
      </c>
      <c r="N483" s="5023" t="s">
        <v>4033</v>
      </c>
      <c r="O483" s="25">
        <v>45790</v>
      </c>
      <c r="P483" s="3494" t="s">
        <v>61</v>
      </c>
      <c r="Q483" s="25">
        <v>45757</v>
      </c>
      <c r="R483" s="3" t="s">
        <v>3152</v>
      </c>
      <c r="S483" s="6">
        <v>17.6296</v>
      </c>
      <c r="T483" s="6">
        <v>15.532</v>
      </c>
      <c r="U483" s="6">
        <v>6.52813</v>
      </c>
    </row>
    <row r="484" spans="1:21" ht="13.5" customHeight="1" x14ac:dyDescent="0.45">
      <c r="A484" s="6">
        <v>483</v>
      </c>
      <c r="B484" s="6" t="s">
        <v>3153</v>
      </c>
      <c r="C484" s="6" t="s">
        <v>4034</v>
      </c>
      <c r="D484" s="6" t="s">
        <v>4035</v>
      </c>
      <c r="E484" s="6">
        <v>43.840200000000003</v>
      </c>
      <c r="F484" s="6">
        <v>17.635899999999999</v>
      </c>
      <c r="G484" s="6">
        <v>30.370999999999999</v>
      </c>
      <c r="H484" s="6">
        <v>43.840200000000003</v>
      </c>
      <c r="I484" s="6">
        <v>35.120100000000001</v>
      </c>
      <c r="J484" s="6">
        <v>59.856999999999999</v>
      </c>
      <c r="K484" s="5002">
        <v>143</v>
      </c>
      <c r="L484" s="5002">
        <v>91</v>
      </c>
      <c r="M484" s="5002">
        <v>52</v>
      </c>
      <c r="N484" s="5024" t="s">
        <v>4036</v>
      </c>
      <c r="O484" s="25">
        <v>45790</v>
      </c>
      <c r="P484" s="3494" t="s">
        <v>61</v>
      </c>
      <c r="Q484" s="25">
        <v>45757</v>
      </c>
      <c r="R484" s="3" t="s">
        <v>3152</v>
      </c>
      <c r="S484" s="6">
        <v>15.8721</v>
      </c>
      <c r="T484" s="6">
        <v>13.7279</v>
      </c>
      <c r="U484" s="6">
        <v>5.1755300000000002</v>
      </c>
    </row>
    <row r="485" spans="1:21" ht="13.5" customHeight="1" x14ac:dyDescent="0.45">
      <c r="A485" s="6">
        <v>484</v>
      </c>
      <c r="B485" s="6" t="s">
        <v>3153</v>
      </c>
      <c r="C485" s="6" t="s">
        <v>4037</v>
      </c>
      <c r="D485" s="6" t="s">
        <v>4038</v>
      </c>
      <c r="E485" s="6">
        <v>29.322399999999998</v>
      </c>
      <c r="F485" s="6">
        <v>16.828600000000002</v>
      </c>
      <c r="G485" s="6">
        <v>20.575900000000001</v>
      </c>
      <c r="H485" s="6">
        <v>29.322399999999998</v>
      </c>
      <c r="I485" s="6">
        <v>26.581399999999999</v>
      </c>
      <c r="J485" s="6">
        <v>50.7209</v>
      </c>
      <c r="K485" s="5002">
        <v>101</v>
      </c>
      <c r="L485" s="5002">
        <v>58</v>
      </c>
      <c r="M485" s="5002">
        <v>37</v>
      </c>
      <c r="N485" s="5025" t="s">
        <v>4039</v>
      </c>
      <c r="O485" s="25">
        <v>45790</v>
      </c>
      <c r="P485" s="3494" t="s">
        <v>61</v>
      </c>
      <c r="Q485" s="25">
        <v>45757</v>
      </c>
      <c r="R485" s="3" t="s">
        <v>3152</v>
      </c>
      <c r="S485" s="6">
        <v>7.2457900000000004</v>
      </c>
      <c r="T485" s="6">
        <v>5.9643899999999999</v>
      </c>
      <c r="U485" s="6">
        <v>2.5587800000000001</v>
      </c>
    </row>
    <row r="486" spans="1:21" ht="13.5" customHeight="1" x14ac:dyDescent="0.45">
      <c r="A486" s="6">
        <v>485</v>
      </c>
      <c r="B486" s="6" t="s">
        <v>3153</v>
      </c>
      <c r="C486" s="6" t="s">
        <v>4040</v>
      </c>
      <c r="D486" s="6" t="s">
        <v>4041</v>
      </c>
      <c r="E486" s="6">
        <v>25.490300000000001</v>
      </c>
      <c r="F486" s="6">
        <v>13.794600000000001</v>
      </c>
      <c r="G486" s="6">
        <v>17.078399999999998</v>
      </c>
      <c r="H486" s="6">
        <v>25.490300000000001</v>
      </c>
      <c r="I486" s="6">
        <v>21.953600000000002</v>
      </c>
      <c r="J486" s="6">
        <v>51.0715</v>
      </c>
      <c r="K486" s="5002">
        <v>86</v>
      </c>
      <c r="L486" s="5002">
        <v>51</v>
      </c>
      <c r="M486" s="5002">
        <v>34</v>
      </c>
      <c r="N486" s="5026" t="s">
        <v>4042</v>
      </c>
      <c r="O486" s="25">
        <v>45790</v>
      </c>
      <c r="P486" s="3494" t="s">
        <v>61</v>
      </c>
      <c r="Q486" s="25">
        <v>45757</v>
      </c>
      <c r="R486" s="3" t="s">
        <v>3152</v>
      </c>
      <c r="S486" s="6">
        <v>5.4216899999999999</v>
      </c>
      <c r="T486" s="6">
        <v>4.5757899999999996</v>
      </c>
      <c r="U486" s="6">
        <v>2.1661199999999998</v>
      </c>
    </row>
    <row r="487" spans="1:21" ht="13.5" customHeight="1" x14ac:dyDescent="0.45">
      <c r="A487" s="6">
        <v>486</v>
      </c>
      <c r="B487" s="6" t="s">
        <v>3153</v>
      </c>
      <c r="C487" s="6" t="s">
        <v>4043</v>
      </c>
      <c r="D487" s="6" t="s">
        <v>4044</v>
      </c>
      <c r="E487" s="6">
        <v>79.383300000000006</v>
      </c>
      <c r="F487" s="6">
        <v>13.397600000000001</v>
      </c>
      <c r="G487" s="6">
        <v>24.658200000000001</v>
      </c>
      <c r="H487" s="6">
        <v>79.383300000000006</v>
      </c>
      <c r="I487" s="6">
        <v>28.062899999999999</v>
      </c>
      <c r="J487" s="6">
        <v>61.4833</v>
      </c>
      <c r="K487" s="5002">
        <v>236</v>
      </c>
      <c r="L487" s="5002">
        <v>186</v>
      </c>
      <c r="M487" s="5002">
        <v>150</v>
      </c>
      <c r="N487" s="5027" t="s">
        <v>4045</v>
      </c>
      <c r="O487" s="25">
        <v>45790</v>
      </c>
      <c r="P487" s="3494" t="s">
        <v>61</v>
      </c>
      <c r="Q487" s="25">
        <v>45754</v>
      </c>
      <c r="R487" s="3" t="s">
        <v>3152</v>
      </c>
      <c r="S487" s="6">
        <v>58.033799999999999</v>
      </c>
      <c r="T487" s="6">
        <v>55.595999999999997</v>
      </c>
      <c r="U487" s="6">
        <v>36.6447</v>
      </c>
    </row>
    <row r="488" spans="1:21" ht="13.5" customHeight="1" x14ac:dyDescent="0.45">
      <c r="A488" s="6">
        <v>487</v>
      </c>
      <c r="B488" s="6" t="s">
        <v>3153</v>
      </c>
      <c r="C488" s="6" t="s">
        <v>4046</v>
      </c>
      <c r="D488" s="6" t="s">
        <v>4047</v>
      </c>
      <c r="E488" s="6">
        <v>75.684799999999996</v>
      </c>
      <c r="F488" s="6">
        <v>11.8474</v>
      </c>
      <c r="G488" s="6">
        <v>23.415400000000002</v>
      </c>
      <c r="H488" s="6">
        <v>75.684799999999996</v>
      </c>
      <c r="I488" s="6">
        <v>26.242000000000001</v>
      </c>
      <c r="J488" s="6">
        <v>63.162100000000002</v>
      </c>
      <c r="K488" s="5002">
        <v>222</v>
      </c>
      <c r="L488" s="5002">
        <v>177</v>
      </c>
      <c r="M488" s="5002">
        <v>142</v>
      </c>
      <c r="N488" s="5028" t="s">
        <v>3961</v>
      </c>
      <c r="O488" s="25">
        <v>45790</v>
      </c>
      <c r="P488" s="3494" t="s">
        <v>61</v>
      </c>
      <c r="Q488" s="25">
        <v>45754</v>
      </c>
      <c r="R488" s="3" t="s">
        <v>3152</v>
      </c>
      <c r="S488" s="6">
        <v>51.151899999999998</v>
      </c>
      <c r="T488" s="6">
        <v>49.376300000000001</v>
      </c>
      <c r="U488" s="6">
        <v>32.753900000000002</v>
      </c>
    </row>
    <row r="489" spans="1:21" ht="13.5" customHeight="1" x14ac:dyDescent="0.45">
      <c r="A489" s="6">
        <v>488</v>
      </c>
      <c r="B489" s="6" t="s">
        <v>3153</v>
      </c>
      <c r="C489" s="6" t="s">
        <v>4048</v>
      </c>
      <c r="D489" s="6" t="s">
        <v>4049</v>
      </c>
      <c r="E489" s="6">
        <v>69.453900000000004</v>
      </c>
      <c r="F489" s="6">
        <v>12.725</v>
      </c>
      <c r="G489" s="6">
        <v>22.6524</v>
      </c>
      <c r="H489" s="6">
        <v>69.453900000000004</v>
      </c>
      <c r="I489" s="6">
        <v>25.9818</v>
      </c>
      <c r="J489" s="6">
        <v>60.674799999999998</v>
      </c>
      <c r="K489" s="5002">
        <v>205</v>
      </c>
      <c r="L489" s="5002">
        <v>160</v>
      </c>
      <c r="M489" s="5002">
        <v>128</v>
      </c>
      <c r="N489" s="5029" t="s">
        <v>4050</v>
      </c>
      <c r="O489" s="25">
        <v>45790</v>
      </c>
      <c r="P489" s="3494" t="s">
        <v>61</v>
      </c>
      <c r="Q489" s="25">
        <v>45754</v>
      </c>
      <c r="R489" s="3" t="s">
        <v>3152</v>
      </c>
      <c r="S489" s="6">
        <v>41.969200000000001</v>
      </c>
      <c r="T489" s="6">
        <v>39.978000000000002</v>
      </c>
      <c r="U489" s="6">
        <v>25.998000000000001</v>
      </c>
    </row>
    <row r="490" spans="1:21" ht="13.5" customHeight="1" x14ac:dyDescent="0.45">
      <c r="A490" s="6">
        <v>489</v>
      </c>
      <c r="B490" s="6" t="s">
        <v>3153</v>
      </c>
      <c r="C490" s="6" t="s">
        <v>4051</v>
      </c>
      <c r="D490" s="6" t="s">
        <v>4052</v>
      </c>
      <c r="E490" s="6">
        <v>75.911900000000003</v>
      </c>
      <c r="F490" s="6">
        <v>12.615</v>
      </c>
      <c r="G490" s="6">
        <v>20.353100000000001</v>
      </c>
      <c r="H490" s="6">
        <v>75.911900000000003</v>
      </c>
      <c r="I490" s="6">
        <v>23.945499999999999</v>
      </c>
      <c r="J490" s="6">
        <v>58.209200000000003</v>
      </c>
      <c r="K490" s="5002">
        <v>223</v>
      </c>
      <c r="L490" s="5002">
        <v>178</v>
      </c>
      <c r="M490" s="5002">
        <v>149</v>
      </c>
      <c r="N490" s="5030" t="s">
        <v>4053</v>
      </c>
      <c r="O490" s="25">
        <v>45790</v>
      </c>
      <c r="P490" s="3494" t="s">
        <v>61</v>
      </c>
      <c r="Q490" s="25">
        <v>45754</v>
      </c>
      <c r="R490" s="3" t="s">
        <v>3152</v>
      </c>
      <c r="S490" s="6">
        <v>51.813000000000002</v>
      </c>
      <c r="T490" s="6">
        <v>49.744</v>
      </c>
      <c r="U490" s="6">
        <v>35.339199999999998</v>
      </c>
    </row>
    <row r="491" spans="1:21" ht="13.5" customHeight="1" x14ac:dyDescent="0.45">
      <c r="A491" s="6">
        <v>490</v>
      </c>
      <c r="B491" s="6" t="s">
        <v>3153</v>
      </c>
      <c r="C491" s="6" t="s">
        <v>4054</v>
      </c>
      <c r="D491" s="6" t="s">
        <v>4055</v>
      </c>
      <c r="E491" s="6">
        <v>76.399199999999993</v>
      </c>
      <c r="F491" s="6">
        <v>12.4102</v>
      </c>
      <c r="G491" s="6">
        <v>21.604900000000001</v>
      </c>
      <c r="H491" s="6">
        <v>76.399199999999993</v>
      </c>
      <c r="I491" s="6">
        <v>24.915600000000001</v>
      </c>
      <c r="J491" s="6">
        <v>60.126199999999997</v>
      </c>
      <c r="K491" s="5002">
        <v>224</v>
      </c>
      <c r="L491" s="5002">
        <v>179</v>
      </c>
      <c r="M491" s="5002">
        <v>148</v>
      </c>
      <c r="N491" s="5031" t="s">
        <v>4056</v>
      </c>
      <c r="O491" s="25">
        <v>45790</v>
      </c>
      <c r="P491" s="3494" t="s">
        <v>61</v>
      </c>
      <c r="Q491" s="25">
        <v>45758</v>
      </c>
      <c r="R491" s="3" t="s">
        <v>3152</v>
      </c>
      <c r="S491" s="6">
        <v>52.537300000000002</v>
      </c>
      <c r="T491" s="6">
        <v>50.539499999999997</v>
      </c>
      <c r="U491" s="6">
        <v>35.024299999999997</v>
      </c>
    </row>
    <row r="492" spans="1:21" ht="13.5" customHeight="1" x14ac:dyDescent="0.45">
      <c r="A492" s="6">
        <v>491</v>
      </c>
      <c r="B492" s="6" t="s">
        <v>3153</v>
      </c>
      <c r="C492" s="6" t="s">
        <v>4057</v>
      </c>
      <c r="D492" s="6" t="s">
        <v>4058</v>
      </c>
      <c r="E492" s="6">
        <v>76.215999999999994</v>
      </c>
      <c r="F492" s="6">
        <v>10.7151</v>
      </c>
      <c r="G492" s="6">
        <v>23.683499999999999</v>
      </c>
      <c r="H492" s="6">
        <v>76.215999999999994</v>
      </c>
      <c r="I492" s="6">
        <v>25.994599999999998</v>
      </c>
      <c r="J492" s="6">
        <v>65.656700000000001</v>
      </c>
      <c r="K492" s="5002">
        <v>222</v>
      </c>
      <c r="L492" s="5002">
        <v>179</v>
      </c>
      <c r="M492" s="5002">
        <v>143</v>
      </c>
      <c r="N492" s="5032" t="s">
        <v>4059</v>
      </c>
      <c r="O492" s="25">
        <v>45790</v>
      </c>
      <c r="P492" s="3494" t="s">
        <v>61</v>
      </c>
      <c r="Q492" s="25">
        <v>45758</v>
      </c>
      <c r="R492" s="3" t="s">
        <v>3152</v>
      </c>
      <c r="S492" s="6">
        <v>51.589500000000001</v>
      </c>
      <c r="T492" s="6">
        <v>50.2395</v>
      </c>
      <c r="U492" s="6">
        <v>33.228900000000003</v>
      </c>
    </row>
    <row r="493" spans="1:21" ht="13.5" customHeight="1" x14ac:dyDescent="0.45">
      <c r="A493" s="6">
        <v>492</v>
      </c>
      <c r="B493" s="6" t="s">
        <v>3153</v>
      </c>
      <c r="C493" s="6" t="s">
        <v>4060</v>
      </c>
      <c r="D493" s="6" t="s">
        <v>4061</v>
      </c>
      <c r="E493" s="6">
        <v>72.848299999999995</v>
      </c>
      <c r="F493" s="6">
        <v>11.2568</v>
      </c>
      <c r="G493" s="6">
        <v>24.4283</v>
      </c>
      <c r="H493" s="6">
        <v>72.848299999999995</v>
      </c>
      <c r="I493" s="6">
        <v>26.897200000000002</v>
      </c>
      <c r="J493" s="6">
        <v>65.259399999999999</v>
      </c>
      <c r="K493" s="5002">
        <v>213</v>
      </c>
      <c r="L493" s="5002">
        <v>170</v>
      </c>
      <c r="M493" s="5002">
        <v>133</v>
      </c>
      <c r="N493" s="5033" t="s">
        <v>4062</v>
      </c>
      <c r="O493" s="25">
        <v>45790</v>
      </c>
      <c r="P493" s="3494" t="s">
        <v>61</v>
      </c>
      <c r="Q493" s="25">
        <v>45758</v>
      </c>
      <c r="R493" s="3" t="s">
        <v>3152</v>
      </c>
      <c r="S493" s="6">
        <v>46.470300000000002</v>
      </c>
      <c r="T493" s="6">
        <v>44.933799999999998</v>
      </c>
      <c r="U493" s="6">
        <v>28.632200000000001</v>
      </c>
    </row>
    <row r="494" spans="1:21" ht="13.5" customHeight="1" x14ac:dyDescent="0.45">
      <c r="A494" s="6">
        <v>493</v>
      </c>
      <c r="B494" s="6" t="s">
        <v>3153</v>
      </c>
      <c r="C494" s="6" t="s">
        <v>4063</v>
      </c>
      <c r="D494" s="6" t="s">
        <v>4064</v>
      </c>
      <c r="E494" s="6">
        <v>80.270899999999997</v>
      </c>
      <c r="F494" s="6">
        <v>8.8125199999999992</v>
      </c>
      <c r="G494" s="6">
        <v>18.673999999999999</v>
      </c>
      <c r="H494" s="6">
        <v>80.270899999999997</v>
      </c>
      <c r="I494" s="6">
        <v>20.649000000000001</v>
      </c>
      <c r="J494" s="6">
        <v>64.736800000000002</v>
      </c>
      <c r="K494" s="5002">
        <v>228</v>
      </c>
      <c r="L494" s="5002">
        <v>192</v>
      </c>
      <c r="M494" s="5002">
        <v>163</v>
      </c>
      <c r="N494" s="5034" t="s">
        <v>4065</v>
      </c>
      <c r="O494" s="25">
        <v>45790</v>
      </c>
      <c r="P494" s="3494" t="s">
        <v>61</v>
      </c>
      <c r="Q494" s="25">
        <v>45754</v>
      </c>
      <c r="R494" s="3" t="s">
        <v>3152</v>
      </c>
      <c r="S494" s="6">
        <v>57.722999999999999</v>
      </c>
      <c r="T494" s="6">
        <v>57.162500000000001</v>
      </c>
      <c r="U494" s="6">
        <v>42.877400000000002</v>
      </c>
    </row>
    <row r="495" spans="1:21" ht="13.5" customHeight="1" x14ac:dyDescent="0.45">
      <c r="A495" s="6">
        <v>494</v>
      </c>
      <c r="B495" s="6" t="s">
        <v>3153</v>
      </c>
      <c r="C495" s="6" t="s">
        <v>4066</v>
      </c>
      <c r="D495" s="6" t="s">
        <v>4067</v>
      </c>
      <c r="E495" s="6">
        <v>78.836399999999998</v>
      </c>
      <c r="F495" s="6">
        <v>10.8643</v>
      </c>
      <c r="G495" s="6">
        <v>21.82</v>
      </c>
      <c r="H495" s="6">
        <v>78.836399999999998</v>
      </c>
      <c r="I495" s="6">
        <v>24.3751</v>
      </c>
      <c r="J495" s="6">
        <v>63.530900000000003</v>
      </c>
      <c r="K495" s="5002">
        <v>229</v>
      </c>
      <c r="L495" s="5002">
        <v>187</v>
      </c>
      <c r="M495" s="5002">
        <v>153</v>
      </c>
      <c r="N495" s="5035" t="s">
        <v>4068</v>
      </c>
      <c r="O495" s="25">
        <v>45790</v>
      </c>
      <c r="P495" s="3494" t="s">
        <v>61</v>
      </c>
      <c r="Q495" s="25">
        <v>45754</v>
      </c>
      <c r="R495" s="3" t="s">
        <v>3152</v>
      </c>
      <c r="S495" s="6">
        <v>56.051200000000001</v>
      </c>
      <c r="T495" s="6">
        <v>54.645099999999999</v>
      </c>
      <c r="U495" s="6">
        <v>38.1554</v>
      </c>
    </row>
    <row r="496" spans="1:21" ht="13.5" customHeight="1" x14ac:dyDescent="0.45">
      <c r="A496" s="6">
        <v>495</v>
      </c>
      <c r="B496" s="6" t="s">
        <v>3153</v>
      </c>
      <c r="C496" s="6" t="s">
        <v>4069</v>
      </c>
      <c r="D496" s="6" t="s">
        <v>4070</v>
      </c>
      <c r="E496" s="6">
        <v>73.673500000000004</v>
      </c>
      <c r="F496" s="6">
        <v>11.0222</v>
      </c>
      <c r="G496" s="6">
        <v>23.227399999999999</v>
      </c>
      <c r="H496" s="6">
        <v>73.673500000000004</v>
      </c>
      <c r="I496" s="6">
        <v>25.71</v>
      </c>
      <c r="J496" s="6">
        <v>64.614199999999997</v>
      </c>
      <c r="K496" s="5002">
        <v>215</v>
      </c>
      <c r="L496" s="5002">
        <v>172</v>
      </c>
      <c r="M496" s="5002">
        <v>137</v>
      </c>
      <c r="N496" s="5036" t="s">
        <v>4071</v>
      </c>
      <c r="O496" s="25">
        <v>45790</v>
      </c>
      <c r="P496" s="3494" t="s">
        <v>61</v>
      </c>
      <c r="Q496" s="25">
        <v>45754</v>
      </c>
      <c r="R496" s="3" t="s">
        <v>3152</v>
      </c>
      <c r="S496" s="6">
        <v>47.655200000000001</v>
      </c>
      <c r="T496" s="6">
        <v>46.197600000000001</v>
      </c>
      <c r="U496" s="6">
        <v>30.418500000000002</v>
      </c>
    </row>
    <row r="497" spans="1:21" ht="13.5" customHeight="1" x14ac:dyDescent="0.45">
      <c r="A497" s="6">
        <v>496</v>
      </c>
      <c r="B497" s="6" t="s">
        <v>3153</v>
      </c>
      <c r="C497" s="6" t="s">
        <v>4072</v>
      </c>
      <c r="D497" s="6" t="s">
        <v>4073</v>
      </c>
      <c r="E497" s="6">
        <v>77.164400000000001</v>
      </c>
      <c r="F497" s="6">
        <v>11.5311</v>
      </c>
      <c r="G497" s="6">
        <v>22.941600000000001</v>
      </c>
      <c r="H497" s="6">
        <v>77.164400000000001</v>
      </c>
      <c r="I497" s="6">
        <v>25.676500000000001</v>
      </c>
      <c r="J497" s="6">
        <v>63.314700000000002</v>
      </c>
      <c r="K497" s="5002">
        <v>226</v>
      </c>
      <c r="L497" s="5002">
        <v>182</v>
      </c>
      <c r="M497" s="5002">
        <v>147</v>
      </c>
      <c r="N497" s="5037" t="s">
        <v>4074</v>
      </c>
      <c r="O497" s="25">
        <v>45790</v>
      </c>
      <c r="P497" s="3494" t="s">
        <v>61</v>
      </c>
      <c r="Q497" s="25">
        <v>45767</v>
      </c>
      <c r="R497" s="3" t="s">
        <v>3152</v>
      </c>
      <c r="S497" s="6">
        <v>53.4711</v>
      </c>
      <c r="T497" s="6">
        <v>51.805500000000002</v>
      </c>
      <c r="U497" s="6">
        <v>35.011000000000003</v>
      </c>
    </row>
    <row r="498" spans="1:21" ht="13.5" customHeight="1" x14ac:dyDescent="0.45">
      <c r="A498" s="6">
        <v>497</v>
      </c>
      <c r="B498" s="6" t="s">
        <v>3153</v>
      </c>
      <c r="C498" s="6" t="s">
        <v>4075</v>
      </c>
      <c r="D498" s="6" t="s">
        <v>4076</v>
      </c>
      <c r="E498" s="6">
        <v>73.880799999999994</v>
      </c>
      <c r="F498" s="6">
        <v>11.7546</v>
      </c>
      <c r="G498" s="6">
        <v>23.6585</v>
      </c>
      <c r="H498" s="6">
        <v>73.880799999999994</v>
      </c>
      <c r="I498" s="6">
        <v>26.4178</v>
      </c>
      <c r="J498" s="6">
        <v>63.579700000000003</v>
      </c>
      <c r="K498" s="5002">
        <v>217</v>
      </c>
      <c r="L498" s="5002">
        <v>172</v>
      </c>
      <c r="M498" s="5002">
        <v>137</v>
      </c>
      <c r="N498" s="5038" t="s">
        <v>4077</v>
      </c>
      <c r="O498" s="25">
        <v>45790</v>
      </c>
      <c r="P498" s="3494" t="s">
        <v>61</v>
      </c>
      <c r="Q498" s="25">
        <v>45767</v>
      </c>
      <c r="R498" s="3" t="s">
        <v>3152</v>
      </c>
      <c r="S498" s="6">
        <v>48.2423</v>
      </c>
      <c r="T498" s="6">
        <v>46.518700000000003</v>
      </c>
      <c r="U498" s="6">
        <v>30.3673</v>
      </c>
    </row>
    <row r="499" spans="1:21" ht="13.5" customHeight="1" x14ac:dyDescent="0.45">
      <c r="A499" s="6">
        <v>498</v>
      </c>
      <c r="B499" s="6" t="s">
        <v>3153</v>
      </c>
      <c r="C499" s="6" t="s">
        <v>4078</v>
      </c>
      <c r="D499" s="6" t="s">
        <v>4079</v>
      </c>
      <c r="E499" s="6">
        <v>80.096999999999994</v>
      </c>
      <c r="F499" s="6">
        <v>10.3475</v>
      </c>
      <c r="G499" s="6">
        <v>21.761399999999998</v>
      </c>
      <c r="H499" s="6">
        <v>80.096999999999994</v>
      </c>
      <c r="I499" s="6">
        <v>24.0962</v>
      </c>
      <c r="J499" s="6">
        <v>64.569000000000003</v>
      </c>
      <c r="K499" s="5002">
        <v>232</v>
      </c>
      <c r="L499" s="5002">
        <v>190</v>
      </c>
      <c r="M499" s="5002">
        <v>157</v>
      </c>
      <c r="N499" s="5039" t="s">
        <v>4080</v>
      </c>
      <c r="O499" s="25">
        <v>45790</v>
      </c>
      <c r="P499" s="3494" t="s">
        <v>61</v>
      </c>
      <c r="Q499" s="25">
        <v>45765</v>
      </c>
      <c r="R499" s="3" t="s">
        <v>3152</v>
      </c>
      <c r="S499" s="6">
        <v>58.044600000000003</v>
      </c>
      <c r="T499" s="6">
        <v>56.853299999999997</v>
      </c>
      <c r="U499" s="6">
        <v>39.987200000000001</v>
      </c>
    </row>
    <row r="500" spans="1:21" ht="13.5" customHeight="1" x14ac:dyDescent="0.45">
      <c r="A500" s="6">
        <v>499</v>
      </c>
      <c r="B500" s="6" t="s">
        <v>3153</v>
      </c>
      <c r="C500" s="6" t="s">
        <v>4081</v>
      </c>
      <c r="D500" s="6" t="s">
        <v>4082</v>
      </c>
      <c r="E500" s="6">
        <v>78.0274</v>
      </c>
      <c r="F500" s="6">
        <v>10.3362</v>
      </c>
      <c r="G500" s="6">
        <v>24.162099999999999</v>
      </c>
      <c r="H500" s="6">
        <v>78.0274</v>
      </c>
      <c r="I500" s="6">
        <v>26.280200000000001</v>
      </c>
      <c r="J500" s="6">
        <v>66.839500000000001</v>
      </c>
      <c r="K500" s="5002">
        <v>227</v>
      </c>
      <c r="L500" s="5002">
        <v>185</v>
      </c>
      <c r="M500" s="5002">
        <v>147</v>
      </c>
      <c r="N500" s="5040" t="s">
        <v>4083</v>
      </c>
      <c r="O500" s="25">
        <v>45790</v>
      </c>
      <c r="P500" s="3494" t="s">
        <v>61</v>
      </c>
      <c r="Q500" s="25">
        <v>45755</v>
      </c>
      <c r="R500" s="3" t="s">
        <v>3152</v>
      </c>
      <c r="S500" s="6">
        <v>54.457599999999999</v>
      </c>
      <c r="T500" s="6">
        <v>53.258499999999998</v>
      </c>
      <c r="U500" s="6">
        <v>35.215400000000002</v>
      </c>
    </row>
    <row r="501" spans="1:21" ht="13.5" customHeight="1" x14ac:dyDescent="0.45">
      <c r="A501" s="6">
        <v>500</v>
      </c>
      <c r="B501" s="6" t="s">
        <v>3153</v>
      </c>
      <c r="C501" s="6" t="s">
        <v>4084</v>
      </c>
      <c r="D501" s="6" t="s">
        <v>4085</v>
      </c>
      <c r="E501" s="6">
        <v>81.430899999999994</v>
      </c>
      <c r="F501" s="6">
        <v>10.9617</v>
      </c>
      <c r="G501" s="6">
        <v>17.5792</v>
      </c>
      <c r="H501" s="6">
        <v>81.430899999999994</v>
      </c>
      <c r="I501" s="6">
        <v>20.716799999999999</v>
      </c>
      <c r="J501" s="6">
        <v>58.053899999999999</v>
      </c>
      <c r="K501" s="5002">
        <v>234</v>
      </c>
      <c r="L501" s="5002">
        <v>194</v>
      </c>
      <c r="M501" s="5002">
        <v>168</v>
      </c>
      <c r="N501" s="5041" t="s">
        <v>4086</v>
      </c>
      <c r="O501" s="25">
        <v>45790</v>
      </c>
      <c r="P501" s="3494" t="s">
        <v>61</v>
      </c>
      <c r="Q501" s="25">
        <v>45744</v>
      </c>
      <c r="R501" s="3" t="s">
        <v>3152</v>
      </c>
      <c r="S501" s="6">
        <v>60.694000000000003</v>
      </c>
      <c r="T501" s="6">
        <v>59.253799999999998</v>
      </c>
      <c r="U501" s="6">
        <v>45.637</v>
      </c>
    </row>
    <row r="502" spans="1:21" ht="13.5" customHeight="1" x14ac:dyDescent="0.45">
      <c r="A502" s="6">
        <v>501</v>
      </c>
      <c r="B502" s="6" t="s">
        <v>3153</v>
      </c>
      <c r="C502" s="5002" t="s">
        <v>4087</v>
      </c>
      <c r="D502" s="5042" t="s">
        <v>4088</v>
      </c>
      <c r="E502" s="6">
        <v>86.965199999999996</v>
      </c>
      <c r="F502" s="6">
        <v>6.7684300000000004</v>
      </c>
      <c r="G502" s="6">
        <v>13.792899999999999</v>
      </c>
      <c r="H502" s="6">
        <v>86.965199999999996</v>
      </c>
      <c r="I502" s="6">
        <v>15.364100000000001</v>
      </c>
      <c r="J502" s="6">
        <v>63.862000000000002</v>
      </c>
      <c r="K502" s="5002">
        <v>241</v>
      </c>
      <c r="L502" s="5002">
        <v>212</v>
      </c>
      <c r="M502" s="5002">
        <v>190</v>
      </c>
      <c r="N502" s="5043" t="s">
        <v>4089</v>
      </c>
      <c r="O502" s="25">
        <v>45790</v>
      </c>
      <c r="P502" s="3494" t="s">
        <v>61</v>
      </c>
      <c r="Q502" s="25">
        <v>45750</v>
      </c>
      <c r="R502" s="3" t="s">
        <v>3182</v>
      </c>
      <c r="S502" s="6">
        <v>69.386499999999998</v>
      </c>
      <c r="T502" s="6">
        <v>69.935400000000001</v>
      </c>
      <c r="U502" s="6">
        <v>58.876199999999997</v>
      </c>
    </row>
    <row r="503" spans="1:21" ht="13.5" customHeight="1" x14ac:dyDescent="0.45">
      <c r="A503" s="6">
        <v>502</v>
      </c>
      <c r="B503" s="6" t="s">
        <v>3153</v>
      </c>
      <c r="C503" s="5002" t="s">
        <v>4090</v>
      </c>
      <c r="D503" s="5042" t="s">
        <v>4091</v>
      </c>
      <c r="E503" s="6">
        <v>78.201499999999996</v>
      </c>
      <c r="F503" s="6">
        <v>9.6486999999999998</v>
      </c>
      <c r="G503" s="6">
        <v>18.7166</v>
      </c>
      <c r="H503" s="6">
        <v>78.201499999999996</v>
      </c>
      <c r="I503" s="6">
        <v>21.057300000000001</v>
      </c>
      <c r="J503" s="6">
        <v>62.728200000000001</v>
      </c>
      <c r="K503" s="5002">
        <v>223</v>
      </c>
      <c r="L503" s="5002">
        <v>186</v>
      </c>
      <c r="M503" s="5002">
        <v>157</v>
      </c>
      <c r="N503" s="5044" t="s">
        <v>4092</v>
      </c>
      <c r="O503" s="25">
        <v>45790</v>
      </c>
      <c r="P503" s="3494" t="s">
        <v>61</v>
      </c>
      <c r="Q503" s="25">
        <v>45726</v>
      </c>
      <c r="R503" s="3" t="s">
        <v>3182</v>
      </c>
      <c r="S503" s="6">
        <v>54.482399999999998</v>
      </c>
      <c r="T503" s="6">
        <v>53.555</v>
      </c>
      <c r="U503" s="6">
        <v>39.801299999999998</v>
      </c>
    </row>
    <row r="504" spans="1:21" ht="13.5" customHeight="1" x14ac:dyDescent="0.45">
      <c r="A504" s="6">
        <v>503</v>
      </c>
      <c r="B504" s="6" t="s">
        <v>3153</v>
      </c>
      <c r="C504" s="6" t="s">
        <v>4093</v>
      </c>
      <c r="D504" s="5042" t="s">
        <v>4094</v>
      </c>
      <c r="E504" s="6">
        <v>63.701700000000002</v>
      </c>
      <c r="F504" s="6">
        <v>15.853300000000001</v>
      </c>
      <c r="G504" s="6">
        <v>26.3812</v>
      </c>
      <c r="H504" s="6">
        <v>63.701700000000002</v>
      </c>
      <c r="I504" s="6">
        <v>30.778199999999998</v>
      </c>
      <c r="J504" s="6">
        <v>58.997</v>
      </c>
      <c r="K504" s="5002">
        <v>195</v>
      </c>
      <c r="L504" s="5002">
        <v>143</v>
      </c>
      <c r="M504" s="5002">
        <v>107</v>
      </c>
      <c r="N504" s="5045" t="s">
        <v>4095</v>
      </c>
      <c r="O504" s="25">
        <v>45790</v>
      </c>
      <c r="P504" s="3494" t="s">
        <v>61</v>
      </c>
      <c r="Q504" s="25">
        <v>45726</v>
      </c>
      <c r="R504" s="3" t="s">
        <v>3182</v>
      </c>
      <c r="S504" s="6">
        <v>35.209899999999998</v>
      </c>
      <c r="T504" s="6">
        <v>32.436100000000003</v>
      </c>
      <c r="U504" s="6">
        <v>18.361799999999999</v>
      </c>
    </row>
    <row r="505" spans="1:21" ht="13.5" customHeight="1" x14ac:dyDescent="0.45">
      <c r="A505" s="6">
        <v>504</v>
      </c>
      <c r="B505" s="6" t="s">
        <v>3153</v>
      </c>
      <c r="C505" s="5002" t="s">
        <v>4096</v>
      </c>
      <c r="D505" s="3" t="s">
        <v>4097</v>
      </c>
      <c r="E505" s="6">
        <v>71.920299999999997</v>
      </c>
      <c r="F505" s="6">
        <v>10.889200000000001</v>
      </c>
      <c r="G505" s="6">
        <v>19.3705</v>
      </c>
      <c r="H505" s="6">
        <v>71.920299999999997</v>
      </c>
      <c r="I505" s="6">
        <v>22.221399999999999</v>
      </c>
      <c r="J505" s="6">
        <v>60.657400000000003</v>
      </c>
      <c r="K505" s="5002">
        <v>208</v>
      </c>
      <c r="L505" s="5002">
        <v>168</v>
      </c>
      <c r="M505" s="5002">
        <v>140</v>
      </c>
      <c r="N505" s="5046" t="s">
        <v>4098</v>
      </c>
      <c r="O505" s="25">
        <v>45790</v>
      </c>
      <c r="P505" s="3494" t="s">
        <v>61</v>
      </c>
      <c r="Q505" s="25">
        <v>45733</v>
      </c>
      <c r="R505" s="3" t="s">
        <v>3182</v>
      </c>
      <c r="S505" s="6">
        <v>44.942799999999998</v>
      </c>
      <c r="T505" s="6">
        <v>43.540399999999998</v>
      </c>
      <c r="U505" s="6">
        <v>31.0015</v>
      </c>
    </row>
    <row r="506" spans="1:21" ht="13.5" customHeight="1" x14ac:dyDescent="0.45">
      <c r="A506" s="6">
        <v>505</v>
      </c>
      <c r="B506" s="6" t="s">
        <v>3153</v>
      </c>
      <c r="C506" s="5002" t="s">
        <v>4099</v>
      </c>
      <c r="D506" s="5042" t="s">
        <v>4100</v>
      </c>
      <c r="E506" s="6">
        <v>65.295299999999997</v>
      </c>
      <c r="F506" s="6">
        <v>13.2326</v>
      </c>
      <c r="G506" s="6">
        <v>30.2441</v>
      </c>
      <c r="H506" s="6">
        <v>65.295299999999997</v>
      </c>
      <c r="I506" s="6">
        <v>33.012300000000003</v>
      </c>
      <c r="J506" s="6">
        <v>66.369299999999996</v>
      </c>
      <c r="K506" s="5002">
        <v>197</v>
      </c>
      <c r="L506" s="5002">
        <v>148</v>
      </c>
      <c r="M506" s="5002">
        <v>103</v>
      </c>
      <c r="N506" s="5047" t="s">
        <v>4101</v>
      </c>
      <c r="O506" s="25">
        <v>45790</v>
      </c>
      <c r="P506" s="3494" t="s">
        <v>61</v>
      </c>
      <c r="Q506" s="25">
        <v>45720</v>
      </c>
      <c r="R506" s="3" t="s">
        <v>3182</v>
      </c>
      <c r="S506" s="6">
        <v>36.473300000000002</v>
      </c>
      <c r="T506" s="6">
        <v>34.420900000000003</v>
      </c>
      <c r="U506" s="6">
        <v>17.814</v>
      </c>
    </row>
    <row r="507" spans="1:21" ht="13.5" customHeight="1" x14ac:dyDescent="0.45">
      <c r="A507" s="6">
        <v>506</v>
      </c>
      <c r="B507" s="6" t="s">
        <v>3153</v>
      </c>
      <c r="C507" s="6" t="s">
        <v>4102</v>
      </c>
      <c r="D507" s="3" t="s">
        <v>4103</v>
      </c>
      <c r="E507" s="6">
        <v>81.654399999999995</v>
      </c>
      <c r="F507" s="6">
        <v>8.8461999999999996</v>
      </c>
      <c r="G507" s="6">
        <v>23.110900000000001</v>
      </c>
      <c r="H507" s="6">
        <v>81.654399999999995</v>
      </c>
      <c r="I507" s="6">
        <v>24.745999999999999</v>
      </c>
      <c r="J507" s="6">
        <v>69.054500000000004</v>
      </c>
      <c r="K507" s="5002">
        <v>234</v>
      </c>
      <c r="L507" s="5002">
        <v>196</v>
      </c>
      <c r="M507" s="5002">
        <v>158</v>
      </c>
      <c r="N507" s="5048" t="s">
        <v>4104</v>
      </c>
      <c r="O507" s="25">
        <v>45790</v>
      </c>
      <c r="P507" s="3494" t="s">
        <v>61</v>
      </c>
      <c r="Q507" s="25">
        <v>45761</v>
      </c>
      <c r="R507" s="3" t="s">
        <v>3182</v>
      </c>
      <c r="S507" s="6">
        <v>60.208399999999997</v>
      </c>
      <c r="T507" s="6">
        <v>59.662399999999998</v>
      </c>
      <c r="U507" s="6">
        <v>41.110799999999998</v>
      </c>
    </row>
    <row r="508" spans="1:21" ht="13.5" customHeight="1" x14ac:dyDescent="0.45">
      <c r="A508" s="6">
        <v>507</v>
      </c>
      <c r="B508" s="6" t="s">
        <v>3153</v>
      </c>
      <c r="C508" s="6" t="s">
        <v>4105</v>
      </c>
      <c r="D508" s="3" t="s">
        <v>4106</v>
      </c>
      <c r="E508" s="6">
        <v>76.465800000000002</v>
      </c>
      <c r="F508" s="6">
        <v>11.4796</v>
      </c>
      <c r="G508" s="6">
        <v>24.204999999999998</v>
      </c>
      <c r="H508" s="6">
        <v>76.465800000000002</v>
      </c>
      <c r="I508" s="6">
        <v>26.789300000000001</v>
      </c>
      <c r="J508" s="6">
        <v>64.626499999999993</v>
      </c>
      <c r="K508" s="5002">
        <v>224</v>
      </c>
      <c r="L508" s="5002">
        <v>180</v>
      </c>
      <c r="M508" s="5002">
        <v>143</v>
      </c>
      <c r="N508" s="5049" t="s">
        <v>3166</v>
      </c>
      <c r="O508" s="25">
        <v>45790</v>
      </c>
      <c r="P508" s="3494" t="s">
        <v>61</v>
      </c>
      <c r="Q508" s="25">
        <v>45761</v>
      </c>
      <c r="R508" s="3" t="s">
        <v>3182</v>
      </c>
      <c r="S508" s="6">
        <v>52.290599999999998</v>
      </c>
      <c r="T508" s="6">
        <v>50.648800000000001</v>
      </c>
      <c r="U508" s="6">
        <v>33.161900000000003</v>
      </c>
    </row>
    <row r="509" spans="1:21" ht="13.5" customHeight="1" x14ac:dyDescent="0.45">
      <c r="A509" s="6">
        <v>508</v>
      </c>
      <c r="B509" s="6" t="s">
        <v>3153</v>
      </c>
      <c r="C509" s="6" t="s">
        <v>4107</v>
      </c>
      <c r="D509" s="3" t="s">
        <v>4108</v>
      </c>
      <c r="E509" s="6">
        <v>66.805499999999995</v>
      </c>
      <c r="F509" s="6">
        <v>12.187200000000001</v>
      </c>
      <c r="G509" s="6">
        <v>26.697900000000001</v>
      </c>
      <c r="H509" s="6">
        <v>66.805499999999995</v>
      </c>
      <c r="I509" s="6">
        <v>29.347999999999999</v>
      </c>
      <c r="J509" s="6">
        <v>65.463899999999995</v>
      </c>
      <c r="K509" s="5002">
        <v>199</v>
      </c>
      <c r="L509" s="5002">
        <v>153</v>
      </c>
      <c r="M509" s="5002">
        <v>114</v>
      </c>
      <c r="N509" s="5050" t="s">
        <v>4109</v>
      </c>
      <c r="O509" s="25">
        <v>45790</v>
      </c>
      <c r="P509" s="3494" t="s">
        <v>61</v>
      </c>
      <c r="Q509" s="25">
        <v>45756</v>
      </c>
      <c r="R509" s="3" t="s">
        <v>3182</v>
      </c>
      <c r="S509" s="6">
        <v>38.142299999999999</v>
      </c>
      <c r="T509" s="6">
        <v>36.375</v>
      </c>
      <c r="U509" s="6">
        <v>20.974499999999999</v>
      </c>
    </row>
    <row r="510" spans="1:21" ht="13.5" customHeight="1" x14ac:dyDescent="0.45">
      <c r="A510" s="6">
        <v>509</v>
      </c>
      <c r="B510" s="6" t="s">
        <v>3153</v>
      </c>
      <c r="C510" s="6" t="s">
        <v>4110</v>
      </c>
      <c r="D510" s="3" t="s">
        <v>4111</v>
      </c>
      <c r="E510" s="6">
        <v>46.333300000000001</v>
      </c>
      <c r="F510" s="6">
        <v>19.134399999999999</v>
      </c>
      <c r="G510" s="6">
        <v>29.5625</v>
      </c>
      <c r="H510" s="6">
        <v>46.333300000000001</v>
      </c>
      <c r="I510" s="6">
        <v>35.214599999999997</v>
      </c>
      <c r="J510" s="6">
        <v>57.087000000000003</v>
      </c>
      <c r="K510" s="5002">
        <v>152</v>
      </c>
      <c r="L510" s="5002">
        <v>96</v>
      </c>
      <c r="M510" s="5002">
        <v>60</v>
      </c>
      <c r="N510" s="5051" t="s">
        <v>4112</v>
      </c>
      <c r="O510" s="25">
        <v>45790</v>
      </c>
      <c r="P510" s="3494" t="s">
        <v>61</v>
      </c>
      <c r="Q510" s="25">
        <v>45756</v>
      </c>
      <c r="R510" s="3" t="s">
        <v>3182</v>
      </c>
      <c r="S510" s="6">
        <v>18.083200000000001</v>
      </c>
      <c r="T510" s="6">
        <v>15.5162</v>
      </c>
      <c r="U510" s="6">
        <v>6.3428599999999999</v>
      </c>
    </row>
    <row r="511" spans="1:21" ht="13.5" customHeight="1" x14ac:dyDescent="0.45">
      <c r="A511" s="6">
        <v>510</v>
      </c>
      <c r="B511" s="6" t="s">
        <v>3153</v>
      </c>
      <c r="C511" s="5002" t="s">
        <v>4113</v>
      </c>
      <c r="D511" s="5042" t="s">
        <v>4114</v>
      </c>
      <c r="E511" s="6">
        <v>73.771900000000002</v>
      </c>
      <c r="F511" s="6">
        <v>8.6742100000000004</v>
      </c>
      <c r="G511" s="6">
        <v>21.888500000000001</v>
      </c>
      <c r="H511" s="6">
        <v>73.771900000000002</v>
      </c>
      <c r="I511" s="6">
        <v>23.544599999999999</v>
      </c>
      <c r="J511" s="6">
        <v>68.382099999999994</v>
      </c>
      <c r="K511" s="5002">
        <v>211</v>
      </c>
      <c r="L511" s="5002">
        <v>174</v>
      </c>
      <c r="M511" s="5002">
        <v>140</v>
      </c>
      <c r="N511" s="5052" t="s">
        <v>4115</v>
      </c>
      <c r="O511" s="25">
        <v>45790</v>
      </c>
      <c r="P511" s="3494" t="s">
        <v>61</v>
      </c>
      <c r="Q511" s="25">
        <v>45740</v>
      </c>
      <c r="R511" s="3" t="s">
        <v>3182</v>
      </c>
      <c r="S511" s="6">
        <v>46.9666</v>
      </c>
      <c r="T511" s="6">
        <v>46.349699999999999</v>
      </c>
      <c r="U511" s="6">
        <v>31.478300000000001</v>
      </c>
    </row>
    <row r="512" spans="1:21" ht="13.5" customHeight="1" x14ac:dyDescent="0.45">
      <c r="A512" s="6">
        <v>511</v>
      </c>
      <c r="B512" s="6" t="s">
        <v>3153</v>
      </c>
      <c r="C512" s="5002" t="s">
        <v>4116</v>
      </c>
      <c r="D512" s="5042" t="s">
        <v>4117</v>
      </c>
      <c r="E512" s="6">
        <v>72.228499999999997</v>
      </c>
      <c r="F512" s="6">
        <v>10.1762</v>
      </c>
      <c r="G512" s="6">
        <v>20.817799999999998</v>
      </c>
      <c r="H512" s="6">
        <v>72.228499999999997</v>
      </c>
      <c r="I512" s="6">
        <v>23.171800000000001</v>
      </c>
      <c r="J512" s="6">
        <v>63.949599999999997</v>
      </c>
      <c r="K512" s="5002">
        <v>208</v>
      </c>
      <c r="L512" s="5002">
        <v>169</v>
      </c>
      <c r="M512" s="5002">
        <v>138</v>
      </c>
      <c r="N512" s="5053" t="s">
        <v>4118</v>
      </c>
      <c r="O512" s="25">
        <v>45790</v>
      </c>
      <c r="P512" s="3494" t="s">
        <v>61</v>
      </c>
      <c r="Q512" s="25">
        <v>45740</v>
      </c>
      <c r="R512" s="3" t="s">
        <v>3182</v>
      </c>
      <c r="S512" s="6">
        <v>45.155999999999999</v>
      </c>
      <c r="T512" s="6">
        <v>44</v>
      </c>
      <c r="U512" s="6">
        <v>30.361699999999999</v>
      </c>
    </row>
    <row r="513" spans="1:21" ht="13.5" customHeight="1" x14ac:dyDescent="0.45">
      <c r="A513" s="6">
        <v>512</v>
      </c>
      <c r="B513" s="6" t="s">
        <v>3153</v>
      </c>
      <c r="C513" s="6" t="s">
        <v>4119</v>
      </c>
      <c r="D513" s="3" t="s">
        <v>4120</v>
      </c>
      <c r="E513" s="6">
        <v>82.200500000000005</v>
      </c>
      <c r="F513" s="6">
        <v>10.286300000000001</v>
      </c>
      <c r="G513" s="6">
        <v>18.4953</v>
      </c>
      <c r="H513" s="6">
        <v>82.200500000000005</v>
      </c>
      <c r="I513" s="6">
        <v>21.1633</v>
      </c>
      <c r="J513" s="6">
        <v>60.918900000000001</v>
      </c>
      <c r="K513" s="5002">
        <v>236</v>
      </c>
      <c r="L513" s="5002">
        <v>196</v>
      </c>
      <c r="M513" s="5002">
        <v>169</v>
      </c>
      <c r="N513" s="5054" t="s">
        <v>4121</v>
      </c>
      <c r="O513" s="25">
        <v>45790</v>
      </c>
      <c r="P513" s="3494" t="s">
        <v>61</v>
      </c>
      <c r="Q513" s="25">
        <v>45776</v>
      </c>
      <c r="R513" s="3" t="s">
        <v>3182</v>
      </c>
      <c r="S513" s="6">
        <v>61.817100000000003</v>
      </c>
      <c r="T513" s="6">
        <v>60.668999999999997</v>
      </c>
      <c r="U513" s="6">
        <v>46.011899999999997</v>
      </c>
    </row>
    <row r="514" spans="1:21" ht="13.5" customHeight="1" x14ac:dyDescent="0.45">
      <c r="A514" s="6">
        <v>513</v>
      </c>
      <c r="B514" s="6" t="s">
        <v>3153</v>
      </c>
      <c r="C514" s="6" t="s">
        <v>4122</v>
      </c>
      <c r="D514" s="3" t="s">
        <v>4123</v>
      </c>
      <c r="E514" s="6">
        <v>75.917900000000003</v>
      </c>
      <c r="F514" s="6">
        <v>10.4397</v>
      </c>
      <c r="G514" s="6">
        <v>19.4084</v>
      </c>
      <c r="H514" s="6">
        <v>75.917900000000003</v>
      </c>
      <c r="I514" s="6">
        <v>22.038</v>
      </c>
      <c r="J514" s="6">
        <v>61.724400000000003</v>
      </c>
      <c r="K514" s="5002">
        <v>218</v>
      </c>
      <c r="L514" s="5002">
        <v>179</v>
      </c>
      <c r="M514" s="5002">
        <v>150</v>
      </c>
      <c r="N514" s="5055" t="s">
        <v>4124</v>
      </c>
      <c r="O514" s="25">
        <v>45790</v>
      </c>
      <c r="P514" s="3494" t="s">
        <v>61</v>
      </c>
      <c r="Q514" s="25">
        <v>45776</v>
      </c>
      <c r="R514" s="3" t="s">
        <v>3182</v>
      </c>
      <c r="S514" s="6">
        <v>51</v>
      </c>
      <c r="T514" s="6">
        <v>49.753700000000002</v>
      </c>
      <c r="U514" s="6">
        <v>36.077399999999997</v>
      </c>
    </row>
    <row r="515" spans="1:21" ht="13.5" customHeight="1" x14ac:dyDescent="0.45">
      <c r="A515" s="6">
        <v>514</v>
      </c>
      <c r="B515" s="6" t="s">
        <v>3153</v>
      </c>
      <c r="C515" s="6" t="s">
        <v>4125</v>
      </c>
      <c r="D515" s="3" t="s">
        <v>4126</v>
      </c>
      <c r="E515" s="6">
        <v>72.876099999999994</v>
      </c>
      <c r="F515" s="6">
        <v>11.8727</v>
      </c>
      <c r="G515" s="6">
        <v>21.393599999999999</v>
      </c>
      <c r="H515" s="6">
        <v>72.876099999999994</v>
      </c>
      <c r="I515" s="6">
        <v>24.467199999999998</v>
      </c>
      <c r="J515" s="6">
        <v>60.9711</v>
      </c>
      <c r="K515" s="5002">
        <v>213</v>
      </c>
      <c r="L515" s="5002">
        <v>170</v>
      </c>
      <c r="M515" s="5002">
        <v>139</v>
      </c>
      <c r="N515" s="5056" t="s">
        <v>4127</v>
      </c>
      <c r="O515" s="25">
        <v>45790</v>
      </c>
      <c r="P515" s="3494" t="s">
        <v>61</v>
      </c>
      <c r="Q515" s="25">
        <v>45776</v>
      </c>
      <c r="R515" s="3" t="s">
        <v>3182</v>
      </c>
      <c r="S515" s="6">
        <v>46.731000000000002</v>
      </c>
      <c r="T515" s="6">
        <v>44.975999999999999</v>
      </c>
      <c r="U515" s="6">
        <v>30.738399999999999</v>
      </c>
    </row>
    <row r="516" spans="1:21" ht="13.5" customHeight="1" x14ac:dyDescent="0.45">
      <c r="A516" s="6">
        <v>515</v>
      </c>
      <c r="B516" s="6" t="s">
        <v>3153</v>
      </c>
      <c r="C516" s="6" t="s">
        <v>4128</v>
      </c>
      <c r="D516" s="3" t="s">
        <v>4129</v>
      </c>
      <c r="E516" s="6">
        <v>87.298400000000001</v>
      </c>
      <c r="F516" s="6">
        <v>6.7994300000000001</v>
      </c>
      <c r="G516" s="6">
        <v>15.1059</v>
      </c>
      <c r="H516" s="6">
        <v>87.298400000000001</v>
      </c>
      <c r="I516" s="6">
        <v>16.5657</v>
      </c>
      <c r="J516" s="6">
        <v>65.7667</v>
      </c>
      <c r="K516" s="5002">
        <v>242</v>
      </c>
      <c r="L516" s="5002">
        <v>213</v>
      </c>
      <c r="M516" s="5002">
        <v>189</v>
      </c>
      <c r="N516" s="5057" t="s">
        <v>4130</v>
      </c>
      <c r="O516" s="25">
        <v>45790</v>
      </c>
      <c r="P516" s="3494" t="s">
        <v>61</v>
      </c>
      <c r="Q516" s="25">
        <v>45748</v>
      </c>
      <c r="R516" s="3" t="s">
        <v>3182</v>
      </c>
      <c r="S516" s="6">
        <v>70.066599999999994</v>
      </c>
      <c r="T516" s="6">
        <v>70.616600000000005</v>
      </c>
      <c r="U516" s="6">
        <v>58.083100000000002</v>
      </c>
    </row>
    <row r="517" spans="1:21" ht="13.5" customHeight="1" x14ac:dyDescent="0.45">
      <c r="A517" s="6">
        <v>516</v>
      </c>
      <c r="B517" s="6" t="s">
        <v>3153</v>
      </c>
      <c r="C517" s="6" t="s">
        <v>4131</v>
      </c>
      <c r="D517" s="3" t="s">
        <v>4132</v>
      </c>
      <c r="E517" s="6">
        <v>81.569000000000003</v>
      </c>
      <c r="F517" s="6">
        <v>10.526400000000001</v>
      </c>
      <c r="G517" s="6">
        <v>13.979799999999999</v>
      </c>
      <c r="H517" s="6">
        <v>81.569000000000003</v>
      </c>
      <c r="I517" s="6">
        <v>17.499700000000001</v>
      </c>
      <c r="J517" s="6">
        <v>53.0212</v>
      </c>
      <c r="K517" s="5002">
        <v>232</v>
      </c>
      <c r="L517" s="5002">
        <v>195</v>
      </c>
      <c r="M517" s="5002">
        <v>175</v>
      </c>
      <c r="N517" s="5058" t="s">
        <v>4133</v>
      </c>
      <c r="O517" s="25">
        <v>45790</v>
      </c>
      <c r="P517" s="3494" t="s">
        <v>61</v>
      </c>
      <c r="Q517" s="25">
        <v>45748</v>
      </c>
      <c r="R517" s="3" t="s">
        <v>3182</v>
      </c>
      <c r="S517" s="6">
        <v>60.761499999999998</v>
      </c>
      <c r="T517" s="6">
        <v>59.506100000000004</v>
      </c>
      <c r="U517" s="6">
        <v>49.220100000000002</v>
      </c>
    </row>
    <row r="518" spans="1:21" ht="13.5" customHeight="1" x14ac:dyDescent="0.45">
      <c r="A518" s="6">
        <v>517</v>
      </c>
      <c r="B518" s="6" t="s">
        <v>3153</v>
      </c>
      <c r="C518" s="6" t="s">
        <v>4134</v>
      </c>
      <c r="D518" s="3" t="s">
        <v>4135</v>
      </c>
      <c r="E518" s="6">
        <v>79.289500000000004</v>
      </c>
      <c r="F518" s="6">
        <v>10.4284</v>
      </c>
      <c r="G518" s="6">
        <v>21.854099999999999</v>
      </c>
      <c r="H518" s="6">
        <v>79.289500000000004</v>
      </c>
      <c r="I518" s="6">
        <v>24.214700000000001</v>
      </c>
      <c r="J518" s="6">
        <v>64.490200000000002</v>
      </c>
      <c r="K518" s="5002">
        <v>229</v>
      </c>
      <c r="L518" s="5002">
        <v>188</v>
      </c>
      <c r="M518" s="5002">
        <v>155</v>
      </c>
      <c r="N518" s="5059" t="s">
        <v>4136</v>
      </c>
      <c r="O518" s="25">
        <v>45790</v>
      </c>
      <c r="P518" s="3494" t="s">
        <v>61</v>
      </c>
      <c r="Q518" s="25">
        <v>45748</v>
      </c>
      <c r="R518" s="3" t="s">
        <v>3182</v>
      </c>
      <c r="S518" s="6">
        <v>56.6614</v>
      </c>
      <c r="T518" s="6">
        <v>55.432099999999998</v>
      </c>
      <c r="U518" s="6">
        <v>38.7622</v>
      </c>
    </row>
    <row r="519" spans="1:21" ht="13.5" customHeight="1" x14ac:dyDescent="0.45">
      <c r="A519" s="6">
        <v>518</v>
      </c>
      <c r="B519" s="6" t="s">
        <v>3153</v>
      </c>
      <c r="C519" s="6" t="s">
        <v>4137</v>
      </c>
      <c r="D519" s="3" t="s">
        <v>4138</v>
      </c>
      <c r="E519" s="6">
        <v>78.121399999999994</v>
      </c>
      <c r="F519" s="6">
        <v>13.009399999999999</v>
      </c>
      <c r="G519" s="6">
        <v>20.6174</v>
      </c>
      <c r="H519" s="6">
        <v>78.121399999999994</v>
      </c>
      <c r="I519" s="6">
        <v>24.378699999999998</v>
      </c>
      <c r="J519" s="6">
        <v>57.7483</v>
      </c>
      <c r="K519" s="5002">
        <v>230</v>
      </c>
      <c r="L519" s="5002">
        <v>183</v>
      </c>
      <c r="M519" s="5002">
        <v>154</v>
      </c>
      <c r="N519" s="5060" t="s">
        <v>4139</v>
      </c>
      <c r="O519" s="25">
        <v>45790</v>
      </c>
      <c r="P519" s="3494" t="s">
        <v>61</v>
      </c>
      <c r="Q519" s="25">
        <v>45748</v>
      </c>
      <c r="R519" s="3" t="s">
        <v>3182</v>
      </c>
      <c r="S519" s="6">
        <v>55.676600000000001</v>
      </c>
      <c r="T519" s="6">
        <v>53.418399999999998</v>
      </c>
      <c r="U519" s="6">
        <v>38.131100000000004</v>
      </c>
    </row>
    <row r="520" spans="1:21" ht="13.5" customHeight="1" x14ac:dyDescent="0.45">
      <c r="A520" s="6">
        <v>519</v>
      </c>
      <c r="B520" s="6" t="s">
        <v>3153</v>
      </c>
      <c r="C520" s="6" t="s">
        <v>4140</v>
      </c>
      <c r="D520" s="3" t="s">
        <v>4141</v>
      </c>
      <c r="E520" s="6">
        <v>77.952399999999997</v>
      </c>
      <c r="F520" s="6">
        <v>13.048</v>
      </c>
      <c r="G520" s="6">
        <v>23.084900000000001</v>
      </c>
      <c r="H520" s="6">
        <v>77.952399999999997</v>
      </c>
      <c r="I520" s="6">
        <v>26.517199999999999</v>
      </c>
      <c r="J520" s="6">
        <v>60.524000000000001</v>
      </c>
      <c r="K520" s="5002">
        <v>231</v>
      </c>
      <c r="L520" s="5002">
        <v>183</v>
      </c>
      <c r="M520" s="5002">
        <v>149</v>
      </c>
      <c r="N520" s="5061" t="s">
        <v>4142</v>
      </c>
      <c r="O520" s="25">
        <v>45790</v>
      </c>
      <c r="P520" s="3494" t="s">
        <v>61</v>
      </c>
      <c r="Q520" s="25">
        <v>45748</v>
      </c>
      <c r="R520" s="3" t="s">
        <v>3182</v>
      </c>
      <c r="S520" s="6">
        <v>55.401899999999998</v>
      </c>
      <c r="T520" s="6">
        <v>53.1312</v>
      </c>
      <c r="U520" s="6">
        <v>35.946300000000001</v>
      </c>
    </row>
    <row r="521" spans="1:21" ht="13.5" customHeight="1" x14ac:dyDescent="0.45">
      <c r="A521" s="6">
        <v>520</v>
      </c>
      <c r="B521" s="6" t="s">
        <v>3153</v>
      </c>
      <c r="C521" s="6" t="s">
        <v>4143</v>
      </c>
      <c r="D521" s="3" t="s">
        <v>4144</v>
      </c>
      <c r="E521" s="6">
        <v>78.867099999999994</v>
      </c>
      <c r="F521" s="6">
        <v>11.686500000000001</v>
      </c>
      <c r="G521" s="6">
        <v>23.6081</v>
      </c>
      <c r="H521" s="6">
        <v>78.867099999999994</v>
      </c>
      <c r="I521" s="6">
        <v>26.342300000000002</v>
      </c>
      <c r="J521" s="6">
        <v>63.663699999999999</v>
      </c>
      <c r="K521" s="5002">
        <v>231</v>
      </c>
      <c r="L521" s="5002">
        <v>186</v>
      </c>
      <c r="M521" s="5002">
        <v>150</v>
      </c>
      <c r="N521" s="5062" t="s">
        <v>4145</v>
      </c>
      <c r="O521" s="25">
        <v>45790</v>
      </c>
      <c r="P521" s="3494" t="s">
        <v>61</v>
      </c>
      <c r="Q521" s="25">
        <v>45748</v>
      </c>
      <c r="R521" s="3" t="s">
        <v>3182</v>
      </c>
      <c r="S521" s="6">
        <v>56.4345</v>
      </c>
      <c r="T521" s="6">
        <v>54.6982</v>
      </c>
      <c r="U521" s="6">
        <v>36.770699999999998</v>
      </c>
    </row>
    <row r="522" spans="1:21" ht="13.5" customHeight="1" x14ac:dyDescent="0.45">
      <c r="A522" s="6">
        <v>521</v>
      </c>
      <c r="B522" s="6" t="s">
        <v>3153</v>
      </c>
      <c r="C522" s="6" t="s">
        <v>4146</v>
      </c>
      <c r="D522" s="3" t="s">
        <v>4147</v>
      </c>
      <c r="E522" s="6">
        <v>74.837299999999999</v>
      </c>
      <c r="F522" s="6">
        <v>14.364100000000001</v>
      </c>
      <c r="G522" s="6">
        <v>23.1235</v>
      </c>
      <c r="H522" s="6">
        <v>74.837299999999999</v>
      </c>
      <c r="I522" s="6">
        <v>27.221699999999998</v>
      </c>
      <c r="J522" s="6">
        <v>58.151699999999998</v>
      </c>
      <c r="K522" s="5002">
        <v>224</v>
      </c>
      <c r="L522" s="5002">
        <v>173</v>
      </c>
      <c r="M522" s="5002">
        <v>141</v>
      </c>
      <c r="N522" s="5063" t="s">
        <v>4148</v>
      </c>
      <c r="O522" s="25">
        <v>45790</v>
      </c>
      <c r="P522" s="3494" t="s">
        <v>61</v>
      </c>
      <c r="Q522" s="25">
        <v>45748</v>
      </c>
      <c r="R522" s="3" t="s">
        <v>3182</v>
      </c>
      <c r="S522" s="6">
        <v>50.724699999999999</v>
      </c>
      <c r="T522" s="6">
        <v>48.019599999999997</v>
      </c>
      <c r="U522" s="6">
        <v>31.908100000000001</v>
      </c>
    </row>
    <row r="523" spans="1:21" ht="13.5" customHeight="1" x14ac:dyDescent="0.45">
      <c r="A523" s="6">
        <v>522</v>
      </c>
      <c r="B523" s="6" t="s">
        <v>3153</v>
      </c>
      <c r="C523" s="6" t="s">
        <v>4149</v>
      </c>
      <c r="D523" s="3" t="s">
        <v>4150</v>
      </c>
      <c r="E523" s="6">
        <v>74.676000000000002</v>
      </c>
      <c r="F523" s="6">
        <v>12.0162</v>
      </c>
      <c r="G523" s="6">
        <v>23.764199999999999</v>
      </c>
      <c r="H523" s="6">
        <v>74.676000000000002</v>
      </c>
      <c r="I523" s="6">
        <v>26.6294</v>
      </c>
      <c r="J523" s="6">
        <v>63.176900000000003</v>
      </c>
      <c r="K523" s="5002">
        <v>220</v>
      </c>
      <c r="L523" s="5002">
        <v>174</v>
      </c>
      <c r="M523" s="5002">
        <v>139</v>
      </c>
      <c r="N523" s="5064" t="s">
        <v>4151</v>
      </c>
      <c r="O523" s="25">
        <v>45790</v>
      </c>
      <c r="P523" s="3494" t="s">
        <v>61</v>
      </c>
      <c r="Q523" s="25">
        <v>45748</v>
      </c>
      <c r="R523" s="3" t="s">
        <v>3182</v>
      </c>
      <c r="S523" s="6">
        <v>49.592300000000002</v>
      </c>
      <c r="T523" s="6">
        <v>47.764299999999999</v>
      </c>
      <c r="U523" s="6">
        <v>31.253699999999998</v>
      </c>
    </row>
    <row r="524" spans="1:21" ht="13.5" customHeight="1" x14ac:dyDescent="0.45">
      <c r="A524" s="6">
        <v>523</v>
      </c>
      <c r="B524" s="6" t="s">
        <v>3153</v>
      </c>
      <c r="C524" s="6" t="s">
        <v>4152</v>
      </c>
      <c r="D524" s="3" t="s">
        <v>4153</v>
      </c>
      <c r="E524" s="6">
        <v>76.696299999999994</v>
      </c>
      <c r="F524" s="6">
        <v>10.5189</v>
      </c>
      <c r="G524" s="6">
        <v>28.836400000000001</v>
      </c>
      <c r="H524" s="6">
        <v>76.696299999999994</v>
      </c>
      <c r="I524" s="6">
        <v>30.6951</v>
      </c>
      <c r="J524" s="6">
        <v>69.959100000000007</v>
      </c>
      <c r="K524" s="5002">
        <v>225</v>
      </c>
      <c r="L524" s="5002">
        <v>181</v>
      </c>
      <c r="M524" s="5002">
        <v>135</v>
      </c>
      <c r="N524" s="5065" t="s">
        <v>4154</v>
      </c>
      <c r="O524" s="25">
        <v>45790</v>
      </c>
      <c r="P524" s="3494" t="s">
        <v>61</v>
      </c>
      <c r="Q524" s="25">
        <v>45748</v>
      </c>
      <c r="R524" s="3" t="s">
        <v>3182</v>
      </c>
      <c r="S524" s="6">
        <v>52.303199999999997</v>
      </c>
      <c r="T524" s="6">
        <v>51.028599999999997</v>
      </c>
      <c r="U524" s="6">
        <v>30.1434</v>
      </c>
    </row>
    <row r="525" spans="1:21" ht="13.5" customHeight="1" x14ac:dyDescent="0.45">
      <c r="A525" s="6">
        <v>524</v>
      </c>
      <c r="B525" s="6" t="s">
        <v>3153</v>
      </c>
      <c r="C525" s="6" t="s">
        <v>4155</v>
      </c>
      <c r="D525" s="3" t="s">
        <v>4156</v>
      </c>
      <c r="E525" s="6">
        <v>72.836600000000004</v>
      </c>
      <c r="F525" s="6">
        <v>15.0481</v>
      </c>
      <c r="G525" s="6">
        <v>25.529299999999999</v>
      </c>
      <c r="H525" s="6">
        <v>72.836600000000004</v>
      </c>
      <c r="I525" s="6">
        <v>29.6343</v>
      </c>
      <c r="J525" s="6">
        <v>59.4831</v>
      </c>
      <c r="K525" s="5002">
        <v>220</v>
      </c>
      <c r="L525" s="5002">
        <v>167</v>
      </c>
      <c r="M525" s="5002">
        <v>131</v>
      </c>
      <c r="N525" s="5066" t="s">
        <v>4157</v>
      </c>
      <c r="O525" s="25">
        <v>45790</v>
      </c>
      <c r="P525" s="3494" t="s">
        <v>61</v>
      </c>
      <c r="Q525" s="25">
        <v>45749</v>
      </c>
      <c r="R525" s="3" t="s">
        <v>3182</v>
      </c>
      <c r="S525" s="6">
        <v>47.805799999999998</v>
      </c>
      <c r="T525" s="6">
        <v>44.9161</v>
      </c>
      <c r="U525" s="6">
        <v>27.890799999999999</v>
      </c>
    </row>
    <row r="526" spans="1:21" ht="13.5" customHeight="1" x14ac:dyDescent="0.45">
      <c r="A526" s="6">
        <v>525</v>
      </c>
      <c r="B526" s="6" t="s">
        <v>3153</v>
      </c>
      <c r="C526" s="6" t="s">
        <v>4158</v>
      </c>
      <c r="D526" s="3" t="s">
        <v>4159</v>
      </c>
      <c r="E526" s="6">
        <v>71.372100000000003</v>
      </c>
      <c r="F526" s="6">
        <v>14.3375</v>
      </c>
      <c r="G526" s="6">
        <v>27.532599999999999</v>
      </c>
      <c r="H526" s="6">
        <v>71.372100000000003</v>
      </c>
      <c r="I526" s="6">
        <v>31.042100000000001</v>
      </c>
      <c r="J526" s="6">
        <v>62.491900000000001</v>
      </c>
      <c r="K526" s="5002">
        <v>216</v>
      </c>
      <c r="L526" s="5002">
        <v>164</v>
      </c>
      <c r="M526" s="5002">
        <v>124</v>
      </c>
      <c r="N526" s="5067" t="s">
        <v>4160</v>
      </c>
      <c r="O526" s="25">
        <v>45790</v>
      </c>
      <c r="P526" s="3494" t="s">
        <v>61</v>
      </c>
      <c r="Q526" s="25">
        <v>45749</v>
      </c>
      <c r="R526" s="3" t="s">
        <v>3182</v>
      </c>
      <c r="S526" s="6">
        <v>45.319400000000002</v>
      </c>
      <c r="T526" s="6">
        <v>42.731200000000001</v>
      </c>
      <c r="U526" s="6">
        <v>25.026399999999999</v>
      </c>
    </row>
    <row r="527" spans="1:21" ht="13.5" customHeight="1" x14ac:dyDescent="0.45">
      <c r="A527" s="6">
        <v>526</v>
      </c>
      <c r="B527" s="6" t="s">
        <v>3153</v>
      </c>
      <c r="C527" s="6" t="s">
        <v>4161</v>
      </c>
      <c r="D527" s="3" t="s">
        <v>4162</v>
      </c>
      <c r="E527" s="6">
        <v>70.3309</v>
      </c>
      <c r="F527" s="6">
        <v>13.453799999999999</v>
      </c>
      <c r="G527" s="6">
        <v>30.7623</v>
      </c>
      <c r="H527" s="6">
        <v>70.3309</v>
      </c>
      <c r="I527" s="6">
        <v>33.575699999999998</v>
      </c>
      <c r="J527" s="6">
        <v>66.377899999999997</v>
      </c>
      <c r="K527" s="5002">
        <v>212</v>
      </c>
      <c r="L527" s="5002">
        <v>161</v>
      </c>
      <c r="M527" s="5002">
        <v>115</v>
      </c>
      <c r="N527" s="5068" t="s">
        <v>4163</v>
      </c>
      <c r="O527" s="25">
        <v>45790</v>
      </c>
      <c r="P527" s="3494" t="s">
        <v>61</v>
      </c>
      <c r="Q527" s="25">
        <v>45749</v>
      </c>
      <c r="R527" s="3" t="s">
        <v>3182</v>
      </c>
      <c r="S527" s="6">
        <v>43.476799999999997</v>
      </c>
      <c r="T527" s="6">
        <v>41.221699999999998</v>
      </c>
      <c r="U527" s="6">
        <v>22.0853</v>
      </c>
    </row>
    <row r="528" spans="1:21" ht="13.5" customHeight="1" x14ac:dyDescent="0.45">
      <c r="A528" s="6">
        <v>527</v>
      </c>
      <c r="B528" s="6" t="s">
        <v>3153</v>
      </c>
      <c r="C528" s="6" t="s">
        <v>4164</v>
      </c>
      <c r="D528" s="3" t="s">
        <v>4165</v>
      </c>
      <c r="E528" s="6">
        <v>70.264600000000002</v>
      </c>
      <c r="F528" s="6">
        <v>11.0366</v>
      </c>
      <c r="G528" s="6">
        <v>29.012899999999998</v>
      </c>
      <c r="H528" s="6">
        <v>70.264600000000002</v>
      </c>
      <c r="I528" s="6">
        <v>31.0412</v>
      </c>
      <c r="J528" s="6">
        <v>69.173000000000002</v>
      </c>
      <c r="K528" s="5002">
        <v>208</v>
      </c>
      <c r="L528" s="5002">
        <v>163</v>
      </c>
      <c r="M528" s="5002">
        <v>118</v>
      </c>
      <c r="N528" s="5069" t="s">
        <v>4166</v>
      </c>
      <c r="O528" s="25">
        <v>45790</v>
      </c>
      <c r="P528" s="3494" t="s">
        <v>61</v>
      </c>
      <c r="Q528" s="25">
        <v>45751</v>
      </c>
      <c r="R528" s="3" t="s">
        <v>3182</v>
      </c>
      <c r="S528" s="6">
        <v>42.568800000000003</v>
      </c>
      <c r="T528" s="6">
        <v>41.1267</v>
      </c>
      <c r="U528" s="6">
        <v>23.015499999999999</v>
      </c>
    </row>
    <row r="529" spans="1:21" ht="13.5" customHeight="1" x14ac:dyDescent="0.45">
      <c r="A529" s="6">
        <v>528</v>
      </c>
      <c r="B529" s="6" t="s">
        <v>3153</v>
      </c>
      <c r="C529" s="6" t="s">
        <v>4167</v>
      </c>
      <c r="D529" s="3" t="s">
        <v>4168</v>
      </c>
      <c r="E529" s="6">
        <v>64.387100000000004</v>
      </c>
      <c r="F529" s="6">
        <v>15.4025</v>
      </c>
      <c r="G529" s="6">
        <v>24.254100000000001</v>
      </c>
      <c r="H529" s="6">
        <v>64.387100000000004</v>
      </c>
      <c r="I529" s="6">
        <v>28.7315</v>
      </c>
      <c r="J529" s="6">
        <v>57.582599999999999</v>
      </c>
      <c r="K529" s="5002">
        <v>196</v>
      </c>
      <c r="L529" s="5002">
        <v>145</v>
      </c>
      <c r="M529" s="5002">
        <v>112</v>
      </c>
      <c r="N529" s="5070" t="s">
        <v>4169</v>
      </c>
      <c r="O529" s="25">
        <v>45790</v>
      </c>
      <c r="P529" s="3494" t="s">
        <v>61</v>
      </c>
      <c r="Q529" s="25">
        <v>45749</v>
      </c>
      <c r="R529" s="3" t="s">
        <v>3182</v>
      </c>
      <c r="S529" s="6">
        <v>35.950899999999997</v>
      </c>
      <c r="T529" s="6">
        <v>33.280200000000001</v>
      </c>
      <c r="U529" s="6">
        <v>20.052800000000001</v>
      </c>
    </row>
    <row r="530" spans="1:21" ht="13.5" customHeight="1" x14ac:dyDescent="0.45">
      <c r="A530" s="6">
        <v>529</v>
      </c>
      <c r="B530" s="6" t="s">
        <v>3153</v>
      </c>
      <c r="C530" s="6" t="s">
        <v>4170</v>
      </c>
      <c r="D530" s="3" t="s">
        <v>4171</v>
      </c>
      <c r="E530" s="6">
        <v>68.281899999999993</v>
      </c>
      <c r="F530" s="6">
        <v>15.296200000000001</v>
      </c>
      <c r="G530" s="6">
        <v>30.080300000000001</v>
      </c>
      <c r="H530" s="6">
        <v>68.281899999999993</v>
      </c>
      <c r="I530" s="6">
        <v>33.746099999999998</v>
      </c>
      <c r="J530" s="6">
        <v>63.046100000000003</v>
      </c>
      <c r="K530" s="5002">
        <v>209</v>
      </c>
      <c r="L530" s="5002">
        <v>155</v>
      </c>
      <c r="M530" s="5002">
        <v>111</v>
      </c>
      <c r="N530" s="5071" t="s">
        <v>4172</v>
      </c>
      <c r="O530" s="25">
        <v>45790</v>
      </c>
      <c r="P530" s="3494" t="s">
        <v>61</v>
      </c>
      <c r="Q530" s="25">
        <v>45749</v>
      </c>
      <c r="R530" s="3" t="s">
        <v>3182</v>
      </c>
      <c r="S530" s="6">
        <v>41.155000000000001</v>
      </c>
      <c r="T530" s="6">
        <v>38.355699999999999</v>
      </c>
      <c r="U530" s="6">
        <v>20.524100000000001</v>
      </c>
    </row>
    <row r="531" spans="1:21" ht="13.5" customHeight="1" x14ac:dyDescent="0.45">
      <c r="A531" s="6">
        <v>530</v>
      </c>
      <c r="B531" s="6" t="s">
        <v>3153</v>
      </c>
      <c r="C531" s="6" t="s">
        <v>4173</v>
      </c>
      <c r="D531" s="3" t="s">
        <v>4174</v>
      </c>
      <c r="E531" s="6">
        <v>63.053199999999997</v>
      </c>
      <c r="F531" s="6">
        <v>15.995100000000001</v>
      </c>
      <c r="G531" s="6">
        <v>30.3766</v>
      </c>
      <c r="H531" s="6">
        <v>63.053199999999997</v>
      </c>
      <c r="I531" s="6">
        <v>34.330399999999997</v>
      </c>
      <c r="J531" s="6">
        <v>62.230499999999999</v>
      </c>
      <c r="K531" s="5002">
        <v>195</v>
      </c>
      <c r="L531" s="5002">
        <v>141</v>
      </c>
      <c r="M531" s="5002">
        <v>98</v>
      </c>
      <c r="N531" s="5072" t="s">
        <v>4175</v>
      </c>
      <c r="O531" s="25">
        <v>45790</v>
      </c>
      <c r="P531" s="3494" t="s">
        <v>61</v>
      </c>
      <c r="Q531" s="25">
        <v>45750</v>
      </c>
      <c r="R531" s="3" t="s">
        <v>3182</v>
      </c>
      <c r="S531" s="6">
        <v>34.4358</v>
      </c>
      <c r="T531" s="6">
        <v>31.6508</v>
      </c>
      <c r="U531" s="6">
        <v>15.94</v>
      </c>
    </row>
    <row r="532" spans="1:21" ht="13.5" customHeight="1" x14ac:dyDescent="0.45">
      <c r="A532" s="6">
        <v>531</v>
      </c>
      <c r="B532" s="6" t="s">
        <v>3153</v>
      </c>
      <c r="C532" s="6" t="s">
        <v>4176</v>
      </c>
      <c r="D532" s="3" t="s">
        <v>4177</v>
      </c>
      <c r="E532" s="6">
        <v>64.771299999999997</v>
      </c>
      <c r="F532" s="6">
        <v>14.782999999999999</v>
      </c>
      <c r="G532" s="6">
        <v>35.681399999999996</v>
      </c>
      <c r="H532" s="6">
        <v>64.771299999999997</v>
      </c>
      <c r="I532" s="6">
        <v>38.622599999999998</v>
      </c>
      <c r="J532" s="6">
        <v>67.495500000000007</v>
      </c>
      <c r="K532" s="5002">
        <v>200</v>
      </c>
      <c r="L532" s="5002">
        <v>146</v>
      </c>
      <c r="M532" s="5002">
        <v>92</v>
      </c>
      <c r="N532" s="5073" t="s">
        <v>4178</v>
      </c>
      <c r="O532" s="25">
        <v>45790</v>
      </c>
      <c r="P532" s="3494" t="s">
        <v>61</v>
      </c>
      <c r="Q532" s="25">
        <v>45750</v>
      </c>
      <c r="R532" s="3" t="s">
        <v>3182</v>
      </c>
      <c r="S532" s="6">
        <v>36.2607</v>
      </c>
      <c r="T532" s="6">
        <v>33.759700000000002</v>
      </c>
      <c r="U532" s="6">
        <v>14.9056</v>
      </c>
    </row>
    <row r="533" spans="1:21" ht="13.5" customHeight="1" x14ac:dyDescent="0.45">
      <c r="A533" s="6">
        <v>532</v>
      </c>
      <c r="B533" s="6" t="s">
        <v>3153</v>
      </c>
      <c r="C533" s="6" t="s">
        <v>4179</v>
      </c>
      <c r="D533" s="3" t="s">
        <v>4180</v>
      </c>
      <c r="E533" s="6">
        <v>64.321600000000004</v>
      </c>
      <c r="F533" s="6">
        <v>12.904500000000001</v>
      </c>
      <c r="G533" s="6">
        <v>28.7836</v>
      </c>
      <c r="H533" s="6">
        <v>64.321600000000004</v>
      </c>
      <c r="I533" s="6">
        <v>31.543900000000001</v>
      </c>
      <c r="J533" s="6">
        <v>65.851900000000001</v>
      </c>
      <c r="K533" s="5002">
        <v>194</v>
      </c>
      <c r="L533" s="5002">
        <v>146</v>
      </c>
      <c r="M533" s="5002">
        <v>104</v>
      </c>
      <c r="N533" s="5074" t="s">
        <v>4181</v>
      </c>
      <c r="O533" s="25">
        <v>45790</v>
      </c>
      <c r="P533" s="3494" t="s">
        <v>61</v>
      </c>
      <c r="Q533" s="25">
        <v>45750</v>
      </c>
      <c r="R533" s="3" t="s">
        <v>3182</v>
      </c>
      <c r="S533" s="6">
        <v>35.128599999999999</v>
      </c>
      <c r="T533" s="6">
        <v>33.198900000000002</v>
      </c>
      <c r="U533" s="6">
        <v>17.708100000000002</v>
      </c>
    </row>
    <row r="534" spans="1:21" ht="13.5" customHeight="1" x14ac:dyDescent="0.45">
      <c r="A534" s="6">
        <v>533</v>
      </c>
      <c r="B534" s="6" t="s">
        <v>3153</v>
      </c>
      <c r="C534" s="6" t="s">
        <v>4182</v>
      </c>
      <c r="D534" s="3" t="s">
        <v>4183</v>
      </c>
      <c r="E534" s="6">
        <v>62.194200000000002</v>
      </c>
      <c r="F534" s="6">
        <v>13.2295</v>
      </c>
      <c r="G534" s="6">
        <v>26.250499999999999</v>
      </c>
      <c r="H534" s="6">
        <v>62.194200000000002</v>
      </c>
      <c r="I534" s="6">
        <v>29.395700000000001</v>
      </c>
      <c r="J534" s="6">
        <v>63.253100000000003</v>
      </c>
      <c r="K534" s="5002">
        <v>187</v>
      </c>
      <c r="L534" s="5002">
        <v>140</v>
      </c>
      <c r="M534" s="5002">
        <v>103</v>
      </c>
      <c r="N534" s="5075" t="s">
        <v>4184</v>
      </c>
      <c r="O534" s="25">
        <v>45790</v>
      </c>
      <c r="P534" s="3494" t="s">
        <v>61</v>
      </c>
      <c r="Q534" s="25">
        <v>45750</v>
      </c>
      <c r="R534" s="3" t="s">
        <v>3182</v>
      </c>
      <c r="S534" s="6">
        <v>32.596400000000003</v>
      </c>
      <c r="T534" s="6">
        <v>30.630199999999999</v>
      </c>
      <c r="U534" s="6">
        <v>17.164200000000001</v>
      </c>
    </row>
    <row r="535" spans="1:21" ht="13.5" customHeight="1" x14ac:dyDescent="0.45">
      <c r="A535" s="6">
        <v>534</v>
      </c>
      <c r="B535" s="6" t="s">
        <v>3153</v>
      </c>
      <c r="C535" s="6" t="s">
        <v>4185</v>
      </c>
      <c r="D535" s="3" t="s">
        <v>4186</v>
      </c>
      <c r="E535" s="6">
        <v>59.623199999999997</v>
      </c>
      <c r="F535" s="6">
        <v>15.510899999999999</v>
      </c>
      <c r="G535" s="6">
        <v>28.7043</v>
      </c>
      <c r="H535" s="6">
        <v>59.623199999999997</v>
      </c>
      <c r="I535" s="6">
        <v>32.627099999999999</v>
      </c>
      <c r="J535" s="6">
        <v>61.614600000000003</v>
      </c>
      <c r="K535" s="5002">
        <v>184</v>
      </c>
      <c r="L535" s="5002">
        <v>132</v>
      </c>
      <c r="M535" s="5002">
        <v>92</v>
      </c>
      <c r="N535" s="5076" t="s">
        <v>4187</v>
      </c>
      <c r="O535" s="25">
        <v>45790</v>
      </c>
      <c r="P535" s="3494" t="s">
        <v>61</v>
      </c>
      <c r="Q535" s="25">
        <v>45750</v>
      </c>
      <c r="R535" s="3" t="s">
        <v>3182</v>
      </c>
      <c r="S535" s="6">
        <v>30.200700000000001</v>
      </c>
      <c r="T535" s="6">
        <v>27.707100000000001</v>
      </c>
      <c r="U535" s="6">
        <v>14.1008</v>
      </c>
    </row>
    <row r="536" spans="1:21" ht="13.5" customHeight="1" x14ac:dyDescent="0.45">
      <c r="A536" s="6">
        <v>535</v>
      </c>
      <c r="B536" s="6" t="s">
        <v>3153</v>
      </c>
      <c r="C536" s="6" t="s">
        <v>4188</v>
      </c>
      <c r="D536" s="3" t="s">
        <v>4189</v>
      </c>
      <c r="E536" s="6">
        <v>56.267400000000002</v>
      </c>
      <c r="F536" s="6">
        <v>16.1447</v>
      </c>
      <c r="G536" s="6">
        <v>27.589099999999998</v>
      </c>
      <c r="H536" s="6">
        <v>56.267400000000002</v>
      </c>
      <c r="I536" s="6">
        <v>31.965800000000002</v>
      </c>
      <c r="J536" s="6">
        <v>59.6646</v>
      </c>
      <c r="K536" s="5002">
        <v>175</v>
      </c>
      <c r="L536" s="5002">
        <v>123</v>
      </c>
      <c r="M536" s="5002">
        <v>86</v>
      </c>
      <c r="N536" s="5077" t="s">
        <v>4190</v>
      </c>
      <c r="O536" s="25">
        <v>45790</v>
      </c>
      <c r="P536" s="3494" t="s">
        <v>61</v>
      </c>
      <c r="Q536" s="25">
        <v>45750</v>
      </c>
      <c r="R536" s="3" t="s">
        <v>3182</v>
      </c>
      <c r="S536" s="6">
        <v>26.677600000000002</v>
      </c>
      <c r="T536" s="6">
        <v>24.1798</v>
      </c>
      <c r="U536" s="6">
        <v>12.2455</v>
      </c>
    </row>
    <row r="537" spans="1:21" ht="13.5" customHeight="1" x14ac:dyDescent="0.45">
      <c r="A537" s="6">
        <v>536</v>
      </c>
      <c r="B537" s="6" t="s">
        <v>3153</v>
      </c>
      <c r="C537" s="6" t="s">
        <v>4191</v>
      </c>
      <c r="D537" s="3" t="s">
        <v>4192</v>
      </c>
      <c r="E537" s="6">
        <v>57.266800000000003</v>
      </c>
      <c r="F537" s="6">
        <v>16.5242</v>
      </c>
      <c r="G537" s="6">
        <v>30.7941</v>
      </c>
      <c r="H537" s="6">
        <v>57.266800000000003</v>
      </c>
      <c r="I537" s="6">
        <v>34.947499999999998</v>
      </c>
      <c r="J537" s="6">
        <v>61.781799999999997</v>
      </c>
      <c r="K537" s="5002">
        <v>180</v>
      </c>
      <c r="L537" s="5002">
        <v>125</v>
      </c>
      <c r="M537" s="5002">
        <v>83</v>
      </c>
      <c r="N537" s="5078" t="s">
        <v>4193</v>
      </c>
      <c r="O537" s="25">
        <v>45790</v>
      </c>
      <c r="P537" s="3494" t="s">
        <v>61</v>
      </c>
      <c r="Q537" s="25">
        <v>45750</v>
      </c>
      <c r="R537" s="3" t="s">
        <v>3182</v>
      </c>
      <c r="S537" s="6">
        <v>27.839099999999998</v>
      </c>
      <c r="T537" s="6">
        <v>25.196999999999999</v>
      </c>
      <c r="U537" s="6">
        <v>11.6929</v>
      </c>
    </row>
    <row r="538" spans="1:21" ht="13.5" customHeight="1" x14ac:dyDescent="0.45">
      <c r="A538" s="6">
        <v>537</v>
      </c>
      <c r="B538" s="6" t="s">
        <v>3153</v>
      </c>
      <c r="C538" s="6" t="s">
        <v>4194</v>
      </c>
      <c r="D538" s="3" t="s">
        <v>4195</v>
      </c>
      <c r="E538" s="6">
        <v>55.5105</v>
      </c>
      <c r="F538" s="6">
        <v>16.907900000000001</v>
      </c>
      <c r="G538" s="6">
        <v>33.293199999999999</v>
      </c>
      <c r="H538" s="6">
        <v>55.5105</v>
      </c>
      <c r="I538" s="6">
        <v>37.340499999999999</v>
      </c>
      <c r="J538" s="6">
        <v>63.076300000000003</v>
      </c>
      <c r="K538" s="5002">
        <v>176</v>
      </c>
      <c r="L538" s="5002">
        <v>120</v>
      </c>
      <c r="M538" s="5002">
        <v>74</v>
      </c>
      <c r="N538" s="5079" t="s">
        <v>4196</v>
      </c>
      <c r="O538" s="25">
        <v>45790</v>
      </c>
      <c r="P538" s="3494" t="s">
        <v>61</v>
      </c>
      <c r="Q538" s="25">
        <v>45751</v>
      </c>
      <c r="R538" s="3" t="s">
        <v>3182</v>
      </c>
      <c r="S538" s="6">
        <v>26.0718</v>
      </c>
      <c r="T538" s="6">
        <v>23.428000000000001</v>
      </c>
      <c r="U538" s="6">
        <v>9.7784200000000006</v>
      </c>
    </row>
    <row r="539" spans="1:21" ht="13.5" customHeight="1" x14ac:dyDescent="0.45">
      <c r="A539" s="6">
        <v>538</v>
      </c>
      <c r="B539" s="6" t="s">
        <v>3153</v>
      </c>
      <c r="C539" s="6" t="s">
        <v>4197</v>
      </c>
      <c r="D539" s="3" t="s">
        <v>4198</v>
      </c>
      <c r="E539" s="6">
        <v>50.099299999999999</v>
      </c>
      <c r="F539" s="6">
        <v>15.971</v>
      </c>
      <c r="G539" s="6">
        <v>28.642700000000001</v>
      </c>
      <c r="H539" s="6">
        <v>50.099299999999999</v>
      </c>
      <c r="I539" s="6">
        <v>32.794499999999999</v>
      </c>
      <c r="J539" s="6">
        <v>60.856200000000001</v>
      </c>
      <c r="K539" s="5002">
        <v>158</v>
      </c>
      <c r="L539" s="5002">
        <v>108</v>
      </c>
      <c r="M539" s="5002">
        <v>70</v>
      </c>
      <c r="N539" s="5080" t="s">
        <v>4199</v>
      </c>
      <c r="O539" s="25">
        <v>45790</v>
      </c>
      <c r="P539" s="3494" t="s">
        <v>61</v>
      </c>
      <c r="Q539" s="25">
        <v>45751</v>
      </c>
      <c r="R539" s="3" t="s">
        <v>3182</v>
      </c>
      <c r="S539" s="6">
        <v>20.660299999999999</v>
      </c>
      <c r="T539" s="6">
        <v>18.501899999999999</v>
      </c>
      <c r="U539" s="6">
        <v>8.3311700000000002</v>
      </c>
    </row>
    <row r="540" spans="1:21" ht="13.5" customHeight="1" x14ac:dyDescent="0.45">
      <c r="A540" s="6">
        <v>539</v>
      </c>
      <c r="B540" s="6" t="s">
        <v>3153</v>
      </c>
      <c r="C540" s="6" t="s">
        <v>4200</v>
      </c>
      <c r="D540" s="3" t="s">
        <v>4201</v>
      </c>
      <c r="E540" s="6">
        <v>43.515099999999997</v>
      </c>
      <c r="F540" s="6">
        <v>15.760899999999999</v>
      </c>
      <c r="G540" s="6">
        <v>26.553000000000001</v>
      </c>
      <c r="H540" s="6">
        <v>43.515099999999997</v>
      </c>
      <c r="I540" s="6">
        <v>30.8782</v>
      </c>
      <c r="J540" s="6">
        <v>59.308199999999999</v>
      </c>
      <c r="K540" s="5002">
        <v>139</v>
      </c>
      <c r="L540" s="5002">
        <v>92</v>
      </c>
      <c r="M540" s="5002">
        <v>58</v>
      </c>
      <c r="N540" s="5081" t="s">
        <v>4202</v>
      </c>
      <c r="O540" s="25">
        <v>45790</v>
      </c>
      <c r="P540" s="3494" t="s">
        <v>61</v>
      </c>
      <c r="Q540" s="25">
        <v>45751</v>
      </c>
      <c r="R540" s="3" t="s">
        <v>3182</v>
      </c>
      <c r="S540" s="6">
        <v>15.3126</v>
      </c>
      <c r="T540" s="6">
        <v>13.5054</v>
      </c>
      <c r="U540" s="6">
        <v>5.9017999999999997</v>
      </c>
    </row>
    <row r="541" spans="1:21" ht="13.5" customHeight="1" x14ac:dyDescent="0.45">
      <c r="A541" s="6">
        <v>540</v>
      </c>
      <c r="B541" s="6" t="s">
        <v>3153</v>
      </c>
      <c r="C541" s="6" t="s">
        <v>4203</v>
      </c>
      <c r="D541" s="3" t="s">
        <v>4204</v>
      </c>
      <c r="E541" s="6">
        <v>44.126399999999997</v>
      </c>
      <c r="F541" s="6">
        <v>16.542100000000001</v>
      </c>
      <c r="G541" s="6">
        <v>25.232900000000001</v>
      </c>
      <c r="H541" s="6">
        <v>44.126399999999997</v>
      </c>
      <c r="I541" s="6">
        <v>30.171800000000001</v>
      </c>
      <c r="J541" s="6">
        <v>56.752000000000002</v>
      </c>
      <c r="K541" s="5002">
        <v>141</v>
      </c>
      <c r="L541" s="5002">
        <v>93</v>
      </c>
      <c r="M541" s="5002">
        <v>62</v>
      </c>
      <c r="N541" s="5082" t="s">
        <v>4205</v>
      </c>
      <c r="O541" s="25">
        <v>45790</v>
      </c>
      <c r="P541" s="3494" t="s">
        <v>61</v>
      </c>
      <c r="Q541" s="25">
        <v>45751</v>
      </c>
      <c r="R541" s="3" t="s">
        <v>3182</v>
      </c>
      <c r="S541" s="6">
        <v>15.8963</v>
      </c>
      <c r="T541" s="6">
        <v>13.9259</v>
      </c>
      <c r="U541" s="6">
        <v>6.4719100000000003</v>
      </c>
    </row>
    <row r="542" spans="1:21" ht="13.5" customHeight="1" x14ac:dyDescent="0.45">
      <c r="A542" s="6">
        <v>541</v>
      </c>
      <c r="B542" s="6" t="s">
        <v>3153</v>
      </c>
      <c r="C542" s="6" t="s">
        <v>4206</v>
      </c>
      <c r="D542" s="3" t="s">
        <v>4207</v>
      </c>
      <c r="E542" s="6">
        <v>40.314100000000003</v>
      </c>
      <c r="F542" s="6">
        <v>17.3584</v>
      </c>
      <c r="G542" s="6">
        <v>25.691500000000001</v>
      </c>
      <c r="H542" s="6">
        <v>40.314100000000003</v>
      </c>
      <c r="I542" s="6">
        <v>31.006</v>
      </c>
      <c r="J542" s="6">
        <v>55.955199999999998</v>
      </c>
      <c r="K542" s="5002">
        <v>132</v>
      </c>
      <c r="L542" s="5002">
        <v>83</v>
      </c>
      <c r="M542" s="5002">
        <v>53</v>
      </c>
      <c r="N542" s="5083" t="s">
        <v>4208</v>
      </c>
      <c r="O542" s="25">
        <v>45790</v>
      </c>
      <c r="P542" s="3494" t="s">
        <v>61</v>
      </c>
      <c r="Q542" s="25">
        <v>45751</v>
      </c>
      <c r="R542" s="3" t="s">
        <v>3182</v>
      </c>
      <c r="S542" s="6">
        <v>13.3452</v>
      </c>
      <c r="T542" s="6">
        <v>11.4413</v>
      </c>
      <c r="U542" s="6">
        <v>4.8826299999999998</v>
      </c>
    </row>
    <row r="543" spans="1:21" ht="13.5" customHeight="1" x14ac:dyDescent="0.45">
      <c r="A543" s="6">
        <v>542</v>
      </c>
      <c r="B543" s="6" t="s">
        <v>3153</v>
      </c>
      <c r="C543" s="6" t="s">
        <v>4209</v>
      </c>
      <c r="D543" s="3" t="s">
        <v>4210</v>
      </c>
      <c r="E543" s="6">
        <v>28.428699999999999</v>
      </c>
      <c r="F543" s="6">
        <v>16.233699999999999</v>
      </c>
      <c r="G543" s="6">
        <v>20.5641</v>
      </c>
      <c r="H543" s="6">
        <v>28.428699999999999</v>
      </c>
      <c r="I543" s="6">
        <v>26.1995</v>
      </c>
      <c r="J543" s="6">
        <v>51.7119</v>
      </c>
      <c r="K543" s="5002">
        <v>98</v>
      </c>
      <c r="L543" s="5002">
        <v>56</v>
      </c>
      <c r="M543" s="5002">
        <v>35</v>
      </c>
      <c r="N543" s="5084" t="s">
        <v>4211</v>
      </c>
      <c r="O543" s="25">
        <v>45790</v>
      </c>
      <c r="P543" s="3494" t="s">
        <v>61</v>
      </c>
      <c r="Q543" s="25">
        <v>45751</v>
      </c>
      <c r="R543" s="3" t="s">
        <v>3182</v>
      </c>
      <c r="S543" s="6">
        <v>6.7996800000000004</v>
      </c>
      <c r="T543" s="6">
        <v>5.6184599999999998</v>
      </c>
      <c r="U543" s="6">
        <v>2.3602400000000001</v>
      </c>
    </row>
    <row r="544" spans="1:21" ht="13.5" customHeight="1" x14ac:dyDescent="0.45">
      <c r="A544" s="6">
        <v>543</v>
      </c>
      <c r="B544" s="6" t="s">
        <v>3153</v>
      </c>
      <c r="C544" s="6" t="s">
        <v>4212</v>
      </c>
      <c r="D544" s="3" t="s">
        <v>4213</v>
      </c>
      <c r="E544" s="6">
        <v>27.617899999999999</v>
      </c>
      <c r="F544" s="6">
        <v>14.1738</v>
      </c>
      <c r="G544" s="6">
        <v>18.410499999999999</v>
      </c>
      <c r="H544" s="6">
        <v>27.617899999999999</v>
      </c>
      <c r="I544" s="6">
        <v>23.2346</v>
      </c>
      <c r="J544" s="6">
        <v>52.408200000000001</v>
      </c>
      <c r="K544" s="5002">
        <v>92</v>
      </c>
      <c r="L544" s="5002">
        <v>56</v>
      </c>
      <c r="M544" s="5002">
        <v>37</v>
      </c>
      <c r="N544" s="5085" t="s">
        <v>4214</v>
      </c>
      <c r="O544" s="25">
        <v>45790</v>
      </c>
      <c r="P544" s="3494" t="s">
        <v>61</v>
      </c>
      <c r="Q544" s="25">
        <v>45751</v>
      </c>
      <c r="R544" s="3" t="s">
        <v>3182</v>
      </c>
      <c r="S544" s="6">
        <v>6.2686700000000002</v>
      </c>
      <c r="T544" s="6">
        <v>5.3164300000000004</v>
      </c>
      <c r="U544" s="6">
        <v>2.4570099999999999</v>
      </c>
    </row>
    <row r="545" spans="1:21" ht="13.5" customHeight="1" x14ac:dyDescent="0.45">
      <c r="A545" s="6">
        <v>544</v>
      </c>
      <c r="B545" s="6" t="s">
        <v>3153</v>
      </c>
      <c r="C545" s="6" t="s">
        <v>4215</v>
      </c>
      <c r="D545" s="3" t="s">
        <v>4216</v>
      </c>
      <c r="E545" s="6">
        <v>17.540800000000001</v>
      </c>
      <c r="F545" s="6">
        <v>9.7456300000000002</v>
      </c>
      <c r="G545" s="6">
        <v>9.8905399999999997</v>
      </c>
      <c r="H545" s="6">
        <v>17.540800000000001</v>
      </c>
      <c r="I545" s="6">
        <v>13.885199999999999</v>
      </c>
      <c r="J545" s="6">
        <v>45.422800000000002</v>
      </c>
      <c r="K545" s="5002">
        <v>60</v>
      </c>
      <c r="L545" s="5002">
        <v>37</v>
      </c>
      <c r="M545" s="5002">
        <v>28</v>
      </c>
      <c r="N545" s="5086" t="s">
        <v>4217</v>
      </c>
      <c r="O545" s="25">
        <v>45790</v>
      </c>
      <c r="P545" s="3494" t="s">
        <v>61</v>
      </c>
      <c r="Q545" s="25">
        <v>45751</v>
      </c>
      <c r="R545" s="3" t="s">
        <v>3182</v>
      </c>
      <c r="S545" s="6">
        <v>2.7873999999999999</v>
      </c>
      <c r="T545" s="6">
        <v>2.4173900000000001</v>
      </c>
      <c r="U545" s="6">
        <v>1.4776800000000001</v>
      </c>
    </row>
  </sheetData>
  <sortState xmlns:xlrd2="http://schemas.microsoft.com/office/spreadsheetml/2017/richdata2" ref="A2:V463">
    <sortCondition ref="A1:A463"/>
  </sortState>
  <phoneticPr fontId="18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681B0-FB54-44D0-B0C0-5AD1EC0B8D81}">
  <sheetPr codeName="Sheet8"/>
  <dimension ref="A1:R1773"/>
  <sheetViews>
    <sheetView zoomScale="70" zoomScaleNormal="70" workbookViewId="0">
      <pane ySplit="12" topLeftCell="A13" activePane="bottomLeft" state="frozen"/>
      <selection activeCell="K15" sqref="K15"/>
      <selection pane="bottomLeft" activeCell="Q12" sqref="Q12"/>
    </sheetView>
  </sheetViews>
  <sheetFormatPr defaultRowHeight="17" x14ac:dyDescent="0.45"/>
  <cols>
    <col min="1" max="3" width="8.58203125"/>
    <col min="4" max="4" width="33.75" customWidth="1"/>
    <col min="5" max="14" width="8.58203125"/>
    <col min="15" max="15" width="10.75" bestFit="1" customWidth="1"/>
    <col min="16" max="17" width="8.58203125"/>
  </cols>
  <sheetData>
    <row r="1" spans="1:18" ht="17.5" thickBot="1" x14ac:dyDescent="0.5">
      <c r="A1" s="44" t="s">
        <v>3242</v>
      </c>
      <c r="B1" s="32"/>
      <c r="C1" s="32"/>
      <c r="D1" s="42" t="s">
        <v>3243</v>
      </c>
      <c r="E1" s="1357" t="s">
        <v>3244</v>
      </c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</row>
    <row r="2" spans="1:18" ht="17.5" thickBot="1" x14ac:dyDescent="0.5">
      <c r="A2" s="38" t="s">
        <v>3245</v>
      </c>
      <c r="B2" s="39" t="s">
        <v>45</v>
      </c>
      <c r="C2" s="39" t="s">
        <v>46</v>
      </c>
      <c r="D2" s="45" t="s">
        <v>3246</v>
      </c>
      <c r="E2" s="40" t="s">
        <v>3247</v>
      </c>
      <c r="F2" s="40" t="s">
        <v>3248</v>
      </c>
      <c r="G2" s="40" t="s">
        <v>3249</v>
      </c>
      <c r="H2" s="40" t="s">
        <v>48</v>
      </c>
      <c r="I2" s="40" t="s">
        <v>2043</v>
      </c>
      <c r="J2" s="40" t="s">
        <v>3250</v>
      </c>
      <c r="K2" s="40" t="s">
        <v>3251</v>
      </c>
      <c r="L2" s="40" t="s">
        <v>3252</v>
      </c>
      <c r="M2" s="40" t="s">
        <v>3253</v>
      </c>
      <c r="N2" s="40" t="s">
        <v>53</v>
      </c>
      <c r="O2" s="40" t="s">
        <v>54</v>
      </c>
      <c r="P2" s="4406" t="s">
        <v>3254</v>
      </c>
      <c r="Q2" s="32"/>
      <c r="R2" s="4394"/>
    </row>
    <row r="3" spans="1:18" x14ac:dyDescent="0.45">
      <c r="A3" s="19">
        <v>380</v>
      </c>
      <c r="B3" s="19" t="s">
        <v>1004</v>
      </c>
      <c r="C3" s="19" t="s">
        <v>3087</v>
      </c>
      <c r="D3" s="9" t="s">
        <v>3088</v>
      </c>
      <c r="E3" s="35">
        <v>75.900000000000006</v>
      </c>
      <c r="F3" s="35">
        <v>14.32</v>
      </c>
      <c r="G3" s="35">
        <v>21.22</v>
      </c>
      <c r="H3" s="35"/>
      <c r="I3" s="19"/>
      <c r="J3" s="19"/>
      <c r="K3" s="19"/>
      <c r="L3" s="19"/>
      <c r="M3" s="19"/>
      <c r="N3" s="27"/>
      <c r="O3" s="26"/>
      <c r="P3" s="19"/>
      <c r="Q3" s="21"/>
    </row>
    <row r="4" spans="1:18" x14ac:dyDescent="0.45">
      <c r="A4" s="32"/>
      <c r="B4" s="32"/>
      <c r="C4" s="32"/>
      <c r="D4" s="44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</row>
    <row r="5" spans="1:18" x14ac:dyDescent="0.45">
      <c r="A5" s="32"/>
      <c r="B5" s="32"/>
      <c r="C5" s="32"/>
      <c r="D5" s="44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</row>
    <row r="6" spans="1:18" x14ac:dyDescent="0.45">
      <c r="A6" s="32"/>
      <c r="B6" s="32"/>
      <c r="C6" s="32"/>
      <c r="D6" s="44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</row>
    <row r="7" spans="1:18" x14ac:dyDescent="0.45">
      <c r="A7" s="32"/>
      <c r="B7" s="32"/>
      <c r="C7" s="32"/>
      <c r="D7" s="44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</row>
    <row r="8" spans="1:18" x14ac:dyDescent="0.45">
      <c r="A8" s="32"/>
      <c r="B8" s="32"/>
      <c r="C8" s="32"/>
      <c r="D8" s="44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</row>
    <row r="9" spans="1:18" x14ac:dyDescent="0.45">
      <c r="A9" s="32"/>
      <c r="B9" s="32"/>
      <c r="C9" s="32"/>
      <c r="D9" s="44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</row>
    <row r="10" spans="1:18" x14ac:dyDescent="0.45">
      <c r="A10" s="32"/>
      <c r="B10" s="32"/>
      <c r="C10" s="32"/>
      <c r="D10" s="44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</row>
    <row r="11" spans="1:18" ht="17.5" thickBot="1" x14ac:dyDescent="0.5">
      <c r="A11" s="32"/>
      <c r="B11" s="32"/>
      <c r="C11" s="32"/>
      <c r="D11" s="42" t="s">
        <v>3257</v>
      </c>
      <c r="E11" s="1357" t="s">
        <v>3258</v>
      </c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</row>
    <row r="12" spans="1:18" ht="17.5" thickBot="1" x14ac:dyDescent="0.5">
      <c r="A12" s="38" t="s">
        <v>3245</v>
      </c>
      <c r="B12" s="40" t="s">
        <v>45</v>
      </c>
      <c r="C12" s="40" t="s">
        <v>46</v>
      </c>
      <c r="D12" s="45" t="s">
        <v>3246</v>
      </c>
      <c r="E12" s="40" t="s">
        <v>3247</v>
      </c>
      <c r="F12" s="40" t="s">
        <v>3248</v>
      </c>
      <c r="G12" s="40" t="s">
        <v>3249</v>
      </c>
      <c r="H12" s="40" t="s">
        <v>48</v>
      </c>
      <c r="I12" s="40" t="s">
        <v>2043</v>
      </c>
      <c r="J12" s="40" t="s">
        <v>3250</v>
      </c>
      <c r="K12" s="40" t="s">
        <v>3251</v>
      </c>
      <c r="L12" s="40" t="s">
        <v>3252</v>
      </c>
      <c r="M12" s="40" t="s">
        <v>3253</v>
      </c>
      <c r="N12" s="40" t="s">
        <v>53</v>
      </c>
      <c r="O12" s="40" t="s">
        <v>54</v>
      </c>
      <c r="P12" s="40" t="s">
        <v>3254</v>
      </c>
      <c r="Q12" s="4421" t="s">
        <v>3259</v>
      </c>
      <c r="R12" s="4406" t="s">
        <v>3971</v>
      </c>
    </row>
    <row r="13" spans="1:18" x14ac:dyDescent="0.45">
      <c r="A13" s="3562">
        <v>380</v>
      </c>
      <c r="B13" s="3562" t="s">
        <v>3153</v>
      </c>
      <c r="C13" s="3562" t="s">
        <v>3290</v>
      </c>
      <c r="D13" s="3562" t="s">
        <v>3291</v>
      </c>
      <c r="E13" s="3562">
        <v>75.900000000000006</v>
      </c>
      <c r="F13" s="3562">
        <v>14.32</v>
      </c>
      <c r="G13" s="3562">
        <v>21.22</v>
      </c>
      <c r="H13" s="3562">
        <v>75.900000000000006</v>
      </c>
      <c r="I13" s="3562">
        <v>25.6007</v>
      </c>
      <c r="J13" s="3562">
        <v>55.986800000000002</v>
      </c>
      <c r="K13" s="3562">
        <v>226</v>
      </c>
      <c r="L13" s="3562">
        <v>176</v>
      </c>
      <c r="M13" s="3562">
        <v>147</v>
      </c>
      <c r="N13" s="4447" t="s">
        <v>3089</v>
      </c>
      <c r="O13" s="3563">
        <v>45677</v>
      </c>
      <c r="P13" s="3562" t="s">
        <v>61</v>
      </c>
      <c r="Q13" s="3524">
        <v>0</v>
      </c>
      <c r="R13" s="4207">
        <f t="shared" ref="R13:R76" si="0">ATAN((H13-50)/G13)*180/3.141592</f>
        <v>50.672075801319608</v>
      </c>
    </row>
    <row r="14" spans="1:18" x14ac:dyDescent="0.45">
      <c r="A14" s="3562">
        <v>393</v>
      </c>
      <c r="B14" s="3562" t="s">
        <v>3153</v>
      </c>
      <c r="C14" s="3562" t="s">
        <v>3297</v>
      </c>
      <c r="D14" s="3562" t="s">
        <v>3298</v>
      </c>
      <c r="E14" s="3562">
        <v>75.75</v>
      </c>
      <c r="F14" s="3562">
        <v>13.32</v>
      </c>
      <c r="G14" s="3562">
        <v>21.34</v>
      </c>
      <c r="H14" s="3562">
        <v>75.75</v>
      </c>
      <c r="I14" s="3562">
        <v>25.157699999999998</v>
      </c>
      <c r="J14" s="3562">
        <v>58.041800000000002</v>
      </c>
      <c r="K14" s="3562">
        <v>224</v>
      </c>
      <c r="L14" s="3562">
        <v>177</v>
      </c>
      <c r="M14" s="3562">
        <v>146</v>
      </c>
      <c r="N14" s="4448" t="s">
        <v>3128</v>
      </c>
      <c r="O14" s="3563">
        <v>45677</v>
      </c>
      <c r="P14" s="3562" t="s">
        <v>61</v>
      </c>
      <c r="Q14" s="3524">
        <v>1.0182828683622258</v>
      </c>
      <c r="R14" s="4207">
        <f t="shared" si="0"/>
        <v>50.350181738318781</v>
      </c>
    </row>
    <row r="15" spans="1:18" x14ac:dyDescent="0.45">
      <c r="A15" s="3562">
        <v>437</v>
      </c>
      <c r="B15" s="3562" t="s">
        <v>3153</v>
      </c>
      <c r="C15" s="3562" t="s">
        <v>3892</v>
      </c>
      <c r="D15" s="3562" t="s">
        <v>3893</v>
      </c>
      <c r="E15" s="3562">
        <v>76.613399999999999</v>
      </c>
      <c r="F15" s="3562">
        <v>13.529400000000001</v>
      </c>
      <c r="G15" s="3562">
        <v>21.761800000000001</v>
      </c>
      <c r="H15" s="3562">
        <v>76.613399999999999</v>
      </c>
      <c r="I15" s="3562">
        <v>25.624600000000001</v>
      </c>
      <c r="J15" s="3562">
        <v>58.130699999999997</v>
      </c>
      <c r="K15" s="3562">
        <v>227</v>
      </c>
      <c r="L15" s="3562">
        <v>179</v>
      </c>
      <c r="M15" s="3562">
        <v>148</v>
      </c>
      <c r="N15" s="4449" t="s">
        <v>3946</v>
      </c>
      <c r="O15" s="3563">
        <v>45751</v>
      </c>
      <c r="P15" s="3562" t="s">
        <v>61</v>
      </c>
      <c r="Q15" s="3524">
        <v>1.1947950284462987</v>
      </c>
      <c r="R15" s="4207">
        <f t="shared" si="0"/>
        <v>50.727114509832454</v>
      </c>
    </row>
    <row r="16" spans="1:18" x14ac:dyDescent="0.45">
      <c r="A16" s="3562">
        <v>401</v>
      </c>
      <c r="B16" s="3562" t="s">
        <v>3237</v>
      </c>
      <c r="C16" s="3562" t="s">
        <v>2903</v>
      </c>
      <c r="D16" s="3562" t="s">
        <v>3308</v>
      </c>
      <c r="E16" s="3562">
        <v>76.06</v>
      </c>
      <c r="F16" s="3562">
        <v>13.11</v>
      </c>
      <c r="G16" s="3562">
        <v>22.16</v>
      </c>
      <c r="H16" s="3562">
        <v>76.06</v>
      </c>
      <c r="I16" s="3562">
        <v>25.748799999999999</v>
      </c>
      <c r="J16" s="3562">
        <v>59.384500000000003</v>
      </c>
      <c r="K16" s="3562">
        <v>225</v>
      </c>
      <c r="L16" s="3562">
        <v>178</v>
      </c>
      <c r="M16" s="3562">
        <v>146</v>
      </c>
      <c r="N16" s="4450" t="s">
        <v>3148</v>
      </c>
      <c r="O16" s="3563">
        <v>45677</v>
      </c>
      <c r="P16" s="3562" t="s">
        <v>61</v>
      </c>
      <c r="Q16" s="3524">
        <v>1.540551849176133</v>
      </c>
      <c r="R16" s="4207">
        <f t="shared" si="0"/>
        <v>49.623988050401096</v>
      </c>
    </row>
    <row r="17" spans="1:18" x14ac:dyDescent="0.45">
      <c r="A17" s="3562">
        <v>391</v>
      </c>
      <c r="B17" s="3562" t="s">
        <v>3153</v>
      </c>
      <c r="C17" s="3562" t="s">
        <v>3302</v>
      </c>
      <c r="D17" s="3562" t="s">
        <v>3303</v>
      </c>
      <c r="E17" s="3562">
        <v>75.540000000000006</v>
      </c>
      <c r="F17" s="3562">
        <v>13.04</v>
      </c>
      <c r="G17" s="3562">
        <v>22.54</v>
      </c>
      <c r="H17" s="3562">
        <v>75.540000000000006</v>
      </c>
      <c r="I17" s="3562">
        <v>26.041699999999999</v>
      </c>
      <c r="J17" s="3562">
        <v>59.950699999999998</v>
      </c>
      <c r="K17" s="3562">
        <v>223</v>
      </c>
      <c r="L17" s="3562">
        <v>176</v>
      </c>
      <c r="M17" s="3562">
        <v>144</v>
      </c>
      <c r="N17" s="4451" t="s">
        <v>3122</v>
      </c>
      <c r="O17" s="3563">
        <v>45677</v>
      </c>
      <c r="P17" s="3562" t="s">
        <v>61</v>
      </c>
      <c r="Q17" s="3524">
        <v>1.8736061485808599</v>
      </c>
      <c r="R17" s="4207">
        <f t="shared" si="0"/>
        <v>48.570409246002747</v>
      </c>
    </row>
    <row r="18" spans="1:18" x14ac:dyDescent="0.45">
      <c r="A18" s="3562">
        <v>128</v>
      </c>
      <c r="B18" s="3562" t="s">
        <v>3153</v>
      </c>
      <c r="C18" s="3562" t="s">
        <v>2424</v>
      </c>
      <c r="D18" s="3562" t="s">
        <v>2425</v>
      </c>
      <c r="E18" s="3562">
        <v>54.37</v>
      </c>
      <c r="F18" s="3562">
        <v>19.04</v>
      </c>
      <c r="G18" s="3562">
        <v>31.55</v>
      </c>
      <c r="H18" s="3562">
        <v>54.37</v>
      </c>
      <c r="I18" s="3562">
        <v>36.8521</v>
      </c>
      <c r="J18" s="3562">
        <v>58.883899999999997</v>
      </c>
      <c r="K18" s="3562">
        <v>175</v>
      </c>
      <c r="L18" s="3562">
        <v>116</v>
      </c>
      <c r="M18" s="3562">
        <v>75</v>
      </c>
      <c r="N18" s="4452" t="s">
        <v>2426</v>
      </c>
      <c r="O18" s="3563">
        <v>45674</v>
      </c>
      <c r="P18" s="3562" t="s">
        <v>61</v>
      </c>
      <c r="Q18" s="3524">
        <v>2.1234170574807014</v>
      </c>
      <c r="R18" s="4207">
        <f t="shared" si="0"/>
        <v>7.8858822772650345</v>
      </c>
    </row>
    <row r="19" spans="1:18" x14ac:dyDescent="0.45">
      <c r="A19" s="3562">
        <v>429</v>
      </c>
      <c r="B19" s="3562" t="s">
        <v>3153</v>
      </c>
      <c r="C19" s="3562" t="s">
        <v>3231</v>
      </c>
      <c r="D19" s="3562" t="s">
        <v>3232</v>
      </c>
      <c r="E19" s="3562">
        <v>75.948800000000006</v>
      </c>
      <c r="F19" s="3562">
        <v>12.173500000000001</v>
      </c>
      <c r="G19" s="3562">
        <v>21.578099999999999</v>
      </c>
      <c r="H19" s="3562">
        <v>75.948800000000006</v>
      </c>
      <c r="I19" s="3562">
        <v>24.775099999999998</v>
      </c>
      <c r="J19" s="3562">
        <v>60.570099999999996</v>
      </c>
      <c r="K19" s="3562">
        <v>223</v>
      </c>
      <c r="L19" s="3562">
        <v>178</v>
      </c>
      <c r="M19" s="3562">
        <v>146</v>
      </c>
      <c r="N19" s="4453" t="s">
        <v>3233</v>
      </c>
      <c r="O19" s="3563">
        <v>45727</v>
      </c>
      <c r="P19" s="3562" t="s">
        <v>61</v>
      </c>
      <c r="Q19" s="3524">
        <v>2.1767129576496758</v>
      </c>
      <c r="R19" s="4207">
        <f t="shared" si="0"/>
        <v>50.254303747030967</v>
      </c>
    </row>
    <row r="20" spans="1:18" x14ac:dyDescent="0.45">
      <c r="A20" s="3562">
        <v>404</v>
      </c>
      <c r="B20" s="3562" t="s">
        <v>3153</v>
      </c>
      <c r="C20" s="3562" t="s">
        <v>3157</v>
      </c>
      <c r="D20" s="3562" t="s">
        <v>3158</v>
      </c>
      <c r="E20" s="3562">
        <v>77.111400000000003</v>
      </c>
      <c r="F20" s="3562">
        <v>12.7606</v>
      </c>
      <c r="G20" s="3562">
        <v>22.191700000000001</v>
      </c>
      <c r="H20" s="3562">
        <v>77.111400000000003</v>
      </c>
      <c r="I20" s="3562">
        <v>25.599</v>
      </c>
      <c r="J20" s="3562">
        <v>60.1004</v>
      </c>
      <c r="K20" s="3562">
        <v>227</v>
      </c>
      <c r="L20" s="3562">
        <v>181</v>
      </c>
      <c r="M20" s="3562">
        <v>148</v>
      </c>
      <c r="N20" s="4454" t="s">
        <v>3159</v>
      </c>
      <c r="O20" s="3563">
        <v>45727</v>
      </c>
      <c r="P20" s="3562" t="s">
        <v>61</v>
      </c>
      <c r="Q20" s="3524">
        <v>2.200776955986226</v>
      </c>
      <c r="R20" s="4207">
        <f t="shared" si="0"/>
        <v>50.698395484241011</v>
      </c>
    </row>
    <row r="21" spans="1:18" x14ac:dyDescent="0.45">
      <c r="A21" s="3562">
        <v>310</v>
      </c>
      <c r="B21" s="3562" t="s">
        <v>3153</v>
      </c>
      <c r="C21" s="3562"/>
      <c r="D21" s="3562" t="s">
        <v>918</v>
      </c>
      <c r="E21" s="3562">
        <v>79.510000000000005</v>
      </c>
      <c r="F21" s="3562">
        <v>9.92</v>
      </c>
      <c r="G21" s="3562">
        <v>20.420000000000002</v>
      </c>
      <c r="H21" s="3562">
        <v>79.510000000000005</v>
      </c>
      <c r="I21" s="3562">
        <v>22.7</v>
      </c>
      <c r="J21" s="3562">
        <v>64.099999999999994</v>
      </c>
      <c r="K21" s="3562">
        <v>229</v>
      </c>
      <c r="L21" s="3562">
        <v>192</v>
      </c>
      <c r="M21" s="3562">
        <v>160</v>
      </c>
      <c r="N21" s="4455" t="s">
        <v>919</v>
      </c>
      <c r="O21" s="3563">
        <v>45611</v>
      </c>
      <c r="P21" s="3562" t="s">
        <v>61</v>
      </c>
      <c r="Q21" s="3524">
        <v>2.2291029585911919</v>
      </c>
      <c r="R21" s="4207">
        <f t="shared" si="0"/>
        <v>55.317985083330036</v>
      </c>
    </row>
    <row r="22" spans="1:18" x14ac:dyDescent="0.45">
      <c r="A22" s="3562">
        <v>331</v>
      </c>
      <c r="B22" s="3562" t="s">
        <v>3153</v>
      </c>
      <c r="C22" s="3562"/>
      <c r="D22" s="3562" t="s">
        <v>960</v>
      </c>
      <c r="E22" s="3562">
        <v>79.08</v>
      </c>
      <c r="F22" s="3562">
        <v>10.33</v>
      </c>
      <c r="G22" s="3562">
        <v>22.79</v>
      </c>
      <c r="H22" s="3562">
        <v>79.08</v>
      </c>
      <c r="I22" s="3562">
        <v>25.02</v>
      </c>
      <c r="J22" s="3562">
        <v>65.61</v>
      </c>
      <c r="K22" s="3562">
        <v>229</v>
      </c>
      <c r="L22" s="3562">
        <v>191</v>
      </c>
      <c r="M22" s="3562">
        <v>154</v>
      </c>
      <c r="N22" s="4456" t="s">
        <v>961</v>
      </c>
      <c r="O22" s="3563">
        <v>45611</v>
      </c>
      <c r="P22" s="3562" t="s">
        <v>61</v>
      </c>
      <c r="Q22" s="3524">
        <v>2.249444375840401</v>
      </c>
      <c r="R22" s="4207">
        <f t="shared" si="0"/>
        <v>51.914206834903723</v>
      </c>
    </row>
    <row r="23" spans="1:18" x14ac:dyDescent="0.45">
      <c r="A23" s="3562">
        <v>330</v>
      </c>
      <c r="B23" s="3562" t="s">
        <v>3153</v>
      </c>
      <c r="C23" s="3562"/>
      <c r="D23" s="3562" t="s">
        <v>958</v>
      </c>
      <c r="E23" s="3562">
        <v>78.28</v>
      </c>
      <c r="F23" s="3562">
        <v>9.77</v>
      </c>
      <c r="G23" s="3562">
        <v>20.87</v>
      </c>
      <c r="H23" s="3562">
        <v>78.28</v>
      </c>
      <c r="I23" s="3562">
        <v>23.04</v>
      </c>
      <c r="J23" s="3562">
        <v>64.92</v>
      </c>
      <c r="K23" s="3562">
        <v>225</v>
      </c>
      <c r="L23" s="3562">
        <v>189</v>
      </c>
      <c r="M23" s="3562">
        <v>156</v>
      </c>
      <c r="N23" s="4457" t="s">
        <v>959</v>
      </c>
      <c r="O23" s="3563">
        <v>45611</v>
      </c>
      <c r="P23" s="3562" t="s">
        <v>61</v>
      </c>
      <c r="Q23" s="3524">
        <v>2.3094588110637595</v>
      </c>
      <c r="R23" s="4207">
        <f t="shared" si="0"/>
        <v>53.573525008900006</v>
      </c>
    </row>
    <row r="24" spans="1:18" x14ac:dyDescent="0.45">
      <c r="A24" s="3562">
        <v>329</v>
      </c>
      <c r="B24" s="3562" t="s">
        <v>3153</v>
      </c>
      <c r="C24" s="3562"/>
      <c r="D24" s="3562" t="s">
        <v>956</v>
      </c>
      <c r="E24" s="3562">
        <v>77.87</v>
      </c>
      <c r="F24" s="3562">
        <v>11.58</v>
      </c>
      <c r="G24" s="3562">
        <v>20.77</v>
      </c>
      <c r="H24" s="3562">
        <v>77.87</v>
      </c>
      <c r="I24" s="3562">
        <v>23.78</v>
      </c>
      <c r="J24" s="3562">
        <v>60.86</v>
      </c>
      <c r="K24" s="3562">
        <v>227</v>
      </c>
      <c r="L24" s="3562">
        <v>186</v>
      </c>
      <c r="M24" s="3562">
        <v>155</v>
      </c>
      <c r="N24" s="4458" t="s">
        <v>957</v>
      </c>
      <c r="O24" s="3563">
        <v>45611</v>
      </c>
      <c r="P24" s="3562" t="s">
        <v>61</v>
      </c>
      <c r="Q24" s="3524">
        <v>2.3324021951627549</v>
      </c>
      <c r="R24" s="4207">
        <f t="shared" si="0"/>
        <v>53.30484541354032</v>
      </c>
    </row>
    <row r="25" spans="1:18" x14ac:dyDescent="0.45">
      <c r="A25" s="3562">
        <v>308</v>
      </c>
      <c r="B25" s="3562" t="s">
        <v>3153</v>
      </c>
      <c r="C25" s="3562"/>
      <c r="D25" s="3562" t="s">
        <v>914</v>
      </c>
      <c r="E25" s="3562">
        <v>79.78</v>
      </c>
      <c r="F25" s="3562">
        <v>10.47</v>
      </c>
      <c r="G25" s="3562">
        <v>20.190000000000001</v>
      </c>
      <c r="H25" s="3562">
        <v>79.78</v>
      </c>
      <c r="I25" s="3562">
        <v>22.75</v>
      </c>
      <c r="J25" s="3562">
        <v>62.59</v>
      </c>
      <c r="K25" s="3562">
        <v>230</v>
      </c>
      <c r="L25" s="3562">
        <v>192</v>
      </c>
      <c r="M25" s="3562">
        <v>161</v>
      </c>
      <c r="N25" s="4459" t="s">
        <v>915</v>
      </c>
      <c r="O25" s="3563">
        <v>45611</v>
      </c>
      <c r="P25" s="3562" t="s">
        <v>61</v>
      </c>
      <c r="Q25" s="3524">
        <v>2.3411535618152013</v>
      </c>
      <c r="R25" s="4207">
        <f t="shared" si="0"/>
        <v>55.863848135775044</v>
      </c>
    </row>
    <row r="26" spans="1:18" x14ac:dyDescent="0.45">
      <c r="A26" s="3562">
        <v>309</v>
      </c>
      <c r="B26" s="3562" t="s">
        <v>3153</v>
      </c>
      <c r="C26" s="3562"/>
      <c r="D26" s="3562" t="s">
        <v>916</v>
      </c>
      <c r="E26" s="3562">
        <v>78.47</v>
      </c>
      <c r="F26" s="3562">
        <v>9.68</v>
      </c>
      <c r="G26" s="3562">
        <v>18.739999999999998</v>
      </c>
      <c r="H26" s="3562">
        <v>78.47</v>
      </c>
      <c r="I26" s="3562">
        <v>21.09</v>
      </c>
      <c r="J26" s="3562">
        <v>62.68</v>
      </c>
      <c r="K26" s="3562">
        <v>224</v>
      </c>
      <c r="L26" s="3562">
        <v>189</v>
      </c>
      <c r="M26" s="3562">
        <v>160</v>
      </c>
      <c r="N26" s="4460" t="s">
        <v>917</v>
      </c>
      <c r="O26" s="3563">
        <v>45611</v>
      </c>
      <c r="P26" s="3562" t="s">
        <v>61</v>
      </c>
      <c r="Q26" s="3524">
        <v>2.4060340812216272</v>
      </c>
      <c r="R26" s="4207">
        <f t="shared" si="0"/>
        <v>56.645630557395535</v>
      </c>
    </row>
    <row r="27" spans="1:18" x14ac:dyDescent="0.45">
      <c r="A27" s="3562">
        <v>194</v>
      </c>
      <c r="B27" s="3562" t="s">
        <v>3153</v>
      </c>
      <c r="C27" s="3562" t="s">
        <v>2618</v>
      </c>
      <c r="D27" s="3562" t="s">
        <v>2619</v>
      </c>
      <c r="E27" s="3562">
        <v>74.09</v>
      </c>
      <c r="F27" s="3562">
        <v>13.59</v>
      </c>
      <c r="G27" s="3562">
        <v>22.63</v>
      </c>
      <c r="H27" s="3562">
        <v>74.09</v>
      </c>
      <c r="I27" s="3562">
        <v>26.3963</v>
      </c>
      <c r="J27" s="3562">
        <v>59.013300000000001</v>
      </c>
      <c r="K27" s="3562">
        <v>220</v>
      </c>
      <c r="L27" s="3562">
        <v>172</v>
      </c>
      <c r="M27" s="3562">
        <v>140</v>
      </c>
      <c r="N27" s="4461" t="s">
        <v>2620</v>
      </c>
      <c r="O27" s="3563">
        <v>45674</v>
      </c>
      <c r="P27" s="3562" t="s">
        <v>61</v>
      </c>
      <c r="Q27" s="3524">
        <v>2.4077167607507346</v>
      </c>
      <c r="R27" s="4207">
        <f t="shared" si="0"/>
        <v>46.789920342612596</v>
      </c>
    </row>
    <row r="28" spans="1:18" x14ac:dyDescent="0.45">
      <c r="A28" s="3562">
        <v>106</v>
      </c>
      <c r="B28" s="3562" t="s">
        <v>3153</v>
      </c>
      <c r="C28" s="3562" t="s">
        <v>2358</v>
      </c>
      <c r="D28" s="3562" t="s">
        <v>2359</v>
      </c>
      <c r="E28" s="3562">
        <v>76.13</v>
      </c>
      <c r="F28" s="3562">
        <v>11.9</v>
      </c>
      <c r="G28" s="3562">
        <v>20.93</v>
      </c>
      <c r="H28" s="3562">
        <v>76.13</v>
      </c>
      <c r="I28" s="3562">
        <v>24.076499999999999</v>
      </c>
      <c r="J28" s="3562">
        <v>60.3782</v>
      </c>
      <c r="K28" s="3562">
        <v>222</v>
      </c>
      <c r="L28" s="3562">
        <v>179</v>
      </c>
      <c r="M28" s="3562">
        <v>148</v>
      </c>
      <c r="N28" s="4462" t="s">
        <v>2360</v>
      </c>
      <c r="O28" s="3563">
        <v>45674</v>
      </c>
      <c r="P28" s="3562" t="s">
        <v>61</v>
      </c>
      <c r="Q28" s="3524">
        <v>2.4481421527354157</v>
      </c>
      <c r="R28" s="4207">
        <f t="shared" si="0"/>
        <v>51.305456651065796</v>
      </c>
    </row>
    <row r="29" spans="1:18" x14ac:dyDescent="0.45">
      <c r="A29" s="3562">
        <v>100</v>
      </c>
      <c r="B29" s="3562" t="s">
        <v>3153</v>
      </c>
      <c r="C29" s="3562" t="s">
        <v>2340</v>
      </c>
      <c r="D29" s="3562" t="s">
        <v>2341</v>
      </c>
      <c r="E29" s="3562">
        <v>76.94</v>
      </c>
      <c r="F29" s="3562">
        <v>14.02</v>
      </c>
      <c r="G29" s="3562">
        <v>23.44</v>
      </c>
      <c r="H29" s="3562">
        <v>76.94</v>
      </c>
      <c r="I29" s="3562">
        <v>27.310700000000001</v>
      </c>
      <c r="J29" s="3562">
        <v>59.113900000000001</v>
      </c>
      <c r="K29" s="3562">
        <v>229</v>
      </c>
      <c r="L29" s="3562">
        <v>179</v>
      </c>
      <c r="M29" s="3562">
        <v>146</v>
      </c>
      <c r="N29" s="4463" t="s">
        <v>2342</v>
      </c>
      <c r="O29" s="3563">
        <v>45674</v>
      </c>
      <c r="P29" s="3562" t="s">
        <v>61</v>
      </c>
      <c r="Q29" s="3524">
        <v>2.4698178070456929</v>
      </c>
      <c r="R29" s="4207">
        <f t="shared" si="0"/>
        <v>48.974078090567524</v>
      </c>
    </row>
    <row r="30" spans="1:18" x14ac:dyDescent="0.45">
      <c r="A30" s="3562">
        <v>168</v>
      </c>
      <c r="B30" s="3562" t="s">
        <v>3153</v>
      </c>
      <c r="C30" s="3562" t="s">
        <v>2542</v>
      </c>
      <c r="D30" s="3562" t="s">
        <v>2543</v>
      </c>
      <c r="E30" s="3562">
        <v>76.97</v>
      </c>
      <c r="F30" s="3562">
        <v>12.26</v>
      </c>
      <c r="G30" s="3562">
        <v>22.1</v>
      </c>
      <c r="H30" s="3562">
        <v>76.97</v>
      </c>
      <c r="I30" s="3562">
        <v>25.2715</v>
      </c>
      <c r="J30" s="3562">
        <v>60.967300000000002</v>
      </c>
      <c r="K30" s="3562">
        <v>226</v>
      </c>
      <c r="L30" s="3562">
        <v>181</v>
      </c>
      <c r="M30" s="3562">
        <v>148</v>
      </c>
      <c r="N30" s="4464" t="s">
        <v>2544</v>
      </c>
      <c r="O30" s="3563">
        <v>45674</v>
      </c>
      <c r="P30" s="3562" t="s">
        <v>61</v>
      </c>
      <c r="Q30" s="3524">
        <v>2.4825188821034154</v>
      </c>
      <c r="R30" s="4207">
        <f t="shared" si="0"/>
        <v>50.667825797654444</v>
      </c>
    </row>
    <row r="31" spans="1:18" x14ac:dyDescent="0.45">
      <c r="A31" s="3562">
        <v>450</v>
      </c>
      <c r="B31" s="3562" t="s">
        <v>3153</v>
      </c>
      <c r="C31" s="3562" t="s">
        <v>3918</v>
      </c>
      <c r="D31" s="3562" t="s">
        <v>3919</v>
      </c>
      <c r="E31" s="3562">
        <v>77.8108</v>
      </c>
      <c r="F31" s="3562">
        <v>12.9741</v>
      </c>
      <c r="G31" s="3562">
        <v>20.1371</v>
      </c>
      <c r="H31" s="3562">
        <v>77.8108</v>
      </c>
      <c r="I31" s="3562">
        <v>23.954699999999999</v>
      </c>
      <c r="J31" s="3562">
        <v>57.206800000000001</v>
      </c>
      <c r="K31" s="3562">
        <v>229</v>
      </c>
      <c r="L31" s="3562">
        <v>183</v>
      </c>
      <c r="M31" s="3562">
        <v>154</v>
      </c>
      <c r="N31" s="4465" t="s">
        <v>3959</v>
      </c>
      <c r="O31" s="3563">
        <v>45751</v>
      </c>
      <c r="P31" s="3562" t="s">
        <v>61</v>
      </c>
      <c r="Q31" s="3524">
        <v>2.5759029213073963</v>
      </c>
      <c r="R31" s="4207">
        <f t="shared" si="0"/>
        <v>54.092660366966072</v>
      </c>
    </row>
    <row r="32" spans="1:18" x14ac:dyDescent="0.45">
      <c r="A32" s="3562">
        <v>441</v>
      </c>
      <c r="B32" s="3562" t="s">
        <v>3153</v>
      </c>
      <c r="C32" s="3562" t="s">
        <v>3900</v>
      </c>
      <c r="D32" s="3562" t="s">
        <v>3901</v>
      </c>
      <c r="E32" s="3562">
        <v>77.325699999999998</v>
      </c>
      <c r="F32" s="3562">
        <v>14.427899999999999</v>
      </c>
      <c r="G32" s="3562">
        <v>23.436900000000001</v>
      </c>
      <c r="H32" s="3562">
        <v>77.325699999999998</v>
      </c>
      <c r="I32" s="3562">
        <v>27.521799999999999</v>
      </c>
      <c r="J32" s="3562">
        <v>58.383400000000002</v>
      </c>
      <c r="K32" s="3562">
        <v>231</v>
      </c>
      <c r="L32" s="3562">
        <v>180</v>
      </c>
      <c r="M32" s="3562">
        <v>147</v>
      </c>
      <c r="N32" s="4466" t="s">
        <v>3950</v>
      </c>
      <c r="O32" s="3563">
        <v>45751</v>
      </c>
      <c r="P32" s="3562" t="s">
        <v>61</v>
      </c>
      <c r="Q32" s="3524">
        <v>2.6379743194352723</v>
      </c>
      <c r="R32" s="4207">
        <f t="shared" si="0"/>
        <v>49.380744953195013</v>
      </c>
    </row>
    <row r="33" spans="1:18" x14ac:dyDescent="0.45">
      <c r="A33" s="3562">
        <v>454</v>
      </c>
      <c r="B33" s="3562" t="s">
        <v>3153</v>
      </c>
      <c r="C33" s="3562" t="s">
        <v>3926</v>
      </c>
      <c r="D33" s="3562" t="s">
        <v>3927</v>
      </c>
      <c r="E33" s="3562">
        <v>74.805899999999994</v>
      </c>
      <c r="F33" s="3562">
        <v>11.948499999999999</v>
      </c>
      <c r="G33" s="3562">
        <v>20.792200000000001</v>
      </c>
      <c r="H33" s="3562">
        <v>74.805899999999994</v>
      </c>
      <c r="I33" s="3562">
        <v>23.980899999999998</v>
      </c>
      <c r="J33" s="3562">
        <v>60.115499999999997</v>
      </c>
      <c r="K33" s="3562">
        <v>218</v>
      </c>
      <c r="L33" s="3562">
        <v>175</v>
      </c>
      <c r="M33" s="3562">
        <v>145</v>
      </c>
      <c r="N33" s="4467" t="s">
        <v>3963</v>
      </c>
      <c r="O33" s="3563">
        <v>45751</v>
      </c>
      <c r="P33" s="3562" t="s">
        <v>61</v>
      </c>
      <c r="Q33" s="3524">
        <v>2.6465222273769076</v>
      </c>
      <c r="R33" s="4207">
        <f t="shared" si="0"/>
        <v>50.030414661015421</v>
      </c>
    </row>
    <row r="34" spans="1:18" x14ac:dyDescent="0.45">
      <c r="A34" s="3562">
        <v>377</v>
      </c>
      <c r="B34" s="3562" t="s">
        <v>3153</v>
      </c>
      <c r="C34" s="3562" t="s">
        <v>3312</v>
      </c>
      <c r="D34" s="3562" t="s">
        <v>3313</v>
      </c>
      <c r="E34" s="3562">
        <v>78.58</v>
      </c>
      <c r="F34" s="3562">
        <v>13.74</v>
      </c>
      <c r="G34" s="3562">
        <v>21.26</v>
      </c>
      <c r="H34" s="3562">
        <v>78.58</v>
      </c>
      <c r="I34" s="3562">
        <v>25.313400000000001</v>
      </c>
      <c r="J34" s="3562">
        <v>57.134399999999999</v>
      </c>
      <c r="K34" s="3562">
        <v>233</v>
      </c>
      <c r="L34" s="3562">
        <v>184</v>
      </c>
      <c r="M34" s="3562">
        <v>154</v>
      </c>
      <c r="N34" s="4468" t="s">
        <v>3080</v>
      </c>
      <c r="O34" s="3563">
        <v>45677</v>
      </c>
      <c r="P34" s="3562" t="s">
        <v>61</v>
      </c>
      <c r="Q34" s="3524">
        <v>2.742334771686338</v>
      </c>
      <c r="R34" s="4207">
        <f t="shared" si="0"/>
        <v>53.355306262601118</v>
      </c>
    </row>
    <row r="35" spans="1:18" x14ac:dyDescent="0.45">
      <c r="A35" s="3562">
        <v>460</v>
      </c>
      <c r="B35" s="3562" t="s">
        <v>3153</v>
      </c>
      <c r="C35" s="3562" t="s">
        <v>3938</v>
      </c>
      <c r="D35" s="3562" t="s">
        <v>3939</v>
      </c>
      <c r="E35" s="3562">
        <v>71.915499999999994</v>
      </c>
      <c r="F35" s="3562">
        <v>11.1821</v>
      </c>
      <c r="G35" s="3562">
        <v>24.6995</v>
      </c>
      <c r="H35" s="3562">
        <v>71.915499999999994</v>
      </c>
      <c r="I35" s="3562">
        <v>27.1128</v>
      </c>
      <c r="J35" s="3562">
        <v>65.642600000000002</v>
      </c>
      <c r="K35" s="3562">
        <v>211</v>
      </c>
      <c r="L35" s="3562">
        <v>168</v>
      </c>
      <c r="M35" s="3562">
        <v>130</v>
      </c>
      <c r="N35" s="4469" t="s">
        <v>3969</v>
      </c>
      <c r="O35" s="3563">
        <v>45751</v>
      </c>
      <c r="P35" s="3562" t="s">
        <v>61</v>
      </c>
      <c r="Q35" s="3524">
        <v>2.759818834633895</v>
      </c>
      <c r="R35" s="4207">
        <f t="shared" si="0"/>
        <v>41.582177418590419</v>
      </c>
    </row>
    <row r="36" spans="1:18" x14ac:dyDescent="0.45">
      <c r="A36" s="3562">
        <v>424</v>
      </c>
      <c r="B36" s="3562" t="s">
        <v>3153</v>
      </c>
      <c r="C36" s="3562" t="s">
        <v>3216</v>
      </c>
      <c r="D36" s="3562" t="s">
        <v>3217</v>
      </c>
      <c r="E36" s="3562">
        <v>75.3125</v>
      </c>
      <c r="F36" s="3562">
        <v>11.551500000000001</v>
      </c>
      <c r="G36" s="3562">
        <v>21.417000000000002</v>
      </c>
      <c r="H36" s="3562">
        <v>75.3125</v>
      </c>
      <c r="I36" s="3562">
        <v>24.333600000000001</v>
      </c>
      <c r="J36" s="3562">
        <v>61.659199999999998</v>
      </c>
      <c r="K36" s="3562">
        <v>220</v>
      </c>
      <c r="L36" s="3562">
        <v>177</v>
      </c>
      <c r="M36" s="3562">
        <v>145</v>
      </c>
      <c r="N36" s="4470" t="s">
        <v>3218</v>
      </c>
      <c r="O36" s="3563">
        <v>45727</v>
      </c>
      <c r="P36" s="3562" t="s">
        <v>61</v>
      </c>
      <c r="Q36" s="3524">
        <v>2.8369979732104156</v>
      </c>
      <c r="R36" s="4207">
        <f t="shared" si="0"/>
        <v>49.765326322331724</v>
      </c>
    </row>
    <row r="37" spans="1:18" x14ac:dyDescent="0.45">
      <c r="A37" s="3562">
        <v>434</v>
      </c>
      <c r="B37" s="3562" t="s">
        <v>3153</v>
      </c>
      <c r="C37" s="3562" t="s">
        <v>3886</v>
      </c>
      <c r="D37" s="3562" t="s">
        <v>3887</v>
      </c>
      <c r="E37" s="3562">
        <v>78.722099999999998</v>
      </c>
      <c r="F37" s="3562">
        <v>14.098699999999999</v>
      </c>
      <c r="G37" s="3562">
        <v>21.590299999999999</v>
      </c>
      <c r="H37" s="3562">
        <v>78.722099999999998</v>
      </c>
      <c r="I37" s="3562">
        <v>25.786000000000001</v>
      </c>
      <c r="J37" s="3562">
        <v>56.8551</v>
      </c>
      <c r="K37" s="3562">
        <v>234</v>
      </c>
      <c r="L37" s="3562">
        <v>184</v>
      </c>
      <c r="M37" s="3562">
        <v>154</v>
      </c>
      <c r="N37" s="4471" t="s">
        <v>3943</v>
      </c>
      <c r="O37" s="3563">
        <v>45751</v>
      </c>
      <c r="P37" s="3562" t="s">
        <v>61</v>
      </c>
      <c r="Q37" s="3524">
        <v>2.8548807663368279</v>
      </c>
      <c r="R37" s="4207">
        <f t="shared" si="0"/>
        <v>53.067957174237911</v>
      </c>
    </row>
    <row r="38" spans="1:18" x14ac:dyDescent="0.45">
      <c r="A38" s="3562">
        <v>387</v>
      </c>
      <c r="B38" s="3562" t="s">
        <v>3153</v>
      </c>
      <c r="C38" s="3562" t="s">
        <v>3309</v>
      </c>
      <c r="D38" s="3562" t="s">
        <v>3310</v>
      </c>
      <c r="E38" s="3562">
        <v>75.349999999999994</v>
      </c>
      <c r="F38" s="3562">
        <v>11.54</v>
      </c>
      <c r="G38" s="3562">
        <v>21.91</v>
      </c>
      <c r="H38" s="3562">
        <v>75.349999999999994</v>
      </c>
      <c r="I38" s="3562">
        <v>24.763100000000001</v>
      </c>
      <c r="J38" s="3562">
        <v>62.222700000000003</v>
      </c>
      <c r="K38" s="3562">
        <v>220</v>
      </c>
      <c r="L38" s="3562">
        <v>177</v>
      </c>
      <c r="M38" s="3562">
        <v>144</v>
      </c>
      <c r="N38" s="4472" t="s">
        <v>3110</v>
      </c>
      <c r="O38" s="3563">
        <v>45677</v>
      </c>
      <c r="P38" s="3562" t="s">
        <v>61</v>
      </c>
      <c r="Q38" s="3524">
        <v>2.9166761904606449</v>
      </c>
      <c r="R38" s="4207">
        <f t="shared" si="0"/>
        <v>49.163160793618168</v>
      </c>
    </row>
    <row r="39" spans="1:18" x14ac:dyDescent="0.45">
      <c r="A39" s="3562">
        <v>143</v>
      </c>
      <c r="B39" s="3562" t="s">
        <v>3153</v>
      </c>
      <c r="C39" s="3562" t="s">
        <v>2468</v>
      </c>
      <c r="D39" s="3562" t="s">
        <v>2469</v>
      </c>
      <c r="E39" s="3562">
        <v>77.75</v>
      </c>
      <c r="F39" s="3562">
        <v>14.7</v>
      </c>
      <c r="G39" s="3562">
        <v>23.5</v>
      </c>
      <c r="H39" s="3562">
        <v>77.75</v>
      </c>
      <c r="I39" s="3562">
        <v>27.717300000000002</v>
      </c>
      <c r="J39" s="3562">
        <v>57.9726</v>
      </c>
      <c r="K39" s="3562">
        <v>233</v>
      </c>
      <c r="L39" s="3562">
        <v>181</v>
      </c>
      <c r="M39" s="3562">
        <v>148</v>
      </c>
      <c r="N39" s="4473" t="s">
        <v>2470</v>
      </c>
      <c r="O39" s="3563">
        <v>45674</v>
      </c>
      <c r="P39" s="3562" t="s">
        <v>61</v>
      </c>
      <c r="Q39" s="3524">
        <v>2.9606249340299735</v>
      </c>
      <c r="R39" s="4207">
        <f t="shared" si="0"/>
        <v>49.740520922112722</v>
      </c>
    </row>
    <row r="40" spans="1:18" x14ac:dyDescent="0.45">
      <c r="A40" s="3562">
        <v>428</v>
      </c>
      <c r="B40" s="3562" t="s">
        <v>3153</v>
      </c>
      <c r="C40" s="3562" t="s">
        <v>3228</v>
      </c>
      <c r="D40" s="3562" t="s">
        <v>3229</v>
      </c>
      <c r="E40" s="3562">
        <v>76.689099999999996</v>
      </c>
      <c r="F40" s="3562">
        <v>11.9148</v>
      </c>
      <c r="G40" s="3562">
        <v>19.608499999999999</v>
      </c>
      <c r="H40" s="3562">
        <v>76.689099999999996</v>
      </c>
      <c r="I40" s="3562">
        <v>22.944600000000001</v>
      </c>
      <c r="J40" s="3562">
        <v>58.715699999999998</v>
      </c>
      <c r="K40" s="3562">
        <v>223</v>
      </c>
      <c r="L40" s="3562">
        <v>180</v>
      </c>
      <c r="M40" s="3562">
        <v>152</v>
      </c>
      <c r="N40" s="4474" t="s">
        <v>3230</v>
      </c>
      <c r="O40" s="3563">
        <v>45727</v>
      </c>
      <c r="P40" s="3562" t="s">
        <v>61</v>
      </c>
      <c r="Q40" s="3524">
        <v>3.0007662521429399</v>
      </c>
      <c r="R40" s="4207">
        <f t="shared" si="0"/>
        <v>53.695260813290346</v>
      </c>
    </row>
    <row r="41" spans="1:18" x14ac:dyDescent="0.45">
      <c r="A41" s="3562">
        <v>7</v>
      </c>
      <c r="B41" s="3562" t="s">
        <v>3153</v>
      </c>
      <c r="C41" s="3562" t="s">
        <v>2068</v>
      </c>
      <c r="D41" s="3562" t="s">
        <v>2069</v>
      </c>
      <c r="E41" s="3562">
        <v>77.099999999999994</v>
      </c>
      <c r="F41" s="3562">
        <v>13.35</v>
      </c>
      <c r="G41" s="3562">
        <v>23.83</v>
      </c>
      <c r="H41" s="3562">
        <v>77.099999999999994</v>
      </c>
      <c r="I41" s="3562">
        <v>27.312799999999999</v>
      </c>
      <c r="J41" s="3562">
        <v>60.729100000000003</v>
      </c>
      <c r="K41" s="3562">
        <v>229</v>
      </c>
      <c r="L41" s="3562">
        <v>180</v>
      </c>
      <c r="M41" s="3562">
        <v>145</v>
      </c>
      <c r="N41" s="4475" t="s">
        <v>2070</v>
      </c>
      <c r="O41" s="3563">
        <v>45673</v>
      </c>
      <c r="P41" s="3562" t="s">
        <v>61</v>
      </c>
      <c r="Q41" s="3524">
        <v>3.0319960422137711</v>
      </c>
      <c r="R41" s="4207">
        <f t="shared" si="0"/>
        <v>48.673687356366294</v>
      </c>
    </row>
    <row r="42" spans="1:18" x14ac:dyDescent="0.45">
      <c r="A42" s="3562">
        <v>422</v>
      </c>
      <c r="B42" s="3562" t="s">
        <v>3153</v>
      </c>
      <c r="C42" s="3562" t="s">
        <v>3210</v>
      </c>
      <c r="D42" s="3562" t="s">
        <v>3211</v>
      </c>
      <c r="E42" s="3562">
        <v>60.720599999999997</v>
      </c>
      <c r="F42" s="3562">
        <v>13.233000000000001</v>
      </c>
      <c r="G42" s="3562">
        <v>29.267199999999999</v>
      </c>
      <c r="H42" s="3562">
        <v>60.720599999999997</v>
      </c>
      <c r="I42" s="3562">
        <v>32.119799999999998</v>
      </c>
      <c r="J42" s="3562">
        <v>65.670100000000005</v>
      </c>
      <c r="K42" s="3562">
        <v>184</v>
      </c>
      <c r="L42" s="3562">
        <v>136</v>
      </c>
      <c r="M42" s="3562">
        <v>94</v>
      </c>
      <c r="N42" s="4476" t="s">
        <v>3212</v>
      </c>
      <c r="O42" s="3563">
        <v>45727</v>
      </c>
      <c r="P42" s="3562" t="s">
        <v>61</v>
      </c>
      <c r="Q42" s="3524">
        <v>3.0650774867856123</v>
      </c>
      <c r="R42" s="4207">
        <f t="shared" si="0"/>
        <v>20.117829235731573</v>
      </c>
    </row>
    <row r="43" spans="1:18" x14ac:dyDescent="0.45">
      <c r="A43" s="3562">
        <v>256</v>
      </c>
      <c r="B43" s="3562" t="s">
        <v>3153</v>
      </c>
      <c r="C43" s="3562" t="s">
        <v>2799</v>
      </c>
      <c r="D43" s="3562" t="s">
        <v>2800</v>
      </c>
      <c r="E43" s="3562">
        <v>78.540000000000006</v>
      </c>
      <c r="F43" s="3562">
        <v>12.94</v>
      </c>
      <c r="G43" s="3562">
        <v>20.45</v>
      </c>
      <c r="H43" s="3562">
        <v>78.540000000000006</v>
      </c>
      <c r="I43" s="3562">
        <v>24.203700000000001</v>
      </c>
      <c r="J43" s="3562">
        <v>57.668399999999998</v>
      </c>
      <c r="K43" s="3562">
        <v>231</v>
      </c>
      <c r="L43" s="3562">
        <v>185</v>
      </c>
      <c r="M43" s="3562">
        <v>155</v>
      </c>
      <c r="N43" s="4477" t="s">
        <v>2801</v>
      </c>
      <c r="O43" s="3563">
        <v>45677</v>
      </c>
      <c r="P43" s="3562" t="s">
        <v>61</v>
      </c>
      <c r="Q43" s="3524">
        <v>3.0768327871367993</v>
      </c>
      <c r="R43" s="4207">
        <f t="shared" si="0"/>
        <v>54.376967558170996</v>
      </c>
    </row>
    <row r="44" spans="1:18" x14ac:dyDescent="0.45">
      <c r="A44" s="3562">
        <v>52</v>
      </c>
      <c r="B44" s="3562" t="s">
        <v>3153</v>
      </c>
      <c r="C44" s="3562" t="s">
        <v>2198</v>
      </c>
      <c r="D44" s="3562" t="s">
        <v>2199</v>
      </c>
      <c r="E44" s="3562">
        <v>73.11</v>
      </c>
      <c r="F44" s="3562">
        <v>13.52</v>
      </c>
      <c r="G44" s="3562">
        <v>20.12</v>
      </c>
      <c r="H44" s="3562">
        <v>73.11</v>
      </c>
      <c r="I44" s="3562">
        <v>24.241399999999999</v>
      </c>
      <c r="J44" s="3562">
        <v>56.0886</v>
      </c>
      <c r="K44" s="3562">
        <v>216</v>
      </c>
      <c r="L44" s="3562">
        <v>169</v>
      </c>
      <c r="M44" s="3562">
        <v>142</v>
      </c>
      <c r="N44" s="4478" t="s">
        <v>2200</v>
      </c>
      <c r="O44" s="3563">
        <v>45673</v>
      </c>
      <c r="P44" s="3562" t="s">
        <v>61</v>
      </c>
      <c r="Q44" s="3524">
        <v>3.103884662805632</v>
      </c>
      <c r="R44" s="4207">
        <f t="shared" si="0"/>
        <v>48.956567782947424</v>
      </c>
    </row>
    <row r="45" spans="1:18" x14ac:dyDescent="0.45">
      <c r="A45" s="3562">
        <v>27</v>
      </c>
      <c r="B45" s="3562" t="s">
        <v>3153</v>
      </c>
      <c r="C45" s="3562" t="s">
        <v>2127</v>
      </c>
      <c r="D45" s="3562" t="s">
        <v>2128</v>
      </c>
      <c r="E45" s="3562">
        <v>46.92</v>
      </c>
      <c r="F45" s="3562">
        <v>14.99</v>
      </c>
      <c r="G45" s="3562">
        <v>32.630000000000003</v>
      </c>
      <c r="H45" s="3562">
        <v>46.92</v>
      </c>
      <c r="I45" s="3562">
        <v>35.910600000000002</v>
      </c>
      <c r="J45" s="3562">
        <v>65.331900000000005</v>
      </c>
      <c r="K45" s="3562">
        <v>149</v>
      </c>
      <c r="L45" s="3562">
        <v>100</v>
      </c>
      <c r="M45" s="3562">
        <v>55</v>
      </c>
      <c r="N45" s="4479">
        <v>956437</v>
      </c>
      <c r="O45" s="3563">
        <v>45673</v>
      </c>
      <c r="P45" s="3562" t="s">
        <v>61</v>
      </c>
      <c r="Q45" s="3524">
        <v>3.1823576166106839</v>
      </c>
      <c r="R45" s="4207">
        <f t="shared" si="0"/>
        <v>-5.3922683206532689</v>
      </c>
    </row>
    <row r="46" spans="1:18" x14ac:dyDescent="0.45">
      <c r="A46" s="3562">
        <v>30</v>
      </c>
      <c r="B46" s="3562" t="s">
        <v>3153</v>
      </c>
      <c r="C46" s="3562" t="s">
        <v>2134</v>
      </c>
      <c r="D46" s="3562" t="s">
        <v>2135</v>
      </c>
      <c r="E46" s="3562">
        <v>45.66</v>
      </c>
      <c r="F46" s="3562">
        <v>20.05</v>
      </c>
      <c r="G46" s="3562">
        <v>33.24</v>
      </c>
      <c r="H46" s="3562">
        <v>45.66</v>
      </c>
      <c r="I46" s="3562">
        <v>38.815600000000003</v>
      </c>
      <c r="J46" s="3562">
        <v>58.907200000000003</v>
      </c>
      <c r="K46" s="3562">
        <v>152</v>
      </c>
      <c r="L46" s="3562">
        <v>94</v>
      </c>
      <c r="M46" s="3562">
        <v>52</v>
      </c>
      <c r="N46" s="4480">
        <v>9.8499999999999996E+36</v>
      </c>
      <c r="O46" s="3563">
        <v>45673</v>
      </c>
      <c r="P46" s="3562" t="s">
        <v>61</v>
      </c>
      <c r="Q46" s="3524">
        <v>3.1870676177326405</v>
      </c>
      <c r="R46" s="4207">
        <f t="shared" si="0"/>
        <v>-7.4387783717125178</v>
      </c>
    </row>
    <row r="47" spans="1:18" x14ac:dyDescent="0.45">
      <c r="A47" s="3562">
        <v>13</v>
      </c>
      <c r="B47" s="3562" t="s">
        <v>3153</v>
      </c>
      <c r="C47" s="3562" t="s">
        <v>2085</v>
      </c>
      <c r="D47" s="3562" t="s">
        <v>3293</v>
      </c>
      <c r="E47" s="3562">
        <v>74.25</v>
      </c>
      <c r="F47" s="3562">
        <v>11.96</v>
      </c>
      <c r="G47" s="3562">
        <v>22.65</v>
      </c>
      <c r="H47" s="3562">
        <v>74.25</v>
      </c>
      <c r="I47" s="3562">
        <v>25.614999999999998</v>
      </c>
      <c r="J47" s="3562">
        <v>62.160800000000002</v>
      </c>
      <c r="K47" s="3562">
        <v>218</v>
      </c>
      <c r="L47" s="3562">
        <v>173</v>
      </c>
      <c r="M47" s="3562">
        <v>140</v>
      </c>
      <c r="N47" s="4481" t="s">
        <v>2087</v>
      </c>
      <c r="O47" s="3563">
        <v>45673</v>
      </c>
      <c r="P47" s="3562" t="s">
        <v>61</v>
      </c>
      <c r="Q47" s="3524">
        <v>3.2151205265121892</v>
      </c>
      <c r="R47" s="4207">
        <f t="shared" si="0"/>
        <v>46.953905453397802</v>
      </c>
    </row>
    <row r="48" spans="1:18" x14ac:dyDescent="0.45">
      <c r="A48" s="3562">
        <v>96</v>
      </c>
      <c r="B48" s="3562" t="s">
        <v>3153</v>
      </c>
      <c r="C48" s="3562" t="s">
        <v>2328</v>
      </c>
      <c r="D48" s="3562" t="s">
        <v>2329</v>
      </c>
      <c r="E48" s="3562">
        <v>74.099999999999994</v>
      </c>
      <c r="F48" s="3562">
        <v>13.78</v>
      </c>
      <c r="G48" s="3562">
        <v>18.579999999999998</v>
      </c>
      <c r="H48" s="3562">
        <v>74.099999999999994</v>
      </c>
      <c r="I48" s="3562">
        <v>23.135300000000001</v>
      </c>
      <c r="J48" s="3562">
        <v>53.434800000000003</v>
      </c>
      <c r="K48" s="3562">
        <v>218</v>
      </c>
      <c r="L48" s="3562">
        <v>172</v>
      </c>
      <c r="M48" s="3562">
        <v>147</v>
      </c>
      <c r="N48" s="4482" t="s">
        <v>2330</v>
      </c>
      <c r="O48" s="3563">
        <v>45674</v>
      </c>
      <c r="P48" s="3562" t="s">
        <v>61</v>
      </c>
      <c r="Q48" s="3524">
        <v>3.2405555079337933</v>
      </c>
      <c r="R48" s="4207">
        <f t="shared" si="0"/>
        <v>52.369427864791277</v>
      </c>
    </row>
    <row r="49" spans="1:18" x14ac:dyDescent="0.45">
      <c r="A49" s="3562">
        <v>101</v>
      </c>
      <c r="B49" s="3562" t="s">
        <v>3153</v>
      </c>
      <c r="C49" s="3562" t="s">
        <v>2343</v>
      </c>
      <c r="D49" s="3562" t="s">
        <v>2344</v>
      </c>
      <c r="E49" s="3562">
        <v>77.2</v>
      </c>
      <c r="F49" s="3562">
        <v>11.49</v>
      </c>
      <c r="G49" s="3562">
        <v>20.309999999999999</v>
      </c>
      <c r="H49" s="3562">
        <v>77.2</v>
      </c>
      <c r="I49" s="3562">
        <v>23.335699999999999</v>
      </c>
      <c r="J49" s="3562">
        <v>60.499400000000001</v>
      </c>
      <c r="K49" s="3562">
        <v>224</v>
      </c>
      <c r="L49" s="3562">
        <v>182</v>
      </c>
      <c r="M49" s="3562">
        <v>152</v>
      </c>
      <c r="N49" s="4483" t="s">
        <v>2345</v>
      </c>
      <c r="O49" s="3563">
        <v>45674</v>
      </c>
      <c r="P49" s="3562" t="s">
        <v>61</v>
      </c>
      <c r="Q49" s="3524">
        <v>3.2445338648255766</v>
      </c>
      <c r="R49" s="4207">
        <f t="shared" si="0"/>
        <v>53.251638500269273</v>
      </c>
    </row>
    <row r="50" spans="1:18" x14ac:dyDescent="0.45">
      <c r="A50" s="3562">
        <v>405</v>
      </c>
      <c r="B50" s="3562" t="s">
        <v>3153</v>
      </c>
      <c r="C50" s="3562" t="s">
        <v>3160</v>
      </c>
      <c r="D50" s="3562" t="s">
        <v>3161</v>
      </c>
      <c r="E50" s="3562">
        <v>78.626400000000004</v>
      </c>
      <c r="F50" s="3562">
        <v>12.5084</v>
      </c>
      <c r="G50" s="3562">
        <v>21.3278</v>
      </c>
      <c r="H50" s="3562">
        <v>78.626400000000004</v>
      </c>
      <c r="I50" s="3562">
        <v>24.725200000000001</v>
      </c>
      <c r="J50" s="3562">
        <v>59.609200000000001</v>
      </c>
      <c r="K50" s="3562">
        <v>231</v>
      </c>
      <c r="L50" s="3562">
        <v>185</v>
      </c>
      <c r="M50" s="3562">
        <v>154</v>
      </c>
      <c r="N50" s="4484" t="s">
        <v>3162</v>
      </c>
      <c r="O50" s="3563">
        <v>45727</v>
      </c>
      <c r="P50" s="3562" t="s">
        <v>61</v>
      </c>
      <c r="Q50" s="3524">
        <v>3.2751751647812659</v>
      </c>
      <c r="R50" s="4207">
        <f t="shared" si="0"/>
        <v>53.312443409291973</v>
      </c>
    </row>
    <row r="51" spans="1:18" x14ac:dyDescent="0.45">
      <c r="A51" s="3562">
        <v>379</v>
      </c>
      <c r="B51" s="3562" t="s">
        <v>3153</v>
      </c>
      <c r="C51" s="3562" t="s">
        <v>3304</v>
      </c>
      <c r="D51" s="3562" t="s">
        <v>3085</v>
      </c>
      <c r="E51" s="3562">
        <v>75.400000000000006</v>
      </c>
      <c r="F51" s="3562">
        <v>13.96</v>
      </c>
      <c r="G51" s="3562">
        <v>24.46</v>
      </c>
      <c r="H51" s="3562">
        <v>75.400000000000006</v>
      </c>
      <c r="I51" s="3562">
        <v>28.159500000000001</v>
      </c>
      <c r="J51" s="3562">
        <v>60.289900000000003</v>
      </c>
      <c r="K51" s="3562">
        <v>225</v>
      </c>
      <c r="L51" s="3562">
        <v>175</v>
      </c>
      <c r="M51" s="3562">
        <v>140</v>
      </c>
      <c r="N51" s="4485" t="s">
        <v>3086</v>
      </c>
      <c r="O51" s="3563">
        <v>45677</v>
      </c>
      <c r="P51" s="3562" t="s">
        <v>61</v>
      </c>
      <c r="Q51" s="3524">
        <v>3.2980600358392529</v>
      </c>
      <c r="R51" s="4207">
        <f t="shared" si="0"/>
        <v>46.080066811424267</v>
      </c>
    </row>
    <row r="52" spans="1:18" x14ac:dyDescent="0.45">
      <c r="A52" s="3562">
        <v>389</v>
      </c>
      <c r="B52" s="3562" t="s">
        <v>3153</v>
      </c>
      <c r="C52" s="3562" t="s">
        <v>3295</v>
      </c>
      <c r="D52" s="3562" t="s">
        <v>3296</v>
      </c>
      <c r="E52" s="3562">
        <v>74.56</v>
      </c>
      <c r="F52" s="3562">
        <v>13.05</v>
      </c>
      <c r="G52" s="3562">
        <v>24.02</v>
      </c>
      <c r="H52" s="3562">
        <v>74.56</v>
      </c>
      <c r="I52" s="3562">
        <v>27.334900000000001</v>
      </c>
      <c r="J52" s="3562">
        <v>61.472700000000003</v>
      </c>
      <c r="K52" s="3562">
        <v>221</v>
      </c>
      <c r="L52" s="3562">
        <v>173</v>
      </c>
      <c r="M52" s="3562">
        <v>138</v>
      </c>
      <c r="N52" s="4486" t="s">
        <v>3116</v>
      </c>
      <c r="O52" s="3563">
        <v>45677</v>
      </c>
      <c r="P52" s="3562" t="s">
        <v>61</v>
      </c>
      <c r="Q52" s="3524">
        <v>3.3538783519978796</v>
      </c>
      <c r="R52" s="4207">
        <f t="shared" si="0"/>
        <v>45.636865129379331</v>
      </c>
    </row>
    <row r="53" spans="1:18" x14ac:dyDescent="0.45">
      <c r="A53" s="3562">
        <v>351</v>
      </c>
      <c r="B53" s="3562" t="s">
        <v>3153</v>
      </c>
      <c r="C53" s="3562"/>
      <c r="D53" s="3562" t="s">
        <v>1000</v>
      </c>
      <c r="E53" s="3562">
        <v>72.87</v>
      </c>
      <c r="F53" s="3562">
        <v>12.27</v>
      </c>
      <c r="G53" s="3562">
        <v>24.42</v>
      </c>
      <c r="H53" s="3562">
        <v>72.87</v>
      </c>
      <c r="I53" s="3562">
        <v>27.33</v>
      </c>
      <c r="J53" s="3562">
        <v>63.32</v>
      </c>
      <c r="K53" s="3562">
        <v>216</v>
      </c>
      <c r="L53" s="3562">
        <v>172</v>
      </c>
      <c r="M53" s="3562">
        <v>135</v>
      </c>
      <c r="N53" s="4487" t="s">
        <v>1001</v>
      </c>
      <c r="O53" s="3563">
        <v>45611</v>
      </c>
      <c r="P53" s="3562" t="s">
        <v>61</v>
      </c>
      <c r="Q53" s="3524">
        <v>3.3594344762176918</v>
      </c>
      <c r="R53" s="4207">
        <f t="shared" si="0"/>
        <v>43.12272674518951</v>
      </c>
    </row>
    <row r="54" spans="1:18" x14ac:dyDescent="0.45">
      <c r="A54" s="3562">
        <v>350</v>
      </c>
      <c r="B54" s="3562" t="s">
        <v>3153</v>
      </c>
      <c r="C54" s="3562"/>
      <c r="D54" s="3562" t="s">
        <v>998</v>
      </c>
      <c r="E54" s="3562">
        <v>72.5</v>
      </c>
      <c r="F54" s="3562">
        <v>14.19</v>
      </c>
      <c r="G54" s="3562">
        <v>24.51</v>
      </c>
      <c r="H54" s="3562">
        <v>72.5</v>
      </c>
      <c r="I54" s="3562">
        <v>28.32</v>
      </c>
      <c r="J54" s="3562">
        <v>59.94</v>
      </c>
      <c r="K54" s="3562">
        <v>218</v>
      </c>
      <c r="L54" s="3562">
        <v>170</v>
      </c>
      <c r="M54" s="3562">
        <v>134</v>
      </c>
      <c r="N54" s="4488" t="s">
        <v>999</v>
      </c>
      <c r="O54" s="3563">
        <v>45611</v>
      </c>
      <c r="P54" s="3562" t="s">
        <v>61</v>
      </c>
      <c r="Q54" s="3524">
        <v>3.3672540741678634</v>
      </c>
      <c r="R54" s="4207">
        <f t="shared" si="0"/>
        <v>42.551712439159814</v>
      </c>
    </row>
    <row r="55" spans="1:18" x14ac:dyDescent="0.45">
      <c r="A55" s="3562">
        <v>352</v>
      </c>
      <c r="B55" s="3562" t="s">
        <v>3153</v>
      </c>
      <c r="C55" s="3562"/>
      <c r="D55" s="3562" t="s">
        <v>1002</v>
      </c>
      <c r="E55" s="3562">
        <v>74.17</v>
      </c>
      <c r="F55" s="3562">
        <v>12.63</v>
      </c>
      <c r="G55" s="3562">
        <v>26.6</v>
      </c>
      <c r="H55" s="3562">
        <v>74.17</v>
      </c>
      <c r="I55" s="3562">
        <v>29.45</v>
      </c>
      <c r="J55" s="3562">
        <v>64.59</v>
      </c>
      <c r="K55" s="3562">
        <v>221</v>
      </c>
      <c r="L55" s="3562">
        <v>176</v>
      </c>
      <c r="M55" s="3562">
        <v>134</v>
      </c>
      <c r="N55" s="4489" t="s">
        <v>1003</v>
      </c>
      <c r="O55" s="3563">
        <v>45611</v>
      </c>
      <c r="P55" s="3562" t="s">
        <v>61</v>
      </c>
      <c r="Q55" s="3524">
        <v>3.3690799931138526</v>
      </c>
      <c r="R55" s="4207">
        <f t="shared" si="0"/>
        <v>42.259757219304717</v>
      </c>
    </row>
    <row r="56" spans="1:18" x14ac:dyDescent="0.45">
      <c r="A56" s="3562">
        <v>403</v>
      </c>
      <c r="B56" s="3562" t="s">
        <v>3153</v>
      </c>
      <c r="C56" s="3562" t="s">
        <v>3154</v>
      </c>
      <c r="D56" s="3562" t="s">
        <v>3155</v>
      </c>
      <c r="E56" s="3562">
        <v>78.822599999999994</v>
      </c>
      <c r="F56" s="3562">
        <v>12.727600000000001</v>
      </c>
      <c r="G56" s="3562">
        <v>20.684799999999999</v>
      </c>
      <c r="H56" s="3562">
        <v>78.822599999999994</v>
      </c>
      <c r="I56" s="3562">
        <v>24.286899999999999</v>
      </c>
      <c r="J56" s="3562">
        <v>58.395600000000002</v>
      </c>
      <c r="K56" s="3562">
        <v>231</v>
      </c>
      <c r="L56" s="3562">
        <v>185</v>
      </c>
      <c r="M56" s="3562">
        <v>156</v>
      </c>
      <c r="N56" s="4490" t="s">
        <v>3156</v>
      </c>
      <c r="O56" s="3563">
        <v>45727</v>
      </c>
      <c r="P56" s="3562" t="s">
        <v>61</v>
      </c>
      <c r="Q56" s="3524">
        <v>3.3710187718255042</v>
      </c>
      <c r="R56" s="4207">
        <f t="shared" si="0"/>
        <v>54.334555932293533</v>
      </c>
    </row>
    <row r="57" spans="1:18" x14ac:dyDescent="0.45">
      <c r="A57" s="3562">
        <v>415</v>
      </c>
      <c r="B57" s="3562" t="s">
        <v>3153</v>
      </c>
      <c r="C57" s="3562" t="s">
        <v>3189</v>
      </c>
      <c r="D57" s="3562" t="s">
        <v>3190</v>
      </c>
      <c r="E57" s="3562">
        <v>74.854299999999995</v>
      </c>
      <c r="F57" s="3562">
        <v>12.154</v>
      </c>
      <c r="G57" s="3562">
        <v>23.5914</v>
      </c>
      <c r="H57" s="3562">
        <v>74.854299999999995</v>
      </c>
      <c r="I57" s="3562">
        <v>26.5381</v>
      </c>
      <c r="J57" s="3562">
        <v>62.743000000000002</v>
      </c>
      <c r="K57" s="3562">
        <v>220</v>
      </c>
      <c r="L57" s="3562">
        <v>175</v>
      </c>
      <c r="M57" s="3562">
        <v>140</v>
      </c>
      <c r="N57" s="4491" t="s">
        <v>3191</v>
      </c>
      <c r="O57" s="3563">
        <v>45727</v>
      </c>
      <c r="P57" s="3562" t="s">
        <v>61</v>
      </c>
      <c r="Q57" s="3524">
        <v>3.3776593152655332</v>
      </c>
      <c r="R57" s="4207">
        <f t="shared" si="0"/>
        <v>46.493278547201633</v>
      </c>
    </row>
    <row r="58" spans="1:18" x14ac:dyDescent="0.45">
      <c r="A58" s="3562">
        <v>457</v>
      </c>
      <c r="B58" s="3562" t="s">
        <v>3153</v>
      </c>
      <c r="C58" s="3562" t="s">
        <v>3932</v>
      </c>
      <c r="D58" s="3562" t="s">
        <v>3933</v>
      </c>
      <c r="E58" s="3562">
        <v>76.668700000000001</v>
      </c>
      <c r="F58" s="3562">
        <v>11.8009</v>
      </c>
      <c r="G58" s="3562">
        <v>23.348700000000001</v>
      </c>
      <c r="H58" s="3562">
        <v>76.668700000000001</v>
      </c>
      <c r="I58" s="3562">
        <v>26.1615</v>
      </c>
      <c r="J58" s="3562">
        <v>63.186999999999998</v>
      </c>
      <c r="K58" s="3562">
        <v>225</v>
      </c>
      <c r="L58" s="3562">
        <v>180</v>
      </c>
      <c r="M58" s="3562">
        <v>145</v>
      </c>
      <c r="N58" s="4492" t="s">
        <v>3966</v>
      </c>
      <c r="O58" s="3563">
        <v>45751</v>
      </c>
      <c r="P58" s="3562" t="s">
        <v>61</v>
      </c>
      <c r="Q58" s="3524">
        <v>3.3864624890879864</v>
      </c>
      <c r="R58" s="4207">
        <f t="shared" si="0"/>
        <v>48.797555771663099</v>
      </c>
    </row>
    <row r="59" spans="1:18" x14ac:dyDescent="0.45">
      <c r="A59" s="3562">
        <v>170</v>
      </c>
      <c r="B59" s="3562" t="s">
        <v>3153</v>
      </c>
      <c r="C59" s="3562" t="s">
        <v>2548</v>
      </c>
      <c r="D59" s="3562" t="s">
        <v>2549</v>
      </c>
      <c r="E59" s="3562">
        <v>74.88</v>
      </c>
      <c r="F59" s="3562">
        <v>11.38</v>
      </c>
      <c r="G59" s="3562">
        <v>22.57</v>
      </c>
      <c r="H59" s="3562">
        <v>74.88</v>
      </c>
      <c r="I59" s="3562">
        <v>25.2759</v>
      </c>
      <c r="J59" s="3562">
        <v>63.253300000000003</v>
      </c>
      <c r="K59" s="3562">
        <v>219</v>
      </c>
      <c r="L59" s="3562">
        <v>175</v>
      </c>
      <c r="M59" s="3562">
        <v>142</v>
      </c>
      <c r="N59" s="4493" t="s">
        <v>2550</v>
      </c>
      <c r="O59" s="3563">
        <v>45674</v>
      </c>
      <c r="P59" s="3562" t="s">
        <v>61</v>
      </c>
      <c r="Q59" s="3524">
        <v>3.3921232288936709</v>
      </c>
      <c r="R59" s="4207">
        <f t="shared" si="0"/>
        <v>47.787129842261052</v>
      </c>
    </row>
    <row r="60" spans="1:18" x14ac:dyDescent="0.45">
      <c r="A60" s="3562">
        <v>273</v>
      </c>
      <c r="B60" s="3562" t="s">
        <v>3153</v>
      </c>
      <c r="C60" s="3562" t="s">
        <v>2850</v>
      </c>
      <c r="D60" s="3562" t="s">
        <v>2851</v>
      </c>
      <c r="E60" s="3562">
        <v>37.74</v>
      </c>
      <c r="F60" s="3562">
        <v>17.13</v>
      </c>
      <c r="G60" s="3562">
        <v>28.6</v>
      </c>
      <c r="H60" s="3562">
        <v>37.74</v>
      </c>
      <c r="I60" s="3562">
        <v>33.335500000000003</v>
      </c>
      <c r="J60" s="3562">
        <v>59.0792</v>
      </c>
      <c r="K60" s="3562">
        <v>125</v>
      </c>
      <c r="L60" s="3562">
        <v>77</v>
      </c>
      <c r="M60" s="3562">
        <v>42</v>
      </c>
      <c r="N60" s="4494" t="s">
        <v>2852</v>
      </c>
      <c r="O60" s="3563">
        <v>45677</v>
      </c>
      <c r="P60" s="3562" t="s">
        <v>61</v>
      </c>
      <c r="Q60" s="3524">
        <v>3.4045557713158403</v>
      </c>
      <c r="R60" s="4207">
        <f t="shared" si="0"/>
        <v>-23.203430835910805</v>
      </c>
    </row>
    <row r="61" spans="1:18" x14ac:dyDescent="0.45">
      <c r="A61" s="3562">
        <v>102</v>
      </c>
      <c r="B61" s="3562" t="s">
        <v>3153</v>
      </c>
      <c r="C61" s="3562" t="s">
        <v>2346</v>
      </c>
      <c r="D61" s="3562" t="s">
        <v>2347</v>
      </c>
      <c r="E61" s="3562">
        <v>76.91</v>
      </c>
      <c r="F61" s="3562">
        <v>14.07</v>
      </c>
      <c r="G61" s="3562">
        <v>24.47</v>
      </c>
      <c r="H61" s="3562">
        <v>76.91</v>
      </c>
      <c r="I61" s="3562">
        <v>28.2302</v>
      </c>
      <c r="J61" s="3562">
        <v>60.1021</v>
      </c>
      <c r="K61" s="3562">
        <v>230</v>
      </c>
      <c r="L61" s="3562">
        <v>179</v>
      </c>
      <c r="M61" s="3562">
        <v>144</v>
      </c>
      <c r="N61" s="4495" t="s">
        <v>2348</v>
      </c>
      <c r="O61" s="3563">
        <v>45674</v>
      </c>
      <c r="P61" s="3562" t="s">
        <v>61</v>
      </c>
      <c r="Q61" s="3524">
        <v>3.4124917582318028</v>
      </c>
      <c r="R61" s="4207">
        <f t="shared" si="0"/>
        <v>47.718903443516105</v>
      </c>
    </row>
    <row r="62" spans="1:18" x14ac:dyDescent="0.45">
      <c r="A62" s="3562">
        <v>68</v>
      </c>
      <c r="B62" s="3562" t="s">
        <v>3153</v>
      </c>
      <c r="C62" s="3562" t="s">
        <v>2246</v>
      </c>
      <c r="D62" s="3562" t="s">
        <v>2247</v>
      </c>
      <c r="E62" s="3562">
        <v>65.260000000000005</v>
      </c>
      <c r="F62" s="3562">
        <v>11.77</v>
      </c>
      <c r="G62" s="3562">
        <v>25.65</v>
      </c>
      <c r="H62" s="3562">
        <v>65.260000000000005</v>
      </c>
      <c r="I62" s="3562">
        <v>28.216200000000001</v>
      </c>
      <c r="J62" s="3562">
        <v>65.3566</v>
      </c>
      <c r="K62" s="3562">
        <v>193</v>
      </c>
      <c r="L62" s="3562">
        <v>149</v>
      </c>
      <c r="M62" s="3562">
        <v>112</v>
      </c>
      <c r="N62" s="4496" t="s">
        <v>2248</v>
      </c>
      <c r="O62" s="3563">
        <v>45673</v>
      </c>
      <c r="P62" s="3562" t="s">
        <v>61</v>
      </c>
      <c r="Q62" s="3524">
        <v>3.4172649882618136</v>
      </c>
      <c r="R62" s="4207">
        <f t="shared" si="0"/>
        <v>30.749764862916297</v>
      </c>
    </row>
    <row r="63" spans="1:18" x14ac:dyDescent="0.45">
      <c r="A63" s="3562">
        <v>12</v>
      </c>
      <c r="B63" s="3562" t="s">
        <v>3153</v>
      </c>
      <c r="C63" s="3562" t="s">
        <v>2082</v>
      </c>
      <c r="D63" s="3562" t="s">
        <v>2083</v>
      </c>
      <c r="E63" s="3562">
        <v>72.790000000000006</v>
      </c>
      <c r="F63" s="3562">
        <v>12.62</v>
      </c>
      <c r="G63" s="3562">
        <v>28.34</v>
      </c>
      <c r="H63" s="3562">
        <v>72.790000000000006</v>
      </c>
      <c r="I63" s="3562">
        <v>31.024000000000001</v>
      </c>
      <c r="J63" s="3562">
        <v>65.998800000000003</v>
      </c>
      <c r="K63" s="3562">
        <v>217</v>
      </c>
      <c r="L63" s="3562">
        <v>169</v>
      </c>
      <c r="M63" s="3562">
        <v>126</v>
      </c>
      <c r="N63" s="4497" t="s">
        <v>2084</v>
      </c>
      <c r="O63" s="3563">
        <v>45673</v>
      </c>
      <c r="P63" s="3562" t="s">
        <v>61</v>
      </c>
      <c r="Q63" s="3524">
        <v>3.4314574163174436</v>
      </c>
      <c r="R63" s="4207">
        <f t="shared" si="0"/>
        <v>38.804986977306292</v>
      </c>
    </row>
    <row r="64" spans="1:18" x14ac:dyDescent="0.45">
      <c r="A64" s="3562">
        <v>166</v>
      </c>
      <c r="B64" s="3562" t="s">
        <v>3153</v>
      </c>
      <c r="C64" s="3562" t="s">
        <v>2536</v>
      </c>
      <c r="D64" s="3562" t="s">
        <v>2537</v>
      </c>
      <c r="E64" s="3562">
        <v>77.150000000000006</v>
      </c>
      <c r="F64" s="3562">
        <v>11.1</v>
      </c>
      <c r="G64" s="3562">
        <v>21.09</v>
      </c>
      <c r="H64" s="3562">
        <v>77.150000000000006</v>
      </c>
      <c r="I64" s="3562">
        <v>23.837299999999999</v>
      </c>
      <c r="J64" s="3562">
        <v>62.238399999999999</v>
      </c>
      <c r="K64" s="3562">
        <v>224</v>
      </c>
      <c r="L64" s="3562">
        <v>182</v>
      </c>
      <c r="M64" s="3562">
        <v>150</v>
      </c>
      <c r="N64" s="4498" t="s">
        <v>2538</v>
      </c>
      <c r="O64" s="3563">
        <v>45674</v>
      </c>
      <c r="P64" s="3562" t="s">
        <v>61</v>
      </c>
      <c r="Q64" s="3524">
        <v>3.4565589825721195</v>
      </c>
      <c r="R64" s="4207">
        <f t="shared" si="0"/>
        <v>52.160108034640608</v>
      </c>
    </row>
    <row r="65" spans="1:18" x14ac:dyDescent="0.45">
      <c r="A65" s="3562">
        <v>398</v>
      </c>
      <c r="B65" s="3562" t="s">
        <v>3237</v>
      </c>
      <c r="C65" s="3562" t="s">
        <v>2903</v>
      </c>
      <c r="D65" s="3562" t="s">
        <v>3307</v>
      </c>
      <c r="E65" s="3562">
        <v>74.72</v>
      </c>
      <c r="F65" s="3562">
        <v>11.68</v>
      </c>
      <c r="G65" s="3562">
        <v>23.17</v>
      </c>
      <c r="H65" s="3562">
        <v>74.72</v>
      </c>
      <c r="I65" s="3562">
        <v>25.946000000000002</v>
      </c>
      <c r="J65" s="3562">
        <v>63.245600000000003</v>
      </c>
      <c r="K65" s="3562">
        <v>219</v>
      </c>
      <c r="L65" s="3562">
        <v>175</v>
      </c>
      <c r="M65" s="3562">
        <v>140</v>
      </c>
      <c r="N65" s="4499" t="s">
        <v>3142</v>
      </c>
      <c r="O65" s="3563">
        <v>45677</v>
      </c>
      <c r="P65" s="3562" t="s">
        <v>61</v>
      </c>
      <c r="Q65" s="3524">
        <v>3.4877643269005478</v>
      </c>
      <c r="R65" s="4207">
        <f t="shared" si="0"/>
        <v>46.85378856081546</v>
      </c>
    </row>
    <row r="66" spans="1:18" x14ac:dyDescent="0.45">
      <c r="A66" s="3562">
        <v>333</v>
      </c>
      <c r="B66" s="3562" t="s">
        <v>3153</v>
      </c>
      <c r="C66" s="3562"/>
      <c r="D66" s="3562" t="s">
        <v>964</v>
      </c>
      <c r="E66" s="3562">
        <v>78.12</v>
      </c>
      <c r="F66" s="3562">
        <v>9.73</v>
      </c>
      <c r="G66" s="3562">
        <v>24.17</v>
      </c>
      <c r="H66" s="3562">
        <v>78.12</v>
      </c>
      <c r="I66" s="3562">
        <v>26.06</v>
      </c>
      <c r="J66" s="3562">
        <v>68.08</v>
      </c>
      <c r="K66" s="3562">
        <v>226</v>
      </c>
      <c r="L66" s="3562">
        <v>189</v>
      </c>
      <c r="M66" s="3562">
        <v>149</v>
      </c>
      <c r="N66" s="4500" t="s">
        <v>965</v>
      </c>
      <c r="O66" s="3563">
        <v>45611</v>
      </c>
      <c r="P66" s="3562" t="s">
        <v>61</v>
      </c>
      <c r="Q66" s="3524">
        <v>3.4948390520880959</v>
      </c>
      <c r="R66" s="4207">
        <f t="shared" si="0"/>
        <v>49.319943605525886</v>
      </c>
    </row>
    <row r="67" spans="1:18" x14ac:dyDescent="0.45">
      <c r="A67" s="3562">
        <v>334</v>
      </c>
      <c r="B67" s="3562" t="s">
        <v>3153</v>
      </c>
      <c r="C67" s="3562"/>
      <c r="D67" s="3562" t="s">
        <v>966</v>
      </c>
      <c r="E67" s="3562">
        <v>77.510000000000005</v>
      </c>
      <c r="F67" s="3562">
        <v>8.1</v>
      </c>
      <c r="G67" s="3562">
        <v>24.3</v>
      </c>
      <c r="H67" s="3562">
        <v>77.510000000000005</v>
      </c>
      <c r="I67" s="3562">
        <v>25.62</v>
      </c>
      <c r="J67" s="3562">
        <v>71.56</v>
      </c>
      <c r="K67" s="3562">
        <v>221</v>
      </c>
      <c r="L67" s="3562">
        <v>188</v>
      </c>
      <c r="M67" s="3562">
        <v>147</v>
      </c>
      <c r="N67" s="4501" t="s">
        <v>967</v>
      </c>
      <c r="O67" s="3563">
        <v>45611</v>
      </c>
      <c r="P67" s="3562" t="s">
        <v>61</v>
      </c>
      <c r="Q67" s="3524">
        <v>3.5000285713119563</v>
      </c>
      <c r="R67" s="4207">
        <f t="shared" si="0"/>
        <v>48.545361504425401</v>
      </c>
    </row>
    <row r="68" spans="1:18" x14ac:dyDescent="0.45">
      <c r="A68" s="3562">
        <v>332</v>
      </c>
      <c r="B68" s="3562" t="s">
        <v>3153</v>
      </c>
      <c r="C68" s="3562"/>
      <c r="D68" s="3562" t="s">
        <v>962</v>
      </c>
      <c r="E68" s="3562">
        <v>78.98</v>
      </c>
      <c r="F68" s="3562">
        <v>8.9700000000000006</v>
      </c>
      <c r="G68" s="3562">
        <v>22.68</v>
      </c>
      <c r="H68" s="3562">
        <v>78.98</v>
      </c>
      <c r="I68" s="3562">
        <v>24.39</v>
      </c>
      <c r="J68" s="3562">
        <v>68.42</v>
      </c>
      <c r="K68" s="3562">
        <v>226</v>
      </c>
      <c r="L68" s="3562">
        <v>191</v>
      </c>
      <c r="M68" s="3562">
        <v>154</v>
      </c>
      <c r="N68" s="4502" t="s">
        <v>963</v>
      </c>
      <c r="O68" s="3563">
        <v>45611</v>
      </c>
      <c r="P68" s="3562" t="s">
        <v>61</v>
      </c>
      <c r="Q68" s="3524">
        <v>3.5077770738745651</v>
      </c>
      <c r="R68" s="4207">
        <f t="shared" si="0"/>
        <v>51.952968276682064</v>
      </c>
    </row>
    <row r="69" spans="1:18" x14ac:dyDescent="0.45">
      <c r="A69" s="3562">
        <v>420</v>
      </c>
      <c r="B69" s="3562" t="s">
        <v>3153</v>
      </c>
      <c r="C69" s="3562" t="s">
        <v>3204</v>
      </c>
      <c r="D69" s="3562" t="s">
        <v>3205</v>
      </c>
      <c r="E69" s="3562">
        <v>74.547300000000007</v>
      </c>
      <c r="F69" s="3562">
        <v>12.7165</v>
      </c>
      <c r="G69" s="3562">
        <v>24.084399999999999</v>
      </c>
      <c r="H69" s="3562">
        <v>74.547300000000007</v>
      </c>
      <c r="I69" s="3562">
        <v>27.235399999999998</v>
      </c>
      <c r="J69" s="3562">
        <v>62.1661</v>
      </c>
      <c r="K69" s="3562">
        <v>221</v>
      </c>
      <c r="L69" s="3562">
        <v>174</v>
      </c>
      <c r="M69" s="3562">
        <v>138</v>
      </c>
      <c r="N69" s="4423" t="s">
        <v>3206</v>
      </c>
      <c r="O69" s="3563">
        <v>45727</v>
      </c>
      <c r="P69" s="3562" t="s">
        <v>61</v>
      </c>
      <c r="Q69" s="3524">
        <v>3.5504643217472269</v>
      </c>
      <c r="R69" s="4207">
        <f t="shared" si="0"/>
        <v>45.545361897748698</v>
      </c>
    </row>
    <row r="70" spans="1:18" x14ac:dyDescent="0.45">
      <c r="A70" s="3562">
        <v>99</v>
      </c>
      <c r="B70" s="3562" t="s">
        <v>3153</v>
      </c>
      <c r="C70" s="3562" t="s">
        <v>2337</v>
      </c>
      <c r="D70" s="3562" t="s">
        <v>2338</v>
      </c>
      <c r="E70" s="3562">
        <v>78.73</v>
      </c>
      <c r="F70" s="3562">
        <v>12.45</v>
      </c>
      <c r="G70" s="3562">
        <v>22.37</v>
      </c>
      <c r="H70" s="3562">
        <v>78.73</v>
      </c>
      <c r="I70" s="3562">
        <v>25.602</v>
      </c>
      <c r="J70" s="3562">
        <v>60.899500000000003</v>
      </c>
      <c r="K70" s="3562">
        <v>231</v>
      </c>
      <c r="L70" s="3562">
        <v>185</v>
      </c>
      <c r="M70" s="3562">
        <v>152</v>
      </c>
      <c r="N70" s="4503" t="s">
        <v>2339</v>
      </c>
      <c r="O70" s="3563">
        <v>45674</v>
      </c>
      <c r="P70" s="3562" t="s">
        <v>61</v>
      </c>
      <c r="Q70" s="3524">
        <v>3.5816616255587292</v>
      </c>
      <c r="R70" s="4207">
        <f t="shared" si="0"/>
        <v>52.094665229299324</v>
      </c>
    </row>
    <row r="71" spans="1:18" x14ac:dyDescent="0.45">
      <c r="A71" s="3562">
        <v>456</v>
      </c>
      <c r="B71" s="3562" t="s">
        <v>3153</v>
      </c>
      <c r="C71" s="3562" t="s">
        <v>3930</v>
      </c>
      <c r="D71" s="3562" t="s">
        <v>3931</v>
      </c>
      <c r="E71" s="3562">
        <v>73.999799999999993</v>
      </c>
      <c r="F71" s="3562">
        <v>13.052300000000001</v>
      </c>
      <c r="G71" s="3562">
        <v>23.983000000000001</v>
      </c>
      <c r="H71" s="3562">
        <v>73.999799999999993</v>
      </c>
      <c r="I71" s="3562">
        <v>27.3047</v>
      </c>
      <c r="J71" s="3562">
        <v>61.4435</v>
      </c>
      <c r="K71" s="3562">
        <v>220</v>
      </c>
      <c r="L71" s="3562">
        <v>172</v>
      </c>
      <c r="M71" s="3562">
        <v>137</v>
      </c>
      <c r="N71" s="4504" t="s">
        <v>3965</v>
      </c>
      <c r="O71" s="3563">
        <v>45751</v>
      </c>
      <c r="P71" s="3562" t="s">
        <v>61</v>
      </c>
      <c r="Q71" s="3524">
        <v>3.5849675493649946</v>
      </c>
      <c r="R71" s="4207">
        <f t="shared" si="0"/>
        <v>45.02007007659099</v>
      </c>
    </row>
    <row r="72" spans="1:18" x14ac:dyDescent="0.45">
      <c r="A72" s="3562">
        <v>120</v>
      </c>
      <c r="B72" s="3562" t="s">
        <v>3153</v>
      </c>
      <c r="C72" s="3562" t="s">
        <v>2400</v>
      </c>
      <c r="D72" s="3562" t="s">
        <v>2401</v>
      </c>
      <c r="E72" s="3562">
        <v>64.78</v>
      </c>
      <c r="F72" s="3562">
        <v>12.95</v>
      </c>
      <c r="G72" s="3562">
        <v>29.1</v>
      </c>
      <c r="H72" s="3562">
        <v>64.78</v>
      </c>
      <c r="I72" s="3562">
        <v>31.850100000000001</v>
      </c>
      <c r="J72" s="3562">
        <v>66.008099999999999</v>
      </c>
      <c r="K72" s="3562">
        <v>195</v>
      </c>
      <c r="L72" s="3562">
        <v>147</v>
      </c>
      <c r="M72" s="3562">
        <v>104</v>
      </c>
      <c r="N72" s="4505" t="s">
        <v>2402</v>
      </c>
      <c r="O72" s="3563">
        <v>45674</v>
      </c>
      <c r="P72" s="3562" t="s">
        <v>61</v>
      </c>
      <c r="Q72" s="3524">
        <v>3.6891462426962698</v>
      </c>
      <c r="R72" s="4207">
        <f t="shared" si="0"/>
        <v>26.926192837433536</v>
      </c>
    </row>
    <row r="73" spans="1:18" x14ac:dyDescent="0.45">
      <c r="A73" s="3562">
        <v>193</v>
      </c>
      <c r="B73" s="3562" t="s">
        <v>3153</v>
      </c>
      <c r="C73" s="3562" t="s">
        <v>2615</v>
      </c>
      <c r="D73" s="3562" t="s">
        <v>2616</v>
      </c>
      <c r="E73" s="3562">
        <v>76.540000000000006</v>
      </c>
      <c r="F73" s="3562">
        <v>12.06</v>
      </c>
      <c r="G73" s="3562">
        <v>24.1</v>
      </c>
      <c r="H73" s="3562">
        <v>76.540000000000006</v>
      </c>
      <c r="I73" s="3562">
        <v>26.947900000000001</v>
      </c>
      <c r="J73" s="3562">
        <v>63.406500000000001</v>
      </c>
      <c r="K73" s="3562">
        <v>225</v>
      </c>
      <c r="L73" s="3562">
        <v>179</v>
      </c>
      <c r="M73" s="3562">
        <v>143</v>
      </c>
      <c r="N73" s="4506" t="s">
        <v>2617</v>
      </c>
      <c r="O73" s="3563">
        <v>45674</v>
      </c>
      <c r="P73" s="3562" t="s">
        <v>61</v>
      </c>
      <c r="Q73" s="3524">
        <v>3.716396103754283</v>
      </c>
      <c r="R73" s="4207">
        <f t="shared" si="0"/>
        <v>47.758573588703271</v>
      </c>
    </row>
    <row r="74" spans="1:18" x14ac:dyDescent="0.45">
      <c r="A74" s="3562">
        <v>396</v>
      </c>
      <c r="B74" s="3562" t="s">
        <v>3153</v>
      </c>
      <c r="C74" s="3562" t="s">
        <v>3299</v>
      </c>
      <c r="D74" s="3562" t="s">
        <v>3300</v>
      </c>
      <c r="E74" s="3562">
        <v>74.63</v>
      </c>
      <c r="F74" s="3562">
        <v>13.26</v>
      </c>
      <c r="G74" s="3562">
        <v>24.57</v>
      </c>
      <c r="H74" s="3562">
        <v>74.63</v>
      </c>
      <c r="I74" s="3562">
        <v>27.921700000000001</v>
      </c>
      <c r="J74" s="3562">
        <v>61.640999999999998</v>
      </c>
      <c r="K74" s="3562">
        <v>222</v>
      </c>
      <c r="L74" s="3562">
        <v>173</v>
      </c>
      <c r="M74" s="3562">
        <v>138</v>
      </c>
      <c r="N74" s="4507" t="s">
        <v>3137</v>
      </c>
      <c r="O74" s="3563">
        <v>45677</v>
      </c>
      <c r="P74" s="3562" t="s">
        <v>61</v>
      </c>
      <c r="Q74" s="3524">
        <v>3.7361745141253819</v>
      </c>
      <c r="R74" s="4207">
        <f t="shared" si="0"/>
        <v>45.069882243729445</v>
      </c>
    </row>
    <row r="75" spans="1:18" x14ac:dyDescent="0.45">
      <c r="A75" s="3562">
        <v>452</v>
      </c>
      <c r="B75" s="3562" t="s">
        <v>3153</v>
      </c>
      <c r="C75" s="3562" t="s">
        <v>3922</v>
      </c>
      <c r="D75" s="3562" t="s">
        <v>3923</v>
      </c>
      <c r="E75" s="3562">
        <v>75.621399999999994</v>
      </c>
      <c r="F75" s="3562">
        <v>11.5594</v>
      </c>
      <c r="G75" s="3562">
        <v>23.7575</v>
      </c>
      <c r="H75" s="3562">
        <v>75.621399999999994</v>
      </c>
      <c r="I75" s="3562">
        <v>26.420400000000001</v>
      </c>
      <c r="J75" s="3562">
        <v>64.054400000000001</v>
      </c>
      <c r="K75" s="3562">
        <v>222</v>
      </c>
      <c r="L75" s="3562">
        <v>177</v>
      </c>
      <c r="M75" s="3562">
        <v>142</v>
      </c>
      <c r="N75" s="4432" t="s">
        <v>3961</v>
      </c>
      <c r="O75" s="3563">
        <v>45751</v>
      </c>
      <c r="P75" s="3562" t="s">
        <v>61</v>
      </c>
      <c r="Q75" s="3524">
        <v>3.7599782672244282</v>
      </c>
      <c r="R75" s="4207">
        <f t="shared" si="0"/>
        <v>47.161721107798577</v>
      </c>
    </row>
    <row r="76" spans="1:18" x14ac:dyDescent="0.45">
      <c r="A76" s="3562">
        <v>307</v>
      </c>
      <c r="B76" s="3562" t="s">
        <v>3153</v>
      </c>
      <c r="C76" s="3562"/>
      <c r="D76" s="3562" t="s">
        <v>912</v>
      </c>
      <c r="E76" s="3562">
        <v>78.430000000000007</v>
      </c>
      <c r="F76" s="3562">
        <v>10</v>
      </c>
      <c r="G76" s="3562">
        <v>18.309999999999999</v>
      </c>
      <c r="H76" s="3562">
        <v>78.430000000000007</v>
      </c>
      <c r="I76" s="3562">
        <v>20.86</v>
      </c>
      <c r="J76" s="3562">
        <v>61.36</v>
      </c>
      <c r="K76" s="3562">
        <v>225</v>
      </c>
      <c r="L76" s="3562">
        <v>188</v>
      </c>
      <c r="M76" s="3562">
        <v>161</v>
      </c>
      <c r="N76" s="4508" t="s">
        <v>913</v>
      </c>
      <c r="O76" s="3563">
        <v>45611</v>
      </c>
      <c r="P76" s="3562" t="s">
        <v>61</v>
      </c>
      <c r="Q76" s="3524">
        <v>3.7607844926291647</v>
      </c>
      <c r="R76" s="4207">
        <f t="shared" si="0"/>
        <v>57.21693820503355</v>
      </c>
    </row>
    <row r="77" spans="1:18" x14ac:dyDescent="0.45">
      <c r="A77" s="3562">
        <v>287</v>
      </c>
      <c r="B77" s="3562" t="s">
        <v>3153</v>
      </c>
      <c r="C77" s="3562"/>
      <c r="D77" s="3562" t="s">
        <v>872</v>
      </c>
      <c r="E77" s="3562">
        <v>82.63</v>
      </c>
      <c r="F77" s="3562">
        <v>9.16</v>
      </c>
      <c r="G77" s="3562">
        <v>18.02</v>
      </c>
      <c r="H77" s="3562">
        <v>82.63</v>
      </c>
      <c r="I77" s="3562">
        <v>20.21</v>
      </c>
      <c r="J77" s="3562">
        <v>63.05</v>
      </c>
      <c r="K77" s="3562">
        <v>235</v>
      </c>
      <c r="L77" s="3562">
        <v>201</v>
      </c>
      <c r="M77" s="3562">
        <v>172</v>
      </c>
      <c r="N77" s="4509" t="s">
        <v>873</v>
      </c>
      <c r="O77" s="3563">
        <v>45611</v>
      </c>
      <c r="P77" s="3562" t="s">
        <v>61</v>
      </c>
      <c r="Q77" s="3524">
        <v>3.7783064989489619</v>
      </c>
      <c r="R77" s="4207">
        <f t="shared" ref="R77:R140" si="1">ATAN((H77-50)/G77)*180/3.141592</f>
        <v>61.090226568474215</v>
      </c>
    </row>
    <row r="78" spans="1:18" x14ac:dyDescent="0.45">
      <c r="A78" s="3562">
        <v>305</v>
      </c>
      <c r="B78" s="3562" t="s">
        <v>3153</v>
      </c>
      <c r="C78" s="3562"/>
      <c r="D78" s="3562" t="s">
        <v>908</v>
      </c>
      <c r="E78" s="3562">
        <v>79.81</v>
      </c>
      <c r="F78" s="3562">
        <v>8.89</v>
      </c>
      <c r="G78" s="3562">
        <v>21.36</v>
      </c>
      <c r="H78" s="3562">
        <v>79.81</v>
      </c>
      <c r="I78" s="3562">
        <v>23.14</v>
      </c>
      <c r="J78" s="3562">
        <v>67.400000000000006</v>
      </c>
      <c r="K78" s="3562">
        <v>228</v>
      </c>
      <c r="L78" s="3562">
        <v>193</v>
      </c>
      <c r="M78" s="3562">
        <v>159</v>
      </c>
      <c r="N78" s="4510" t="s">
        <v>909</v>
      </c>
      <c r="O78" s="3563">
        <v>45611</v>
      </c>
      <c r="P78" s="3562" t="s">
        <v>61</v>
      </c>
      <c r="Q78" s="3524">
        <v>3.7897493320798974</v>
      </c>
      <c r="R78" s="4207">
        <f t="shared" si="1"/>
        <v>54.376972008020573</v>
      </c>
    </row>
    <row r="79" spans="1:18" x14ac:dyDescent="0.45">
      <c r="A79" s="3562">
        <v>442</v>
      </c>
      <c r="B79" s="3562" t="s">
        <v>3153</v>
      </c>
      <c r="C79" s="3562" t="s">
        <v>3902</v>
      </c>
      <c r="D79" s="3562" t="s">
        <v>3903</v>
      </c>
      <c r="E79" s="3562">
        <v>78.786500000000004</v>
      </c>
      <c r="F79" s="3562">
        <v>12.047700000000001</v>
      </c>
      <c r="G79" s="3562">
        <v>22.151399999999999</v>
      </c>
      <c r="H79" s="3562">
        <v>78.786500000000004</v>
      </c>
      <c r="I79" s="3562">
        <v>25.215699999999998</v>
      </c>
      <c r="J79" s="3562">
        <v>61.459200000000003</v>
      </c>
      <c r="K79" s="3562">
        <v>231</v>
      </c>
      <c r="L79" s="3562">
        <v>186</v>
      </c>
      <c r="M79" s="3562">
        <v>153</v>
      </c>
      <c r="N79" s="4511" t="s">
        <v>3951</v>
      </c>
      <c r="O79" s="3563">
        <v>45751</v>
      </c>
      <c r="P79" s="3562" t="s">
        <v>61</v>
      </c>
      <c r="Q79" s="3524">
        <v>3.7898199825321504</v>
      </c>
      <c r="R79" s="4207">
        <f t="shared" si="1"/>
        <v>52.421493508244211</v>
      </c>
    </row>
    <row r="80" spans="1:18" x14ac:dyDescent="0.45">
      <c r="A80" s="3562">
        <v>288</v>
      </c>
      <c r="B80" s="3562" t="s">
        <v>3153</v>
      </c>
      <c r="C80" s="3562"/>
      <c r="D80" s="3562" t="s">
        <v>874</v>
      </c>
      <c r="E80" s="3562">
        <v>81.28</v>
      </c>
      <c r="F80" s="3562">
        <v>8.41</v>
      </c>
      <c r="G80" s="3562">
        <v>16.8</v>
      </c>
      <c r="H80" s="3562">
        <v>81.28</v>
      </c>
      <c r="I80" s="3562">
        <v>18.79</v>
      </c>
      <c r="J80" s="3562">
        <v>63.4</v>
      </c>
      <c r="K80" s="3562">
        <v>229</v>
      </c>
      <c r="L80" s="3562">
        <v>197</v>
      </c>
      <c r="M80" s="3562">
        <v>171</v>
      </c>
      <c r="N80" s="4512" t="s">
        <v>875</v>
      </c>
      <c r="O80" s="3563">
        <v>45611</v>
      </c>
      <c r="P80" s="3562" t="s">
        <v>61</v>
      </c>
      <c r="Q80" s="3524">
        <v>3.7973280079550658</v>
      </c>
      <c r="R80" s="4207">
        <f t="shared" si="1"/>
        <v>61.760461157979051</v>
      </c>
    </row>
    <row r="81" spans="1:18" x14ac:dyDescent="0.45">
      <c r="A81" s="3562">
        <v>449</v>
      </c>
      <c r="B81" s="3562" t="s">
        <v>3153</v>
      </c>
      <c r="C81" s="3562" t="s">
        <v>3916</v>
      </c>
      <c r="D81" s="3562" t="s">
        <v>3917</v>
      </c>
      <c r="E81" s="3562">
        <v>79.854900000000001</v>
      </c>
      <c r="F81" s="3562">
        <v>12.635400000000001</v>
      </c>
      <c r="G81" s="3562">
        <v>20.696200000000001</v>
      </c>
      <c r="H81" s="3562">
        <v>79.854900000000001</v>
      </c>
      <c r="I81" s="3562">
        <v>24.2484</v>
      </c>
      <c r="J81" s="3562">
        <v>58.595300000000002</v>
      </c>
      <c r="K81" s="3562">
        <v>234</v>
      </c>
      <c r="L81" s="3562">
        <v>188</v>
      </c>
      <c r="M81" s="3562">
        <v>158</v>
      </c>
      <c r="N81" s="4513" t="s">
        <v>3958</v>
      </c>
      <c r="O81" s="3563">
        <v>45751</v>
      </c>
      <c r="P81" s="3562" t="s">
        <v>61</v>
      </c>
      <c r="Q81" s="3524">
        <v>3.8061266400370921</v>
      </c>
      <c r="R81" s="4207">
        <f t="shared" si="1"/>
        <v>55.269296212708461</v>
      </c>
    </row>
    <row r="82" spans="1:18" x14ac:dyDescent="0.45">
      <c r="A82" s="3562">
        <v>378</v>
      </c>
      <c r="B82" s="3562" t="s">
        <v>3153</v>
      </c>
      <c r="C82" s="3562" t="s">
        <v>3314</v>
      </c>
      <c r="D82" s="3562" t="s">
        <v>3315</v>
      </c>
      <c r="E82" s="3562">
        <v>77.62</v>
      </c>
      <c r="F82" s="3562">
        <v>13.23</v>
      </c>
      <c r="G82" s="3562">
        <v>24.44</v>
      </c>
      <c r="H82" s="3562">
        <v>77.62</v>
      </c>
      <c r="I82" s="3562">
        <v>27.790800000000001</v>
      </c>
      <c r="J82" s="3562">
        <v>61.565800000000003</v>
      </c>
      <c r="K82" s="3562">
        <v>231</v>
      </c>
      <c r="L82" s="3562">
        <v>182</v>
      </c>
      <c r="M82" s="3562">
        <v>146</v>
      </c>
      <c r="N82" s="4514" t="s">
        <v>3083</v>
      </c>
      <c r="O82" s="3563">
        <v>45677</v>
      </c>
      <c r="P82" s="3562" t="s">
        <v>61</v>
      </c>
      <c r="Q82" s="3524">
        <v>3.8098425164303067</v>
      </c>
      <c r="R82" s="4207">
        <f t="shared" si="1"/>
        <v>48.495486025488255</v>
      </c>
    </row>
    <row r="83" spans="1:18" x14ac:dyDescent="0.45">
      <c r="A83" s="3562">
        <v>108</v>
      </c>
      <c r="B83" s="3562" t="s">
        <v>3153</v>
      </c>
      <c r="C83" s="3562" t="s">
        <v>2364</v>
      </c>
      <c r="D83" s="3562" t="s">
        <v>2365</v>
      </c>
      <c r="E83" s="3562">
        <v>75.33</v>
      </c>
      <c r="F83" s="3562">
        <v>15.55</v>
      </c>
      <c r="G83" s="3562">
        <v>24.79</v>
      </c>
      <c r="H83" s="3562">
        <v>75.33</v>
      </c>
      <c r="I83" s="3562">
        <v>29.263300000000001</v>
      </c>
      <c r="J83" s="3562">
        <v>57.902900000000002</v>
      </c>
      <c r="K83" s="3562">
        <v>228</v>
      </c>
      <c r="L83" s="3562">
        <v>174</v>
      </c>
      <c r="M83" s="3562">
        <v>139</v>
      </c>
      <c r="N83" s="4515" t="s">
        <v>2366</v>
      </c>
      <c r="O83" s="3563">
        <v>45674</v>
      </c>
      <c r="P83" s="3562" t="s">
        <v>61</v>
      </c>
      <c r="Q83" s="3524">
        <v>3.818730155431254</v>
      </c>
      <c r="R83" s="4207">
        <f t="shared" si="1"/>
        <v>45.617298473599107</v>
      </c>
    </row>
    <row r="84" spans="1:18" x14ac:dyDescent="0.45">
      <c r="A84" s="3562">
        <v>289</v>
      </c>
      <c r="B84" s="3562" t="s">
        <v>3153</v>
      </c>
      <c r="C84" s="3562"/>
      <c r="D84" s="3562" t="s">
        <v>876</v>
      </c>
      <c r="E84" s="3562">
        <v>82.12</v>
      </c>
      <c r="F84" s="3562">
        <v>8.8699999999999992</v>
      </c>
      <c r="G84" s="3562">
        <v>18.239999999999998</v>
      </c>
      <c r="H84" s="3562">
        <v>82.12</v>
      </c>
      <c r="I84" s="3562">
        <v>20.28</v>
      </c>
      <c r="J84" s="3562">
        <v>64.06</v>
      </c>
      <c r="K84" s="3562">
        <v>233</v>
      </c>
      <c r="L84" s="3562">
        <v>200</v>
      </c>
      <c r="M84" s="3562">
        <v>171</v>
      </c>
      <c r="N84" s="4516" t="s">
        <v>877</v>
      </c>
      <c r="O84" s="3563">
        <v>45611</v>
      </c>
      <c r="P84" s="3562" t="s">
        <v>61</v>
      </c>
      <c r="Q84" s="3524">
        <v>3.8269700808864395</v>
      </c>
      <c r="R84" s="4207">
        <f t="shared" si="1"/>
        <v>60.409048374060447</v>
      </c>
    </row>
    <row r="85" spans="1:18" x14ac:dyDescent="0.45">
      <c r="A85" s="3562">
        <v>306</v>
      </c>
      <c r="B85" s="3562" t="s">
        <v>3153</v>
      </c>
      <c r="C85" s="3562"/>
      <c r="D85" s="3562" t="s">
        <v>910</v>
      </c>
      <c r="E85" s="3562">
        <v>78.89</v>
      </c>
      <c r="F85" s="3562">
        <v>7.48</v>
      </c>
      <c r="G85" s="3562">
        <v>21.71</v>
      </c>
      <c r="H85" s="3562">
        <v>78.89</v>
      </c>
      <c r="I85" s="3562">
        <v>22.96</v>
      </c>
      <c r="J85" s="3562">
        <v>70.989999999999995</v>
      </c>
      <c r="K85" s="3562">
        <v>223</v>
      </c>
      <c r="L85" s="3562">
        <v>192</v>
      </c>
      <c r="M85" s="3562">
        <v>156</v>
      </c>
      <c r="N85" s="4517" t="s">
        <v>911</v>
      </c>
      <c r="O85" s="3563">
        <v>45611</v>
      </c>
      <c r="P85" s="3562" t="s">
        <v>61</v>
      </c>
      <c r="Q85" s="3524">
        <v>3.8504675040831091</v>
      </c>
      <c r="R85" s="4207">
        <f t="shared" si="1"/>
        <v>53.076207371424751</v>
      </c>
    </row>
    <row r="86" spans="1:18" x14ac:dyDescent="0.45">
      <c r="A86" s="3562">
        <v>312</v>
      </c>
      <c r="B86" s="3562" t="s">
        <v>3153</v>
      </c>
      <c r="C86" s="3562"/>
      <c r="D86" s="3562" t="s">
        <v>922</v>
      </c>
      <c r="E86" s="3562">
        <v>78.69</v>
      </c>
      <c r="F86" s="3562">
        <v>9.25</v>
      </c>
      <c r="G86" s="3562">
        <v>22.06</v>
      </c>
      <c r="H86" s="3562">
        <v>78.69</v>
      </c>
      <c r="I86" s="3562">
        <v>23.92</v>
      </c>
      <c r="J86" s="3562">
        <v>67.25</v>
      </c>
      <c r="K86" s="3562">
        <v>226</v>
      </c>
      <c r="L86" s="3562">
        <v>190</v>
      </c>
      <c r="M86" s="3562">
        <v>154</v>
      </c>
      <c r="N86" s="4518" t="s">
        <v>923</v>
      </c>
      <c r="O86" s="3563">
        <v>45611</v>
      </c>
      <c r="P86" s="3562" t="s">
        <v>61</v>
      </c>
      <c r="Q86" s="3524">
        <v>3.8602590586643268</v>
      </c>
      <c r="R86" s="4207">
        <f t="shared" si="1"/>
        <v>52.44300217163368</v>
      </c>
    </row>
    <row r="87" spans="1:18" x14ac:dyDescent="0.45">
      <c r="A87" s="3562">
        <v>9</v>
      </c>
      <c r="B87" s="3562" t="s">
        <v>3153</v>
      </c>
      <c r="C87" s="3562" t="s">
        <v>2073</v>
      </c>
      <c r="D87" s="3562" t="s">
        <v>2074</v>
      </c>
      <c r="E87" s="3562">
        <v>73.680000000000007</v>
      </c>
      <c r="F87" s="3562">
        <v>12.27</v>
      </c>
      <c r="G87" s="3562">
        <v>23.65</v>
      </c>
      <c r="H87" s="3562">
        <v>73.680000000000007</v>
      </c>
      <c r="I87" s="3562">
        <v>26.642399999999999</v>
      </c>
      <c r="J87" s="3562">
        <v>62.567500000000003</v>
      </c>
      <c r="K87" s="3562">
        <v>217</v>
      </c>
      <c r="L87" s="3562">
        <v>172</v>
      </c>
      <c r="M87" s="3562">
        <v>137</v>
      </c>
      <c r="N87" s="4519" t="s">
        <v>2075</v>
      </c>
      <c r="O87" s="3563">
        <v>45673</v>
      </c>
      <c r="P87" s="3562" t="s">
        <v>61</v>
      </c>
      <c r="Q87" s="3524">
        <v>3.877602351969577</v>
      </c>
      <c r="R87" s="4207">
        <f t="shared" si="1"/>
        <v>45.036326148649998</v>
      </c>
    </row>
    <row r="88" spans="1:18" x14ac:dyDescent="0.45">
      <c r="A88" s="3562">
        <v>373</v>
      </c>
      <c r="B88" s="3562" t="s">
        <v>3153</v>
      </c>
      <c r="C88" s="3562" t="s">
        <v>3322</v>
      </c>
      <c r="D88" s="3562" t="s">
        <v>3323</v>
      </c>
      <c r="E88" s="3562">
        <v>78.95</v>
      </c>
      <c r="F88" s="3562">
        <v>11.91</v>
      </c>
      <c r="G88" s="3562">
        <v>21.06</v>
      </c>
      <c r="H88" s="3562">
        <v>78.95</v>
      </c>
      <c r="I88" s="3562">
        <v>24.1936</v>
      </c>
      <c r="J88" s="3562">
        <v>60.523200000000003</v>
      </c>
      <c r="K88" s="3562">
        <v>231</v>
      </c>
      <c r="L88" s="3562">
        <v>186</v>
      </c>
      <c r="M88" s="3562">
        <v>155</v>
      </c>
      <c r="N88" s="4520" t="s">
        <v>3068</v>
      </c>
      <c r="O88" s="3563">
        <v>45677</v>
      </c>
      <c r="P88" s="3562" t="s">
        <v>61</v>
      </c>
      <c r="Q88" s="3524">
        <v>3.8905269565959806</v>
      </c>
      <c r="R88" s="4207">
        <f t="shared" si="1"/>
        <v>53.96557779908445</v>
      </c>
    </row>
    <row r="89" spans="1:18" x14ac:dyDescent="0.45">
      <c r="A89" s="3562">
        <v>390</v>
      </c>
      <c r="B89" s="3562" t="s">
        <v>3153</v>
      </c>
      <c r="C89" s="3562" t="s">
        <v>3282</v>
      </c>
      <c r="D89" s="3562" t="s">
        <v>3283</v>
      </c>
      <c r="E89" s="3562">
        <v>72.73</v>
      </c>
      <c r="F89" s="3562">
        <v>13.15</v>
      </c>
      <c r="G89" s="3562">
        <v>23.17</v>
      </c>
      <c r="H89" s="3562">
        <v>72.73</v>
      </c>
      <c r="I89" s="3562">
        <v>26.640799999999999</v>
      </c>
      <c r="J89" s="3562">
        <v>60.418900000000001</v>
      </c>
      <c r="K89" s="3562">
        <v>216</v>
      </c>
      <c r="L89" s="3562">
        <v>168</v>
      </c>
      <c r="M89" s="3562">
        <v>135</v>
      </c>
      <c r="N89" s="4521" t="s">
        <v>3119</v>
      </c>
      <c r="O89" s="3563">
        <v>45677</v>
      </c>
      <c r="P89" s="3562" t="s">
        <v>61</v>
      </c>
      <c r="Q89" s="3524">
        <v>3.9013202893379595</v>
      </c>
      <c r="R89" s="4207">
        <f t="shared" si="1"/>
        <v>44.450785482564456</v>
      </c>
    </row>
    <row r="90" spans="1:18" x14ac:dyDescent="0.45">
      <c r="A90" s="3562">
        <v>313</v>
      </c>
      <c r="B90" s="3562" t="s">
        <v>3153</v>
      </c>
      <c r="C90" s="3562"/>
      <c r="D90" s="3562" t="s">
        <v>924</v>
      </c>
      <c r="E90" s="3562">
        <v>77.88</v>
      </c>
      <c r="F90" s="3562">
        <v>7.77</v>
      </c>
      <c r="G90" s="3562">
        <v>22.17</v>
      </c>
      <c r="H90" s="3562">
        <v>77.88</v>
      </c>
      <c r="I90" s="3562">
        <v>23.49</v>
      </c>
      <c r="J90" s="3562">
        <v>70.680000000000007</v>
      </c>
      <c r="K90" s="3562">
        <v>221</v>
      </c>
      <c r="L90" s="3562">
        <v>189</v>
      </c>
      <c r="M90" s="3562">
        <v>152</v>
      </c>
      <c r="N90" s="4522" t="s">
        <v>925</v>
      </c>
      <c r="O90" s="3563">
        <v>45611</v>
      </c>
      <c r="P90" s="3562" t="s">
        <v>61</v>
      </c>
      <c r="Q90" s="3524">
        <v>3.9102173852613364</v>
      </c>
      <c r="R90" s="4207">
        <f t="shared" si="1"/>
        <v>51.508512098278345</v>
      </c>
    </row>
    <row r="91" spans="1:18" x14ac:dyDescent="0.45">
      <c r="A91" s="3562">
        <v>399</v>
      </c>
      <c r="B91" s="3562" t="s">
        <v>3237</v>
      </c>
      <c r="C91" s="3562" t="s">
        <v>2903</v>
      </c>
      <c r="D91" s="3562" t="s">
        <v>3289</v>
      </c>
      <c r="E91" s="3562">
        <v>74</v>
      </c>
      <c r="F91" s="3562">
        <v>11.01</v>
      </c>
      <c r="G91" s="3562">
        <v>20.239999999999998</v>
      </c>
      <c r="H91" s="3562">
        <v>74</v>
      </c>
      <c r="I91" s="3562">
        <v>23.039899999999999</v>
      </c>
      <c r="J91" s="3562">
        <v>61.462400000000002</v>
      </c>
      <c r="K91" s="3562">
        <v>214</v>
      </c>
      <c r="L91" s="3562">
        <v>173</v>
      </c>
      <c r="M91" s="3562">
        <v>144</v>
      </c>
      <c r="N91" s="4523" t="s">
        <v>3144</v>
      </c>
      <c r="O91" s="3563">
        <v>45677</v>
      </c>
      <c r="P91" s="3562" t="s">
        <v>61</v>
      </c>
      <c r="Q91" s="3524">
        <v>3.9403680031184938</v>
      </c>
      <c r="R91" s="4207">
        <f t="shared" si="1"/>
        <v>49.857958962299961</v>
      </c>
    </row>
    <row r="92" spans="1:18" x14ac:dyDescent="0.45">
      <c r="A92" s="3562">
        <v>311</v>
      </c>
      <c r="B92" s="3562" t="s">
        <v>3153</v>
      </c>
      <c r="C92" s="3562"/>
      <c r="D92" s="3562" t="s">
        <v>920</v>
      </c>
      <c r="E92" s="3562">
        <v>79.45</v>
      </c>
      <c r="F92" s="3562">
        <v>8.73</v>
      </c>
      <c r="G92" s="3562">
        <v>20.75</v>
      </c>
      <c r="H92" s="3562">
        <v>79.45</v>
      </c>
      <c r="I92" s="3562">
        <v>22.51</v>
      </c>
      <c r="J92" s="3562">
        <v>67.180000000000007</v>
      </c>
      <c r="K92" s="3562">
        <v>226</v>
      </c>
      <c r="L92" s="3562">
        <v>192</v>
      </c>
      <c r="M92" s="3562">
        <v>159</v>
      </c>
      <c r="N92" s="4524" t="s">
        <v>921</v>
      </c>
      <c r="O92" s="3563">
        <v>45611</v>
      </c>
      <c r="P92" s="3562" t="s">
        <v>61</v>
      </c>
      <c r="Q92" s="3524">
        <v>3.9406598432242279</v>
      </c>
      <c r="R92" s="4207">
        <f t="shared" si="1"/>
        <v>54.832097952874939</v>
      </c>
    </row>
    <row r="93" spans="1:18" x14ac:dyDescent="0.45">
      <c r="A93" s="3562">
        <v>384</v>
      </c>
      <c r="B93" s="3562" t="s">
        <v>3153</v>
      </c>
      <c r="C93" s="3562" t="s">
        <v>3326</v>
      </c>
      <c r="D93" s="3562" t="s">
        <v>3327</v>
      </c>
      <c r="E93" s="3562">
        <v>78.63</v>
      </c>
      <c r="F93" s="3562">
        <v>12.25</v>
      </c>
      <c r="G93" s="3562">
        <v>23.18</v>
      </c>
      <c r="H93" s="3562">
        <v>78.63</v>
      </c>
      <c r="I93" s="3562">
        <v>26.219000000000001</v>
      </c>
      <c r="J93" s="3562">
        <v>62.138399999999997</v>
      </c>
      <c r="K93" s="3562">
        <v>231</v>
      </c>
      <c r="L93" s="3562">
        <v>185</v>
      </c>
      <c r="M93" s="3562">
        <v>150</v>
      </c>
      <c r="N93" s="4422" t="s">
        <v>3101</v>
      </c>
      <c r="O93" s="3563">
        <v>45677</v>
      </c>
      <c r="P93" s="3562" t="s">
        <v>61</v>
      </c>
      <c r="Q93" s="3524">
        <v>3.9470748662775512</v>
      </c>
      <c r="R93" s="4207">
        <f t="shared" si="1"/>
        <v>51.004986884408041</v>
      </c>
    </row>
    <row r="94" spans="1:18" x14ac:dyDescent="0.45">
      <c r="A94" s="3562">
        <v>97</v>
      </c>
      <c r="B94" s="3562" t="s">
        <v>3153</v>
      </c>
      <c r="C94" s="3562" t="s">
        <v>2331</v>
      </c>
      <c r="D94" s="3562" t="s">
        <v>2332</v>
      </c>
      <c r="E94" s="3562">
        <v>78.37</v>
      </c>
      <c r="F94" s="3562">
        <v>11.42</v>
      </c>
      <c r="G94" s="3562">
        <v>22.31</v>
      </c>
      <c r="H94" s="3562">
        <v>78.37</v>
      </c>
      <c r="I94" s="3562">
        <v>25.061299999999999</v>
      </c>
      <c r="J94" s="3562">
        <v>62.886200000000002</v>
      </c>
      <c r="K94" s="3562">
        <v>229</v>
      </c>
      <c r="L94" s="3562">
        <v>185</v>
      </c>
      <c r="M94" s="3562">
        <v>151</v>
      </c>
      <c r="N94" s="4525" t="s">
        <v>2333</v>
      </c>
      <c r="O94" s="3563">
        <v>45674</v>
      </c>
      <c r="P94" s="3562" t="s">
        <v>61</v>
      </c>
      <c r="Q94" s="3524">
        <v>3.9621963606060713</v>
      </c>
      <c r="R94" s="4207">
        <f t="shared" si="1"/>
        <v>51.818709963048008</v>
      </c>
    </row>
    <row r="95" spans="1:18" x14ac:dyDescent="0.45">
      <c r="A95" s="3562">
        <v>61</v>
      </c>
      <c r="B95" s="3562" t="s">
        <v>3153</v>
      </c>
      <c r="C95" s="3562" t="s">
        <v>2225</v>
      </c>
      <c r="D95" s="3562" t="s">
        <v>2226</v>
      </c>
      <c r="E95" s="3562">
        <v>67.14</v>
      </c>
      <c r="F95" s="3562">
        <v>14.52</v>
      </c>
      <c r="G95" s="3562">
        <v>23.81</v>
      </c>
      <c r="H95" s="3562">
        <v>67.14</v>
      </c>
      <c r="I95" s="3562">
        <v>27.891400000000001</v>
      </c>
      <c r="J95" s="3562">
        <v>58.628599999999999</v>
      </c>
      <c r="K95" s="3562">
        <v>202</v>
      </c>
      <c r="L95" s="3562">
        <v>153</v>
      </c>
      <c r="M95" s="3562">
        <v>120</v>
      </c>
      <c r="N95" s="4414" t="s">
        <v>2227</v>
      </c>
      <c r="O95" s="3563">
        <v>45673</v>
      </c>
      <c r="P95" s="3562" t="s">
        <v>61</v>
      </c>
      <c r="Q95" s="3524">
        <v>3.9668375313339985</v>
      </c>
      <c r="R95" s="4207">
        <f t="shared" si="1"/>
        <v>35.748822978446128</v>
      </c>
    </row>
    <row r="96" spans="1:18" x14ac:dyDescent="0.45">
      <c r="A96" s="3562">
        <v>20</v>
      </c>
      <c r="B96" s="3562" t="s">
        <v>3153</v>
      </c>
      <c r="C96" s="3562" t="s">
        <v>2106</v>
      </c>
      <c r="D96" s="3562" t="s">
        <v>2107</v>
      </c>
      <c r="E96" s="3562">
        <v>66.61</v>
      </c>
      <c r="F96" s="3562">
        <v>12.56</v>
      </c>
      <c r="G96" s="3562">
        <v>20.99</v>
      </c>
      <c r="H96" s="3562">
        <v>66.61</v>
      </c>
      <c r="I96" s="3562">
        <v>24.4574</v>
      </c>
      <c r="J96" s="3562">
        <v>59.1006</v>
      </c>
      <c r="K96" s="3562">
        <v>196</v>
      </c>
      <c r="L96" s="3562">
        <v>153</v>
      </c>
      <c r="M96" s="3562">
        <v>123</v>
      </c>
      <c r="N96" s="4526" t="s">
        <v>2108</v>
      </c>
      <c r="O96" s="3563">
        <v>45673</v>
      </c>
      <c r="P96" s="3562" t="s">
        <v>61</v>
      </c>
      <c r="Q96" s="3524">
        <v>3.9723292914862927</v>
      </c>
      <c r="R96" s="4207">
        <f t="shared" si="1"/>
        <v>38.355605548106347</v>
      </c>
    </row>
    <row r="97" spans="1:18" x14ac:dyDescent="0.45">
      <c r="A97" s="3562">
        <v>164</v>
      </c>
      <c r="B97" s="3562" t="s">
        <v>3153</v>
      </c>
      <c r="C97" s="3562" t="s">
        <v>2530</v>
      </c>
      <c r="D97" s="3562" t="s">
        <v>2531</v>
      </c>
      <c r="E97" s="3562">
        <v>79.44</v>
      </c>
      <c r="F97" s="3562">
        <v>9.7899999999999991</v>
      </c>
      <c r="G97" s="3562">
        <v>21.24</v>
      </c>
      <c r="H97" s="3562">
        <v>79.44</v>
      </c>
      <c r="I97" s="3562">
        <v>23.388500000000001</v>
      </c>
      <c r="J97" s="3562">
        <v>65.257999999999996</v>
      </c>
      <c r="K97" s="3562">
        <v>228</v>
      </c>
      <c r="L97" s="3562">
        <v>189</v>
      </c>
      <c r="M97" s="3562">
        <v>156</v>
      </c>
      <c r="N97" s="4436" t="s">
        <v>2532</v>
      </c>
      <c r="O97" s="3563">
        <v>45674</v>
      </c>
      <c r="P97" s="3562" t="s">
        <v>61</v>
      </c>
      <c r="Q97" s="3524">
        <v>3.9928310758157588</v>
      </c>
      <c r="R97" s="4207">
        <f t="shared" si="1"/>
        <v>54.190791536415155</v>
      </c>
    </row>
    <row r="98" spans="1:18" x14ac:dyDescent="0.45">
      <c r="A98" s="3562">
        <v>392</v>
      </c>
      <c r="B98" s="3562" t="s">
        <v>3153</v>
      </c>
      <c r="C98" s="3562" t="s">
        <v>3324</v>
      </c>
      <c r="D98" s="3562" t="s">
        <v>3325</v>
      </c>
      <c r="E98" s="3562">
        <v>78.13</v>
      </c>
      <c r="F98" s="3562">
        <v>11.15</v>
      </c>
      <c r="G98" s="3562">
        <v>22.19</v>
      </c>
      <c r="H98" s="3562">
        <v>78.13</v>
      </c>
      <c r="I98" s="3562">
        <v>24.835100000000001</v>
      </c>
      <c r="J98" s="3562">
        <v>63.334800000000001</v>
      </c>
      <c r="K98" s="3562">
        <v>227</v>
      </c>
      <c r="L98" s="3562">
        <v>185</v>
      </c>
      <c r="M98" s="3562">
        <v>151</v>
      </c>
      <c r="N98" s="4527" t="s">
        <v>3125</v>
      </c>
      <c r="O98" s="3563">
        <v>45677</v>
      </c>
      <c r="P98" s="3562" t="s">
        <v>61</v>
      </c>
      <c r="Q98" s="3524">
        <v>3.9953347794646645</v>
      </c>
      <c r="R98" s="4207">
        <f t="shared" si="1"/>
        <v>51.732308212377795</v>
      </c>
    </row>
    <row r="99" spans="1:18" x14ac:dyDescent="0.45">
      <c r="A99" s="3562">
        <v>107</v>
      </c>
      <c r="B99" s="3562" t="s">
        <v>3153</v>
      </c>
      <c r="C99" s="3562" t="s">
        <v>2361</v>
      </c>
      <c r="D99" s="3562" t="s">
        <v>2362</v>
      </c>
      <c r="E99" s="3562">
        <v>75.03</v>
      </c>
      <c r="F99" s="3562">
        <v>10.42</v>
      </c>
      <c r="G99" s="3562">
        <v>21.16</v>
      </c>
      <c r="H99" s="3562">
        <v>75.03</v>
      </c>
      <c r="I99" s="3562">
        <v>23.5837</v>
      </c>
      <c r="J99" s="3562">
        <v>63.773099999999999</v>
      </c>
      <c r="K99" s="3562">
        <v>217</v>
      </c>
      <c r="L99" s="3562">
        <v>177</v>
      </c>
      <c r="M99" s="3562">
        <v>145</v>
      </c>
      <c r="N99" s="4528" t="s">
        <v>2363</v>
      </c>
      <c r="O99" s="3563">
        <v>45674</v>
      </c>
      <c r="P99" s="3562" t="s">
        <v>61</v>
      </c>
      <c r="Q99" s="3524">
        <v>3.9963107987242448</v>
      </c>
      <c r="R99" s="4207">
        <f t="shared" si="1"/>
        <v>49.789315300770468</v>
      </c>
    </row>
    <row r="100" spans="1:18" x14ac:dyDescent="0.45">
      <c r="A100" s="3562">
        <v>409</v>
      </c>
      <c r="B100" s="3562" t="s">
        <v>3153</v>
      </c>
      <c r="C100" s="3562" t="s">
        <v>3170</v>
      </c>
      <c r="D100" s="3562" t="s">
        <v>3171</v>
      </c>
      <c r="E100" s="3562">
        <v>78.7029</v>
      </c>
      <c r="F100" s="3562">
        <v>14.633699999999999</v>
      </c>
      <c r="G100" s="3562">
        <v>24.055199999999999</v>
      </c>
      <c r="H100" s="3562">
        <v>78.7029</v>
      </c>
      <c r="I100" s="3562">
        <v>28.156700000000001</v>
      </c>
      <c r="J100" s="3562">
        <v>58.686300000000003</v>
      </c>
      <c r="K100" s="3562">
        <v>236</v>
      </c>
      <c r="L100" s="3562">
        <v>184</v>
      </c>
      <c r="M100" s="3562">
        <v>149</v>
      </c>
      <c r="N100" s="4529" t="s">
        <v>3172</v>
      </c>
      <c r="O100" s="3563">
        <v>45727</v>
      </c>
      <c r="P100" s="3562" t="s">
        <v>61</v>
      </c>
      <c r="Q100" s="3524">
        <v>3.9991267971896023</v>
      </c>
      <c r="R100" s="4207">
        <f t="shared" si="1"/>
        <v>50.034458471310181</v>
      </c>
    </row>
    <row r="101" spans="1:18" x14ac:dyDescent="0.45">
      <c r="A101" s="3525">
        <v>455</v>
      </c>
      <c r="B101" s="3525" t="s">
        <v>3153</v>
      </c>
      <c r="C101" s="3525" t="s">
        <v>3928</v>
      </c>
      <c r="D101" s="3525" t="s">
        <v>3929</v>
      </c>
      <c r="E101" s="3525">
        <v>76.642300000000006</v>
      </c>
      <c r="F101" s="3525">
        <v>11.9299</v>
      </c>
      <c r="G101" s="3525">
        <v>24.345600000000001</v>
      </c>
      <c r="H101" s="3525">
        <v>76.642300000000006</v>
      </c>
      <c r="I101" s="3525">
        <v>27.1114</v>
      </c>
      <c r="J101" s="3525">
        <v>63.894100000000002</v>
      </c>
      <c r="K101" s="3525">
        <v>226</v>
      </c>
      <c r="L101" s="3525">
        <v>180</v>
      </c>
      <c r="M101" s="3525">
        <v>143</v>
      </c>
      <c r="N101" s="4336" t="s">
        <v>3964</v>
      </c>
      <c r="O101" s="3527">
        <v>45751</v>
      </c>
      <c r="P101" s="3525" t="s">
        <v>61</v>
      </c>
      <c r="Q101" s="4207">
        <v>4.0041182125406856</v>
      </c>
      <c r="R101" s="4207">
        <f t="shared" si="1"/>
        <v>47.579098801180173</v>
      </c>
    </row>
    <row r="102" spans="1:18" x14ac:dyDescent="0.45">
      <c r="A102" s="3525">
        <v>433</v>
      </c>
      <c r="B102" s="3525" t="s">
        <v>3153</v>
      </c>
      <c r="C102" s="3525" t="s">
        <v>3884</v>
      </c>
      <c r="D102" s="3525" t="s">
        <v>3885</v>
      </c>
      <c r="E102" s="3525">
        <v>77.091099999999997</v>
      </c>
      <c r="F102" s="3525">
        <v>13.6487</v>
      </c>
      <c r="G102" s="3525">
        <v>25.0061</v>
      </c>
      <c r="H102" s="3525">
        <v>77.091099999999997</v>
      </c>
      <c r="I102" s="3525">
        <v>28.488399999999999</v>
      </c>
      <c r="J102" s="3525">
        <v>61.373600000000003</v>
      </c>
      <c r="K102" s="3525">
        <v>230</v>
      </c>
      <c r="L102" s="3525">
        <v>180</v>
      </c>
      <c r="M102" s="3525">
        <v>143</v>
      </c>
      <c r="N102" s="4530" t="s">
        <v>3942</v>
      </c>
      <c r="O102" s="3527">
        <v>45751</v>
      </c>
      <c r="P102" s="3525" t="s">
        <v>61</v>
      </c>
      <c r="Q102" s="4207">
        <v>4.0254088127791423</v>
      </c>
      <c r="R102" s="4207">
        <f t="shared" si="1"/>
        <v>47.291840888981355</v>
      </c>
    </row>
    <row r="103" spans="1:18" x14ac:dyDescent="0.45">
      <c r="A103" s="3525">
        <v>257</v>
      </c>
      <c r="B103" s="3525" t="s">
        <v>3153</v>
      </c>
      <c r="C103" s="3525" t="s">
        <v>2802</v>
      </c>
      <c r="D103" s="3525" t="s">
        <v>2803</v>
      </c>
      <c r="E103" s="3525">
        <v>76.67</v>
      </c>
      <c r="F103" s="3525">
        <v>11.35</v>
      </c>
      <c r="G103" s="3525">
        <v>23.86</v>
      </c>
      <c r="H103" s="3525">
        <v>76.67</v>
      </c>
      <c r="I103" s="3525">
        <v>26.4206</v>
      </c>
      <c r="J103" s="3525">
        <v>64.555000000000007</v>
      </c>
      <c r="K103" s="3525">
        <v>224</v>
      </c>
      <c r="L103" s="3525">
        <v>180</v>
      </c>
      <c r="M103" s="3525">
        <v>144</v>
      </c>
      <c r="N103" s="3638" t="s">
        <v>2804</v>
      </c>
      <c r="O103" s="3527">
        <v>45677</v>
      </c>
      <c r="P103" s="3525" t="s">
        <v>61</v>
      </c>
      <c r="Q103" s="4207">
        <v>4.0476412884543018</v>
      </c>
      <c r="R103" s="4207">
        <f t="shared" si="1"/>
        <v>48.182980154979504</v>
      </c>
    </row>
    <row r="104" spans="1:18" x14ac:dyDescent="0.45">
      <c r="A104" s="3525">
        <v>328</v>
      </c>
      <c r="B104" s="3525" t="s">
        <v>3153</v>
      </c>
      <c r="C104" s="3525"/>
      <c r="D104" s="3525" t="s">
        <v>954</v>
      </c>
      <c r="E104" s="3525">
        <v>76.069999999999993</v>
      </c>
      <c r="F104" s="3525">
        <v>11.19</v>
      </c>
      <c r="G104" s="3525">
        <v>18.78</v>
      </c>
      <c r="H104" s="3525">
        <v>76.069999999999993</v>
      </c>
      <c r="I104" s="3525">
        <v>21.86</v>
      </c>
      <c r="J104" s="3525">
        <v>59.22</v>
      </c>
      <c r="K104" s="3525">
        <v>220</v>
      </c>
      <c r="L104" s="3525">
        <v>181</v>
      </c>
      <c r="M104" s="3525">
        <v>153</v>
      </c>
      <c r="N104" s="3823" t="s">
        <v>955</v>
      </c>
      <c r="O104" s="3527">
        <v>45611</v>
      </c>
      <c r="P104" s="3525" t="s">
        <v>61</v>
      </c>
      <c r="Q104" s="4207">
        <v>4.0492344955559272</v>
      </c>
      <c r="R104" s="4207">
        <f t="shared" si="1"/>
        <v>54.232231195623726</v>
      </c>
    </row>
    <row r="105" spans="1:18" x14ac:dyDescent="0.45">
      <c r="A105" s="3525">
        <v>327</v>
      </c>
      <c r="B105" s="3525" t="s">
        <v>3153</v>
      </c>
      <c r="C105" s="3525"/>
      <c r="D105" s="3525" t="s">
        <v>952</v>
      </c>
      <c r="E105" s="3525">
        <v>78.459999999999994</v>
      </c>
      <c r="F105" s="3525">
        <v>7.64</v>
      </c>
      <c r="G105" s="3525">
        <v>23.01</v>
      </c>
      <c r="H105" s="3525">
        <v>78.459999999999994</v>
      </c>
      <c r="I105" s="3525">
        <v>24.25</v>
      </c>
      <c r="J105" s="3525">
        <v>71.64</v>
      </c>
      <c r="K105" s="3525">
        <v>222</v>
      </c>
      <c r="L105" s="3525">
        <v>191</v>
      </c>
      <c r="M105" s="3525">
        <v>152</v>
      </c>
      <c r="N105" s="4239" t="s">
        <v>953</v>
      </c>
      <c r="O105" s="3527">
        <v>45611</v>
      </c>
      <c r="P105" s="3525" t="s">
        <v>61</v>
      </c>
      <c r="Q105" s="4207">
        <v>4.0605664629457827</v>
      </c>
      <c r="R105" s="4207">
        <f t="shared" si="1"/>
        <v>51.044361804230398</v>
      </c>
    </row>
    <row r="106" spans="1:18" x14ac:dyDescent="0.45">
      <c r="A106" s="3525">
        <v>440</v>
      </c>
      <c r="B106" s="3525" t="s">
        <v>3153</v>
      </c>
      <c r="C106" s="3525" t="s">
        <v>3898</v>
      </c>
      <c r="D106" s="3525" t="s">
        <v>3899</v>
      </c>
      <c r="E106" s="3525">
        <v>78.525700000000001</v>
      </c>
      <c r="F106" s="3525">
        <v>11.240399999999999</v>
      </c>
      <c r="G106" s="3525">
        <v>21.726600000000001</v>
      </c>
      <c r="H106" s="3525">
        <v>78.525700000000001</v>
      </c>
      <c r="I106" s="3525">
        <v>24.4621</v>
      </c>
      <c r="J106" s="3525">
        <v>62.6449</v>
      </c>
      <c r="K106" s="3525">
        <v>229</v>
      </c>
      <c r="L106" s="3525">
        <v>186</v>
      </c>
      <c r="M106" s="3525">
        <v>153</v>
      </c>
      <c r="N106" s="4014" t="s">
        <v>3949</v>
      </c>
      <c r="O106" s="3527">
        <v>45751</v>
      </c>
      <c r="P106" s="3525" t="s">
        <v>61</v>
      </c>
      <c r="Q106" s="4207">
        <v>4.0785880167038178</v>
      </c>
      <c r="R106" s="4207">
        <f t="shared" si="1"/>
        <v>52.705298618557109</v>
      </c>
    </row>
    <row r="107" spans="1:18" x14ac:dyDescent="0.45">
      <c r="A107" s="3525">
        <v>336</v>
      </c>
      <c r="B107" s="3525" t="s">
        <v>3153</v>
      </c>
      <c r="C107" s="3525"/>
      <c r="D107" s="3525" t="s">
        <v>970</v>
      </c>
      <c r="E107" s="3525">
        <v>76.36</v>
      </c>
      <c r="F107" s="3525">
        <v>12.29</v>
      </c>
      <c r="G107" s="3525">
        <v>21.64</v>
      </c>
      <c r="H107" s="3525">
        <v>76.36</v>
      </c>
      <c r="I107" s="3525">
        <v>24.89</v>
      </c>
      <c r="J107" s="3525">
        <v>60.41</v>
      </c>
      <c r="K107" s="3525">
        <v>224</v>
      </c>
      <c r="L107" s="3525">
        <v>182</v>
      </c>
      <c r="M107" s="3525">
        <v>149</v>
      </c>
      <c r="N107" s="4531" t="s">
        <v>971</v>
      </c>
      <c r="O107" s="3527">
        <v>45611</v>
      </c>
      <c r="P107" s="3525" t="s">
        <v>61</v>
      </c>
      <c r="Q107" s="4207">
        <v>4.0902322672435121</v>
      </c>
      <c r="R107" s="4207">
        <f t="shared" si="1"/>
        <v>50.616040658312386</v>
      </c>
    </row>
    <row r="108" spans="1:18" x14ac:dyDescent="0.45">
      <c r="A108" s="3525">
        <v>459</v>
      </c>
      <c r="B108" s="3525" t="s">
        <v>3153</v>
      </c>
      <c r="C108" s="3525" t="s">
        <v>3936</v>
      </c>
      <c r="D108" s="3525" t="s">
        <v>3937</v>
      </c>
      <c r="E108" s="3525">
        <v>80.896299999999997</v>
      </c>
      <c r="F108" s="3525">
        <v>8.5643200000000004</v>
      </c>
      <c r="G108" s="3525">
        <v>19.362400000000001</v>
      </c>
      <c r="H108" s="3525">
        <v>80.896299999999997</v>
      </c>
      <c r="I108" s="3525">
        <v>21.171900000000001</v>
      </c>
      <c r="J108" s="3525">
        <v>66.139300000000006</v>
      </c>
      <c r="K108" s="3525">
        <v>230</v>
      </c>
      <c r="L108" s="3525">
        <v>194</v>
      </c>
      <c r="M108" s="3525">
        <v>163</v>
      </c>
      <c r="N108" s="4532" t="s">
        <v>3968</v>
      </c>
      <c r="O108" s="3527">
        <v>45751</v>
      </c>
      <c r="P108" s="3525" t="s">
        <v>61</v>
      </c>
      <c r="Q108" s="4207">
        <v>4.0927496869464104</v>
      </c>
      <c r="R108" s="4207">
        <f t="shared" si="1"/>
        <v>57.925054250287843</v>
      </c>
    </row>
    <row r="109" spans="1:18" x14ac:dyDescent="0.45">
      <c r="A109" s="3525">
        <v>105</v>
      </c>
      <c r="B109" s="3525" t="s">
        <v>3153</v>
      </c>
      <c r="C109" s="3525" t="s">
        <v>2355</v>
      </c>
      <c r="D109" s="3525" t="s">
        <v>2356</v>
      </c>
      <c r="E109" s="3525">
        <v>74.180000000000007</v>
      </c>
      <c r="F109" s="3525">
        <v>10.7</v>
      </c>
      <c r="G109" s="3525">
        <v>20.38</v>
      </c>
      <c r="H109" s="3525">
        <v>74.180000000000007</v>
      </c>
      <c r="I109" s="3525">
        <v>23.019300000000001</v>
      </c>
      <c r="J109" s="3525">
        <v>62.2973</v>
      </c>
      <c r="K109" s="3525">
        <v>214</v>
      </c>
      <c r="L109" s="3525">
        <v>174</v>
      </c>
      <c r="M109" s="3525">
        <v>144</v>
      </c>
      <c r="N109" s="3656" t="s">
        <v>2357</v>
      </c>
      <c r="O109" s="3527">
        <v>45674</v>
      </c>
      <c r="P109" s="3525" t="s">
        <v>61</v>
      </c>
      <c r="Q109" s="4207">
        <v>4.0949236867126109</v>
      </c>
      <c r="R109" s="4207">
        <f t="shared" si="1"/>
        <v>49.874302621289473</v>
      </c>
    </row>
    <row r="110" spans="1:18" x14ac:dyDescent="0.45">
      <c r="A110" s="3525">
        <v>153</v>
      </c>
      <c r="B110" s="3525" t="s">
        <v>3153</v>
      </c>
      <c r="C110" s="3525" t="s">
        <v>2498</v>
      </c>
      <c r="D110" s="3525" t="s">
        <v>2499</v>
      </c>
      <c r="E110" s="3525">
        <v>56.01</v>
      </c>
      <c r="F110" s="3525">
        <v>18.940000000000001</v>
      </c>
      <c r="G110" s="3525">
        <v>31.33</v>
      </c>
      <c r="H110" s="3525">
        <v>56.01</v>
      </c>
      <c r="I110" s="3525">
        <v>36.615000000000002</v>
      </c>
      <c r="J110" s="3525">
        <v>58.842300000000002</v>
      </c>
      <c r="K110" s="3525">
        <v>180</v>
      </c>
      <c r="L110" s="3525">
        <v>120</v>
      </c>
      <c r="M110" s="3525">
        <v>79</v>
      </c>
      <c r="N110" s="4533" t="s">
        <v>2500</v>
      </c>
      <c r="O110" s="3527">
        <v>45674</v>
      </c>
      <c r="P110" s="3525" t="s">
        <v>61</v>
      </c>
      <c r="Q110" s="4207">
        <v>4.0992804246599164</v>
      </c>
      <c r="R110" s="4207">
        <f t="shared" si="1"/>
        <v>10.85907352558376</v>
      </c>
    </row>
    <row r="111" spans="1:18" x14ac:dyDescent="0.45">
      <c r="A111" s="3525">
        <v>337</v>
      </c>
      <c r="B111" s="3525" t="s">
        <v>3153</v>
      </c>
      <c r="C111" s="3525"/>
      <c r="D111" s="3525" t="s">
        <v>972</v>
      </c>
      <c r="E111" s="3525">
        <v>76.69</v>
      </c>
      <c r="F111" s="3525">
        <v>10.3</v>
      </c>
      <c r="G111" s="3525">
        <v>21.08</v>
      </c>
      <c r="H111" s="3525">
        <v>76.69</v>
      </c>
      <c r="I111" s="3525">
        <v>23.47</v>
      </c>
      <c r="J111" s="3525">
        <v>63.95</v>
      </c>
      <c r="K111" s="3525">
        <v>221</v>
      </c>
      <c r="L111" s="3525">
        <v>184</v>
      </c>
      <c r="M111" s="3525">
        <v>151</v>
      </c>
      <c r="N111" s="4355" t="s">
        <v>973</v>
      </c>
      <c r="O111" s="3527">
        <v>45611</v>
      </c>
      <c r="P111" s="3525" t="s">
        <v>61</v>
      </c>
      <c r="Q111" s="4207">
        <v>4.1096715197202824</v>
      </c>
      <c r="R111" s="4207">
        <f t="shared" si="1"/>
        <v>51.698016925458354</v>
      </c>
    </row>
    <row r="112" spans="1:18" x14ac:dyDescent="0.45">
      <c r="A112" s="3525">
        <v>355</v>
      </c>
      <c r="B112" s="3525" t="s">
        <v>3153</v>
      </c>
      <c r="C112" s="3525"/>
      <c r="D112" s="3525" t="s">
        <v>1009</v>
      </c>
      <c r="E112" s="3525">
        <v>72.11</v>
      </c>
      <c r="F112" s="3525">
        <v>9.99</v>
      </c>
      <c r="G112" s="3525">
        <v>28.02</v>
      </c>
      <c r="H112" s="3525">
        <v>72.11</v>
      </c>
      <c r="I112" s="3525">
        <v>29.75</v>
      </c>
      <c r="J112" s="3525">
        <v>70.37</v>
      </c>
      <c r="K112" s="3525">
        <v>210</v>
      </c>
      <c r="L112" s="3525">
        <v>172</v>
      </c>
      <c r="M112" s="3525">
        <v>126</v>
      </c>
      <c r="N112" s="4534" t="s">
        <v>1010</v>
      </c>
      <c r="O112" s="3527">
        <v>45611</v>
      </c>
      <c r="P112" s="3525" t="s">
        <v>61</v>
      </c>
      <c r="Q112" s="4207">
        <v>4.1115204000466852</v>
      </c>
      <c r="R112" s="4207">
        <f t="shared" si="1"/>
        <v>38.276245581670388</v>
      </c>
    </row>
    <row r="113" spans="1:18" x14ac:dyDescent="0.45">
      <c r="A113" s="3525">
        <v>419</v>
      </c>
      <c r="B113" s="3525" t="s">
        <v>3153</v>
      </c>
      <c r="C113" s="3525" t="s">
        <v>3201</v>
      </c>
      <c r="D113" s="3525" t="s">
        <v>3202</v>
      </c>
      <c r="E113" s="3525">
        <v>79.333799999999997</v>
      </c>
      <c r="F113" s="3525">
        <v>13.0762</v>
      </c>
      <c r="G113" s="3525">
        <v>19.325199999999999</v>
      </c>
      <c r="H113" s="3525">
        <v>79.333799999999997</v>
      </c>
      <c r="I113" s="3525">
        <v>23.333400000000001</v>
      </c>
      <c r="J113" s="3525">
        <v>55.9161</v>
      </c>
      <c r="K113" s="3525">
        <v>233</v>
      </c>
      <c r="L113" s="3525">
        <v>187</v>
      </c>
      <c r="M113" s="3525">
        <v>160</v>
      </c>
      <c r="N113" s="3621" t="s">
        <v>3203</v>
      </c>
      <c r="O113" s="3527">
        <v>45727</v>
      </c>
      <c r="P113" s="3525" t="s">
        <v>61</v>
      </c>
      <c r="Q113" s="4207">
        <v>4.1144000680536568</v>
      </c>
      <c r="R113" s="4207">
        <f t="shared" si="1"/>
        <v>56.622993771633247</v>
      </c>
    </row>
    <row r="114" spans="1:18" x14ac:dyDescent="0.45">
      <c r="A114" s="3525">
        <v>195</v>
      </c>
      <c r="B114" s="3525" t="s">
        <v>3153</v>
      </c>
      <c r="C114" s="3525" t="s">
        <v>2621</v>
      </c>
      <c r="D114" s="3525" t="s">
        <v>2622</v>
      </c>
      <c r="E114" s="3525">
        <v>71.959999999999994</v>
      </c>
      <c r="F114" s="3525">
        <v>13.42</v>
      </c>
      <c r="G114" s="3525">
        <v>20.420000000000002</v>
      </c>
      <c r="H114" s="3525">
        <v>71.959999999999994</v>
      </c>
      <c r="I114" s="3525">
        <v>24.433900000000001</v>
      </c>
      <c r="J114" s="3525">
        <v>56.689900000000002</v>
      </c>
      <c r="K114" s="3525">
        <v>213</v>
      </c>
      <c r="L114" s="3525">
        <v>166</v>
      </c>
      <c r="M114" s="3525">
        <v>138</v>
      </c>
      <c r="N114" s="3780" t="s">
        <v>2623</v>
      </c>
      <c r="O114" s="3527">
        <v>45674</v>
      </c>
      <c r="P114" s="3525" t="s">
        <v>61</v>
      </c>
      <c r="Q114" s="4207">
        <v>4.1199029114774159</v>
      </c>
      <c r="R114" s="4207">
        <f t="shared" si="1"/>
        <v>47.081102162838746</v>
      </c>
    </row>
    <row r="115" spans="1:18" x14ac:dyDescent="0.45">
      <c r="A115" s="3525">
        <v>182</v>
      </c>
      <c r="B115" s="3525" t="s">
        <v>3153</v>
      </c>
      <c r="C115" s="3525" t="s">
        <v>2584</v>
      </c>
      <c r="D115" s="3525" t="s">
        <v>2585</v>
      </c>
      <c r="E115" s="3525">
        <v>61.81</v>
      </c>
      <c r="F115" s="3525">
        <v>20.47</v>
      </c>
      <c r="G115" s="3525">
        <v>33.5</v>
      </c>
      <c r="H115" s="3525">
        <v>61.81</v>
      </c>
      <c r="I115" s="3525">
        <v>39.262999999999998</v>
      </c>
      <c r="J115" s="3525">
        <v>58.5762</v>
      </c>
      <c r="K115" s="3525">
        <v>199</v>
      </c>
      <c r="L115" s="3525">
        <v>134</v>
      </c>
      <c r="M115" s="3525">
        <v>89</v>
      </c>
      <c r="N115" s="4350" t="s">
        <v>2586</v>
      </c>
      <c r="O115" s="3527">
        <v>45674</v>
      </c>
      <c r="P115" s="3525" t="s">
        <v>61</v>
      </c>
      <c r="Q115" s="4207">
        <v>4.1394806437523117</v>
      </c>
      <c r="R115" s="4207">
        <f t="shared" si="1"/>
        <v>19.419459774143455</v>
      </c>
    </row>
    <row r="116" spans="1:18" x14ac:dyDescent="0.45">
      <c r="A116" s="3525">
        <v>354</v>
      </c>
      <c r="B116" s="3525" t="s">
        <v>3153</v>
      </c>
      <c r="C116" s="3525"/>
      <c r="D116" s="3525" t="s">
        <v>1007</v>
      </c>
      <c r="E116" s="3525">
        <v>73</v>
      </c>
      <c r="F116" s="3525">
        <v>11.92</v>
      </c>
      <c r="G116" s="3525">
        <v>28.24</v>
      </c>
      <c r="H116" s="3525">
        <v>73</v>
      </c>
      <c r="I116" s="3525">
        <v>30.66</v>
      </c>
      <c r="J116" s="3525">
        <v>67.11</v>
      </c>
      <c r="K116" s="3525">
        <v>217</v>
      </c>
      <c r="L116" s="3525">
        <v>173</v>
      </c>
      <c r="M116" s="3525">
        <v>128</v>
      </c>
      <c r="N116" s="3792" t="s">
        <v>1008</v>
      </c>
      <c r="O116" s="3527">
        <v>45611</v>
      </c>
      <c r="P116" s="3525" t="s">
        <v>61</v>
      </c>
      <c r="Q116" s="4207">
        <v>4.1442731570204216</v>
      </c>
      <c r="R116" s="4207">
        <f t="shared" si="1"/>
        <v>39.161018840604406</v>
      </c>
    </row>
    <row r="117" spans="1:18" x14ac:dyDescent="0.45">
      <c r="A117" s="3525">
        <v>32</v>
      </c>
      <c r="B117" s="3525" t="s">
        <v>3153</v>
      </c>
      <c r="C117" s="3525" t="s">
        <v>2140</v>
      </c>
      <c r="D117" s="3525" t="s">
        <v>2141</v>
      </c>
      <c r="E117" s="3525">
        <v>45.67</v>
      </c>
      <c r="F117" s="3525">
        <v>19.63</v>
      </c>
      <c r="G117" s="3525">
        <v>32.43</v>
      </c>
      <c r="H117" s="3525">
        <v>45.67</v>
      </c>
      <c r="I117" s="3525">
        <v>37.904299999999999</v>
      </c>
      <c r="J117" s="3525">
        <v>58.8125</v>
      </c>
      <c r="K117" s="3525">
        <v>151</v>
      </c>
      <c r="L117" s="3525">
        <v>94</v>
      </c>
      <c r="M117" s="3525">
        <v>53</v>
      </c>
      <c r="N117" s="3566">
        <v>9.7500000000000006E+37</v>
      </c>
      <c r="O117" s="3527">
        <v>45673</v>
      </c>
      <c r="P117" s="3525" t="s">
        <v>61</v>
      </c>
      <c r="Q117" s="4207">
        <v>4.1489275722769605</v>
      </c>
      <c r="R117" s="4207">
        <f t="shared" si="1"/>
        <v>-7.605060050654803</v>
      </c>
    </row>
    <row r="118" spans="1:18" x14ac:dyDescent="0.45">
      <c r="A118" s="3525">
        <v>326</v>
      </c>
      <c r="B118" s="3525" t="s">
        <v>3153</v>
      </c>
      <c r="C118" s="3525"/>
      <c r="D118" s="3525" t="s">
        <v>950</v>
      </c>
      <c r="E118" s="3525">
        <v>79.23</v>
      </c>
      <c r="F118" s="3525">
        <v>9.23</v>
      </c>
      <c r="G118" s="3525">
        <v>23.23</v>
      </c>
      <c r="H118" s="3525">
        <v>79.23</v>
      </c>
      <c r="I118" s="3525">
        <v>25</v>
      </c>
      <c r="J118" s="3525">
        <v>68.33</v>
      </c>
      <c r="K118" s="3525">
        <v>228</v>
      </c>
      <c r="L118" s="3525">
        <v>192</v>
      </c>
      <c r="M118" s="3525">
        <v>154</v>
      </c>
      <c r="N118" s="4241" t="s">
        <v>951</v>
      </c>
      <c r="O118" s="3527">
        <v>45611</v>
      </c>
      <c r="P118" s="3525" t="s">
        <v>61</v>
      </c>
      <c r="Q118" s="4207">
        <v>4.1508191962551262</v>
      </c>
      <c r="R118" s="4207">
        <f t="shared" si="1"/>
        <v>51.524740875300253</v>
      </c>
    </row>
    <row r="119" spans="1:18" x14ac:dyDescent="0.45">
      <c r="A119" s="3525">
        <v>169</v>
      </c>
      <c r="B119" s="3525" t="s">
        <v>3153</v>
      </c>
      <c r="C119" s="3525" t="s">
        <v>2545</v>
      </c>
      <c r="D119" s="3525" t="s">
        <v>2546</v>
      </c>
      <c r="E119" s="3525">
        <v>77.33</v>
      </c>
      <c r="F119" s="3525">
        <v>11.7</v>
      </c>
      <c r="G119" s="3525">
        <v>24.11</v>
      </c>
      <c r="H119" s="3525">
        <v>77.33</v>
      </c>
      <c r="I119" s="3525">
        <v>26.801600000000001</v>
      </c>
      <c r="J119" s="3525">
        <v>64.123800000000003</v>
      </c>
      <c r="K119" s="3525">
        <v>227</v>
      </c>
      <c r="L119" s="3525">
        <v>182</v>
      </c>
      <c r="M119" s="3525">
        <v>145</v>
      </c>
      <c r="N119" s="3599" t="s">
        <v>2547</v>
      </c>
      <c r="O119" s="3527">
        <v>45674</v>
      </c>
      <c r="P119" s="3525" t="s">
        <v>61</v>
      </c>
      <c r="Q119" s="4207">
        <v>4.1546841035149695</v>
      </c>
      <c r="R119" s="4207">
        <f t="shared" si="1"/>
        <v>48.581891964014929</v>
      </c>
    </row>
    <row r="120" spans="1:18" x14ac:dyDescent="0.45">
      <c r="A120" s="3525">
        <v>335</v>
      </c>
      <c r="B120" s="3525" t="s">
        <v>3153</v>
      </c>
      <c r="C120" s="3525"/>
      <c r="D120" s="3525" t="s">
        <v>968</v>
      </c>
      <c r="E120" s="3525">
        <v>74.92</v>
      </c>
      <c r="F120" s="3525">
        <v>11.75</v>
      </c>
      <c r="G120" s="3525">
        <v>19.61</v>
      </c>
      <c r="H120" s="3525">
        <v>74.92</v>
      </c>
      <c r="I120" s="3525">
        <v>22.86</v>
      </c>
      <c r="J120" s="3525">
        <v>59.08</v>
      </c>
      <c r="K120" s="3525">
        <v>218</v>
      </c>
      <c r="L120" s="3525">
        <v>178</v>
      </c>
      <c r="M120" s="3525">
        <v>149</v>
      </c>
      <c r="N120" s="3686" t="s">
        <v>969</v>
      </c>
      <c r="O120" s="3527">
        <v>45611</v>
      </c>
      <c r="P120" s="3525" t="s">
        <v>61</v>
      </c>
      <c r="Q120" s="4207">
        <v>4.1560076997041291</v>
      </c>
      <c r="R120" s="4207">
        <f t="shared" si="1"/>
        <v>51.800161714709432</v>
      </c>
    </row>
    <row r="121" spans="1:18" x14ac:dyDescent="0.45">
      <c r="A121" s="3525">
        <v>418</v>
      </c>
      <c r="B121" s="3525" t="s">
        <v>3153</v>
      </c>
      <c r="C121" s="3525" t="s">
        <v>3198</v>
      </c>
      <c r="D121" s="3525" t="s">
        <v>3199</v>
      </c>
      <c r="E121" s="3525">
        <v>75.164299999999997</v>
      </c>
      <c r="F121" s="3525">
        <v>12.7134</v>
      </c>
      <c r="G121" s="3525">
        <v>24.993600000000001</v>
      </c>
      <c r="H121" s="3525">
        <v>75.164299999999997</v>
      </c>
      <c r="I121" s="3525">
        <v>28.0412</v>
      </c>
      <c r="J121" s="3525">
        <v>63.039099999999998</v>
      </c>
      <c r="K121" s="3525">
        <v>223</v>
      </c>
      <c r="L121" s="3525">
        <v>175</v>
      </c>
      <c r="M121" s="3525">
        <v>138</v>
      </c>
      <c r="N121" s="4235" t="s">
        <v>3200</v>
      </c>
      <c r="O121" s="3527">
        <v>45727</v>
      </c>
      <c r="P121" s="3525" t="s">
        <v>61</v>
      </c>
      <c r="Q121" s="4207">
        <v>4.1668303313190025</v>
      </c>
      <c r="R121" s="4207">
        <f t="shared" si="1"/>
        <v>45.195000656251821</v>
      </c>
    </row>
    <row r="122" spans="1:18" x14ac:dyDescent="0.45">
      <c r="A122" s="3525">
        <v>329</v>
      </c>
      <c r="B122" s="3525" t="s">
        <v>3237</v>
      </c>
      <c r="C122" s="3525" t="s">
        <v>2903</v>
      </c>
      <c r="D122" s="3525" t="s">
        <v>2979</v>
      </c>
      <c r="E122" s="3525">
        <v>75.25</v>
      </c>
      <c r="F122" s="3525">
        <v>10.199999999999999</v>
      </c>
      <c r="G122" s="3525">
        <v>20.99</v>
      </c>
      <c r="H122" s="3525">
        <v>75.25</v>
      </c>
      <c r="I122" s="3525">
        <v>23.3385</v>
      </c>
      <c r="J122" s="3525">
        <v>64.082700000000003</v>
      </c>
      <c r="K122" s="3525">
        <v>217</v>
      </c>
      <c r="L122" s="3525">
        <v>177</v>
      </c>
      <c r="M122" s="3525">
        <v>146</v>
      </c>
      <c r="N122" s="3701" t="s">
        <v>2980</v>
      </c>
      <c r="O122" s="3527">
        <v>45677</v>
      </c>
      <c r="P122" s="3525" t="s">
        <v>61</v>
      </c>
      <c r="Q122" s="4207">
        <v>4.1772957759775666</v>
      </c>
      <c r="R122" s="4207">
        <f t="shared" si="1"/>
        <v>50.2636991932184</v>
      </c>
    </row>
    <row r="123" spans="1:18" x14ac:dyDescent="0.45">
      <c r="A123" s="3525">
        <v>353</v>
      </c>
      <c r="B123" s="3525" t="s">
        <v>3153</v>
      </c>
      <c r="C123" s="3525"/>
      <c r="D123" s="3525" t="s">
        <v>1005</v>
      </c>
      <c r="E123" s="3525">
        <v>74.14</v>
      </c>
      <c r="F123" s="3525">
        <v>11.16</v>
      </c>
      <c r="G123" s="3525">
        <v>26.87</v>
      </c>
      <c r="H123" s="3525">
        <v>74.14</v>
      </c>
      <c r="I123" s="3525">
        <v>29.1</v>
      </c>
      <c r="J123" s="3525">
        <v>67.45</v>
      </c>
      <c r="K123" s="3525">
        <v>218</v>
      </c>
      <c r="L123" s="3525">
        <v>177</v>
      </c>
      <c r="M123" s="3525">
        <v>134</v>
      </c>
      <c r="N123" s="3793" t="s">
        <v>1006</v>
      </c>
      <c r="O123" s="3527">
        <v>45611</v>
      </c>
      <c r="P123" s="3525" t="s">
        <v>61</v>
      </c>
      <c r="Q123" s="4207">
        <v>4.1773316842214063</v>
      </c>
      <c r="R123" s="4207">
        <f t="shared" si="1"/>
        <v>41.936523264333069</v>
      </c>
    </row>
    <row r="124" spans="1:18" x14ac:dyDescent="0.45">
      <c r="A124" s="3525">
        <v>458</v>
      </c>
      <c r="B124" s="3525" t="s">
        <v>3153</v>
      </c>
      <c r="C124" s="3525" t="s">
        <v>3934</v>
      </c>
      <c r="D124" s="3525" t="s">
        <v>3935</v>
      </c>
      <c r="E124" s="3525">
        <v>78.277199999999993</v>
      </c>
      <c r="F124" s="3525">
        <v>10.966100000000001</v>
      </c>
      <c r="G124" s="3525">
        <v>22.069800000000001</v>
      </c>
      <c r="H124" s="3525">
        <v>78.277199999999993</v>
      </c>
      <c r="I124" s="3525">
        <v>24.644100000000002</v>
      </c>
      <c r="J124" s="3525">
        <v>63.578000000000003</v>
      </c>
      <c r="K124" s="3525">
        <v>228</v>
      </c>
      <c r="L124" s="3525">
        <v>185</v>
      </c>
      <c r="M124" s="3525">
        <v>152</v>
      </c>
      <c r="N124" s="3910" t="s">
        <v>3967</v>
      </c>
      <c r="O124" s="3527">
        <v>45751</v>
      </c>
      <c r="P124" s="3525" t="s">
        <v>61</v>
      </c>
      <c r="Q124" s="4207">
        <v>4.1978429091617926</v>
      </c>
      <c r="R124" s="4207">
        <f t="shared" si="1"/>
        <v>52.028671184144656</v>
      </c>
    </row>
    <row r="125" spans="1:18" x14ac:dyDescent="0.45">
      <c r="A125" s="3525">
        <v>394</v>
      </c>
      <c r="B125" s="3525" t="s">
        <v>3153</v>
      </c>
      <c r="C125" s="3525" t="s">
        <v>3319</v>
      </c>
      <c r="D125" s="3525" t="s">
        <v>3130</v>
      </c>
      <c r="E125" s="3525">
        <v>77.540000000000006</v>
      </c>
      <c r="F125" s="3525">
        <v>11.6</v>
      </c>
      <c r="G125" s="3525">
        <v>23.99</v>
      </c>
      <c r="H125" s="3525">
        <v>77.540000000000006</v>
      </c>
      <c r="I125" s="3525">
        <v>26.645700000000001</v>
      </c>
      <c r="J125" s="3525">
        <v>64.184100000000001</v>
      </c>
      <c r="K125" s="3525">
        <v>227</v>
      </c>
      <c r="L125" s="3525">
        <v>182</v>
      </c>
      <c r="M125" s="3525">
        <v>146</v>
      </c>
      <c r="N125" s="3585" t="s">
        <v>3131</v>
      </c>
      <c r="O125" s="3527">
        <v>45677</v>
      </c>
      <c r="P125" s="3525" t="s">
        <v>61</v>
      </c>
      <c r="Q125" s="4207">
        <v>4.2143682800628621</v>
      </c>
      <c r="R125" s="4207">
        <f t="shared" si="1"/>
        <v>48.940998834058483</v>
      </c>
    </row>
    <row r="126" spans="1:18" x14ac:dyDescent="0.45">
      <c r="A126" s="3525">
        <v>171</v>
      </c>
      <c r="B126" s="3525" t="s">
        <v>3153</v>
      </c>
      <c r="C126" s="3525" t="s">
        <v>2551</v>
      </c>
      <c r="D126" s="3525" t="s">
        <v>2552</v>
      </c>
      <c r="E126" s="3525">
        <v>75.400000000000006</v>
      </c>
      <c r="F126" s="3525">
        <v>13.68</v>
      </c>
      <c r="G126" s="3525">
        <v>25.36</v>
      </c>
      <c r="H126" s="3525">
        <v>75.400000000000006</v>
      </c>
      <c r="I126" s="3525">
        <v>28.8127</v>
      </c>
      <c r="J126" s="3525">
        <v>61.661999999999999</v>
      </c>
      <c r="K126" s="3525">
        <v>225</v>
      </c>
      <c r="L126" s="3525">
        <v>175</v>
      </c>
      <c r="M126" s="3525">
        <v>138</v>
      </c>
      <c r="N126" s="3571" t="s">
        <v>2553</v>
      </c>
      <c r="O126" s="3527">
        <v>45674</v>
      </c>
      <c r="P126" s="3525" t="s">
        <v>61</v>
      </c>
      <c r="Q126" s="4207">
        <v>4.2189098117878752</v>
      </c>
      <c r="R126" s="4207">
        <f t="shared" si="1"/>
        <v>45.045159700499376</v>
      </c>
    </row>
    <row r="127" spans="1:18" x14ac:dyDescent="0.45">
      <c r="A127" s="3525">
        <v>292</v>
      </c>
      <c r="B127" s="3525" t="s">
        <v>3237</v>
      </c>
      <c r="C127" s="3525" t="s">
        <v>2903</v>
      </c>
      <c r="D127" s="3525" t="s">
        <v>3311</v>
      </c>
      <c r="E127" s="3525">
        <v>76.94</v>
      </c>
      <c r="F127" s="3525">
        <v>10.58</v>
      </c>
      <c r="G127" s="3525">
        <v>19.52</v>
      </c>
      <c r="H127" s="3525">
        <v>76.94</v>
      </c>
      <c r="I127" s="3525">
        <v>22.2087</v>
      </c>
      <c r="J127" s="3525">
        <v>61.539499999999997</v>
      </c>
      <c r="K127" s="3525">
        <v>222</v>
      </c>
      <c r="L127" s="3525">
        <v>182</v>
      </c>
      <c r="M127" s="3525">
        <v>153</v>
      </c>
      <c r="N127" s="3888" t="s">
        <v>2907</v>
      </c>
      <c r="O127" s="3527">
        <v>45677</v>
      </c>
      <c r="P127" s="3525" t="s">
        <v>61</v>
      </c>
      <c r="Q127" s="4207">
        <v>4.2378296331966885</v>
      </c>
      <c r="R127" s="4207">
        <f t="shared" si="1"/>
        <v>54.073934164888513</v>
      </c>
    </row>
    <row r="128" spans="1:18" x14ac:dyDescent="0.45">
      <c r="A128" s="3525">
        <v>6</v>
      </c>
      <c r="B128" s="3525" t="s">
        <v>3153</v>
      </c>
      <c r="C128" s="3525" t="s">
        <v>2065</v>
      </c>
      <c r="D128" s="3525" t="s">
        <v>2066</v>
      </c>
      <c r="E128" s="3525">
        <v>75.010000000000005</v>
      </c>
      <c r="F128" s="3525">
        <v>10.88</v>
      </c>
      <c r="G128" s="3525">
        <v>23.57</v>
      </c>
      <c r="H128" s="3525">
        <v>75.010000000000005</v>
      </c>
      <c r="I128" s="3525">
        <v>25.959700000000002</v>
      </c>
      <c r="J128" s="3525">
        <v>65.219099999999997</v>
      </c>
      <c r="K128" s="3525">
        <v>219</v>
      </c>
      <c r="L128" s="3525">
        <v>176</v>
      </c>
      <c r="M128" s="3525">
        <v>140</v>
      </c>
      <c r="N128" s="4225" t="s">
        <v>2067</v>
      </c>
      <c r="O128" s="3527">
        <v>45673</v>
      </c>
      <c r="P128" s="3525" t="s">
        <v>61</v>
      </c>
      <c r="Q128" s="4207">
        <v>4.2600704219531407</v>
      </c>
      <c r="R128" s="4207">
        <f t="shared" si="1"/>
        <v>46.697864201655868</v>
      </c>
    </row>
    <row r="129" spans="1:18" x14ac:dyDescent="0.45">
      <c r="A129" s="3525">
        <v>427</v>
      </c>
      <c r="B129" s="3525" t="s">
        <v>3153</v>
      </c>
      <c r="C129" s="3525" t="s">
        <v>3225</v>
      </c>
      <c r="D129" s="3525" t="s">
        <v>3226</v>
      </c>
      <c r="E129" s="3525">
        <v>73.861500000000007</v>
      </c>
      <c r="F129" s="3525">
        <v>13.133900000000001</v>
      </c>
      <c r="G129" s="3525">
        <v>24.832999999999998</v>
      </c>
      <c r="H129" s="3525">
        <v>73.861500000000007</v>
      </c>
      <c r="I129" s="3525">
        <v>28.092300000000002</v>
      </c>
      <c r="J129" s="3525">
        <v>62.126199999999997</v>
      </c>
      <c r="K129" s="3525">
        <v>220</v>
      </c>
      <c r="L129" s="3525">
        <v>171</v>
      </c>
      <c r="M129" s="3525">
        <v>135</v>
      </c>
      <c r="N129" s="3670" t="s">
        <v>3227</v>
      </c>
      <c r="O129" s="3527">
        <v>45727</v>
      </c>
      <c r="P129" s="3525" t="s">
        <v>61</v>
      </c>
      <c r="Q129" s="4207">
        <v>4.3146360750357609</v>
      </c>
      <c r="R129" s="4207">
        <f t="shared" si="1"/>
        <v>43.857057328225963</v>
      </c>
    </row>
    <row r="130" spans="1:18" x14ac:dyDescent="0.45">
      <c r="A130" s="3525">
        <v>47</v>
      </c>
      <c r="B130" s="3525" t="s">
        <v>3153</v>
      </c>
      <c r="C130" s="3525" t="s">
        <v>2183</v>
      </c>
      <c r="D130" s="3525" t="s">
        <v>2184</v>
      </c>
      <c r="E130" s="3525">
        <v>78.63</v>
      </c>
      <c r="F130" s="3525">
        <v>11.13</v>
      </c>
      <c r="G130" s="3525">
        <v>20.190000000000001</v>
      </c>
      <c r="H130" s="3525">
        <v>78.63</v>
      </c>
      <c r="I130" s="3525">
        <v>23.054300000000001</v>
      </c>
      <c r="J130" s="3525">
        <v>61.120199999999997</v>
      </c>
      <c r="K130" s="3525">
        <v>228</v>
      </c>
      <c r="L130" s="3525">
        <v>186</v>
      </c>
      <c r="M130" s="3525">
        <v>156</v>
      </c>
      <c r="N130" s="3949" t="s">
        <v>2185</v>
      </c>
      <c r="O130" s="3527">
        <v>45673</v>
      </c>
      <c r="P130" s="3525" t="s">
        <v>61</v>
      </c>
      <c r="Q130" s="4207">
        <v>4.3231816987029283</v>
      </c>
      <c r="R130" s="4207">
        <f t="shared" si="1"/>
        <v>54.808355149471467</v>
      </c>
    </row>
    <row r="131" spans="1:18" x14ac:dyDescent="0.45">
      <c r="A131" s="3525">
        <v>449</v>
      </c>
      <c r="B131" s="3525" t="s">
        <v>3153</v>
      </c>
      <c r="C131" s="3525" t="s">
        <v>3916</v>
      </c>
      <c r="D131" s="3525" t="s">
        <v>3917</v>
      </c>
      <c r="E131" s="3525">
        <v>79.854900000000001</v>
      </c>
      <c r="F131" s="3525">
        <v>12.635400000000001</v>
      </c>
      <c r="G131" s="3525">
        <v>20.696200000000001</v>
      </c>
      <c r="H131" s="3525">
        <v>79.854900000000001</v>
      </c>
      <c r="I131" s="3525">
        <v>24.2484</v>
      </c>
      <c r="J131" s="3525">
        <v>58.595300000000002</v>
      </c>
      <c r="K131" s="3525">
        <v>234</v>
      </c>
      <c r="L131" s="3525">
        <v>188</v>
      </c>
      <c r="M131" s="3525">
        <v>158</v>
      </c>
      <c r="N131" s="4043" t="s">
        <v>3958</v>
      </c>
      <c r="O131" s="3527">
        <v>45751</v>
      </c>
      <c r="P131" s="3525" t="s">
        <v>61</v>
      </c>
      <c r="Q131" s="4207">
        <v>4.330528560118263</v>
      </c>
      <c r="R131" s="4207">
        <f t="shared" si="1"/>
        <v>55.269296212708461</v>
      </c>
    </row>
    <row r="132" spans="1:18" x14ac:dyDescent="0.45">
      <c r="A132" s="3525">
        <v>411</v>
      </c>
      <c r="B132" s="3525" t="s">
        <v>3153</v>
      </c>
      <c r="C132" s="3525" t="s">
        <v>3176</v>
      </c>
      <c r="D132" s="3525" t="s">
        <v>3177</v>
      </c>
      <c r="E132" s="3525">
        <v>78.940600000000003</v>
      </c>
      <c r="F132" s="3525">
        <v>11.6226</v>
      </c>
      <c r="G132" s="3525">
        <v>22.764299999999999</v>
      </c>
      <c r="H132" s="3525">
        <v>78.940600000000003</v>
      </c>
      <c r="I132" s="3525">
        <v>25.559699999999999</v>
      </c>
      <c r="J132" s="3525">
        <v>62.9529</v>
      </c>
      <c r="K132" s="3525">
        <v>231</v>
      </c>
      <c r="L132" s="3525">
        <v>186</v>
      </c>
      <c r="M132" s="3525">
        <v>152</v>
      </c>
      <c r="N132" s="4263" t="s">
        <v>3178</v>
      </c>
      <c r="O132" s="3527">
        <v>45727</v>
      </c>
      <c r="P132" s="3525" t="s">
        <v>61</v>
      </c>
      <c r="Q132" s="4207">
        <v>4.3481119592301196</v>
      </c>
      <c r="R132" s="4207">
        <f t="shared" si="1"/>
        <v>51.811880383620505</v>
      </c>
    </row>
    <row r="133" spans="1:18" x14ac:dyDescent="0.45">
      <c r="A133" s="3525">
        <v>297</v>
      </c>
      <c r="B133" s="3525" t="s">
        <v>3237</v>
      </c>
      <c r="C133" s="3525" t="s">
        <v>2903</v>
      </c>
      <c r="D133" s="3525" t="s">
        <v>3288</v>
      </c>
      <c r="E133" s="3525">
        <v>73.040000000000006</v>
      </c>
      <c r="F133" s="3525">
        <v>11.09</v>
      </c>
      <c r="G133" s="3525">
        <v>21.8</v>
      </c>
      <c r="H133" s="3525">
        <v>73.040000000000006</v>
      </c>
      <c r="I133" s="3525">
        <v>24.462599999999998</v>
      </c>
      <c r="J133" s="3525">
        <v>63.037799999999997</v>
      </c>
      <c r="K133" s="3525">
        <v>213</v>
      </c>
      <c r="L133" s="3525">
        <v>171</v>
      </c>
      <c r="M133" s="3525">
        <v>138</v>
      </c>
      <c r="N133" s="3610" t="s">
        <v>2917</v>
      </c>
      <c r="O133" s="3527">
        <v>45673</v>
      </c>
      <c r="P133" s="3525" t="s">
        <v>61</v>
      </c>
      <c r="Q133" s="4207">
        <v>4.3530334250956537</v>
      </c>
      <c r="R133" s="4207">
        <f t="shared" si="1"/>
        <v>46.584056618435909</v>
      </c>
    </row>
    <row r="134" spans="1:18" x14ac:dyDescent="0.45">
      <c r="A134" s="3525">
        <v>407</v>
      </c>
      <c r="B134" s="3525" t="s">
        <v>3153</v>
      </c>
      <c r="C134" s="3525" t="s">
        <v>3164</v>
      </c>
      <c r="D134" s="3525" t="s">
        <v>3165</v>
      </c>
      <c r="E134" s="3525">
        <v>76.576099999999997</v>
      </c>
      <c r="F134" s="3525">
        <v>11.357100000000001</v>
      </c>
      <c r="G134" s="3525">
        <v>24.351900000000001</v>
      </c>
      <c r="H134" s="3525">
        <v>76.576099999999997</v>
      </c>
      <c r="I134" s="3525">
        <v>26.87</v>
      </c>
      <c r="J134" s="3525">
        <v>64.996799999999993</v>
      </c>
      <c r="K134" s="3525">
        <v>224</v>
      </c>
      <c r="L134" s="3525">
        <v>180</v>
      </c>
      <c r="M134" s="3525">
        <v>143</v>
      </c>
      <c r="N134" s="4535" t="s">
        <v>3166</v>
      </c>
      <c r="O134" s="3527">
        <v>45727</v>
      </c>
      <c r="P134" s="3525" t="s">
        <v>61</v>
      </c>
      <c r="Q134" s="4207">
        <v>4.3640216807435772</v>
      </c>
      <c r="R134" s="4207">
        <f t="shared" si="1"/>
        <v>47.500723480744185</v>
      </c>
    </row>
    <row r="135" spans="1:18" x14ac:dyDescent="0.45">
      <c r="A135" s="3525">
        <v>438</v>
      </c>
      <c r="B135" s="3525" t="s">
        <v>3153</v>
      </c>
      <c r="C135" s="3525" t="s">
        <v>3894</v>
      </c>
      <c r="D135" s="3525" t="s">
        <v>3895</v>
      </c>
      <c r="E135" s="3525">
        <v>77.337000000000003</v>
      </c>
      <c r="F135" s="3525">
        <v>14.106</v>
      </c>
      <c r="G135" s="3525">
        <v>25.339200000000002</v>
      </c>
      <c r="H135" s="3525">
        <v>77.337000000000003</v>
      </c>
      <c r="I135" s="3525">
        <v>29.000900000000001</v>
      </c>
      <c r="J135" s="3525">
        <v>60.896000000000001</v>
      </c>
      <c r="K135" s="3525">
        <v>232</v>
      </c>
      <c r="L135" s="3525">
        <v>180</v>
      </c>
      <c r="M135" s="3525">
        <v>143</v>
      </c>
      <c r="N135" s="3661" t="s">
        <v>3947</v>
      </c>
      <c r="O135" s="3527">
        <v>45751</v>
      </c>
      <c r="P135" s="3525" t="s">
        <v>61</v>
      </c>
      <c r="Q135" s="4207">
        <v>4.3679026591717927</v>
      </c>
      <c r="R135" s="4207">
        <f t="shared" si="1"/>
        <v>47.171971227247589</v>
      </c>
    </row>
    <row r="136" spans="1:18" x14ac:dyDescent="0.45">
      <c r="A136" s="3525">
        <v>315</v>
      </c>
      <c r="B136" s="3525" t="s">
        <v>3153</v>
      </c>
      <c r="C136" s="3525"/>
      <c r="D136" s="3525" t="s">
        <v>928</v>
      </c>
      <c r="E136" s="3525">
        <v>79.790000000000006</v>
      </c>
      <c r="F136" s="3525">
        <v>10.85</v>
      </c>
      <c r="G136" s="3525">
        <v>19.95</v>
      </c>
      <c r="H136" s="3525">
        <v>79.790000000000006</v>
      </c>
      <c r="I136" s="3525">
        <v>22.71</v>
      </c>
      <c r="J136" s="3525">
        <v>61.46</v>
      </c>
      <c r="K136" s="3525">
        <v>231</v>
      </c>
      <c r="L136" s="3525">
        <v>192</v>
      </c>
      <c r="M136" s="3525">
        <v>161</v>
      </c>
      <c r="N136" s="3584" t="s">
        <v>929</v>
      </c>
      <c r="O136" s="3527">
        <v>45611</v>
      </c>
      <c r="P136" s="3525" t="s">
        <v>61</v>
      </c>
      <c r="Q136" s="4207">
        <v>4.3798401797325859</v>
      </c>
      <c r="R136" s="4207">
        <f t="shared" si="1"/>
        <v>56.190273413142414</v>
      </c>
    </row>
    <row r="137" spans="1:18" x14ac:dyDescent="0.45">
      <c r="A137" s="3525">
        <v>316</v>
      </c>
      <c r="B137" s="3525" t="s">
        <v>3153</v>
      </c>
      <c r="C137" s="3525"/>
      <c r="D137" s="3525" t="s">
        <v>930</v>
      </c>
      <c r="E137" s="3525">
        <v>79.41</v>
      </c>
      <c r="F137" s="3525">
        <v>9.2899999999999991</v>
      </c>
      <c r="G137" s="3525">
        <v>19.07</v>
      </c>
      <c r="H137" s="3525">
        <v>79.41</v>
      </c>
      <c r="I137" s="3525">
        <v>21.22</v>
      </c>
      <c r="J137" s="3525">
        <v>64.03</v>
      </c>
      <c r="K137" s="3525">
        <v>226</v>
      </c>
      <c r="L137" s="3525">
        <v>192</v>
      </c>
      <c r="M137" s="3525">
        <v>162</v>
      </c>
      <c r="N137" s="3583" t="s">
        <v>931</v>
      </c>
      <c r="O137" s="3527">
        <v>45611</v>
      </c>
      <c r="P137" s="3525" t="s">
        <v>61</v>
      </c>
      <c r="Q137" s="4207">
        <v>4.3899544416770411</v>
      </c>
      <c r="R137" s="4207">
        <f t="shared" si="1"/>
        <v>57.03987402716492</v>
      </c>
    </row>
    <row r="138" spans="1:18" x14ac:dyDescent="0.45">
      <c r="A138" s="3525">
        <v>348</v>
      </c>
      <c r="B138" s="3525" t="s">
        <v>3237</v>
      </c>
      <c r="C138" s="3525" t="s">
        <v>2903</v>
      </c>
      <c r="D138" s="3525" t="s">
        <v>3016</v>
      </c>
      <c r="E138" s="3525">
        <v>68.3</v>
      </c>
      <c r="F138" s="3525">
        <v>12.33</v>
      </c>
      <c r="G138" s="3525">
        <v>27.21</v>
      </c>
      <c r="H138" s="3525">
        <v>68.3</v>
      </c>
      <c r="I138" s="3525">
        <v>29.876300000000001</v>
      </c>
      <c r="J138" s="3525">
        <v>65.621499999999997</v>
      </c>
      <c r="K138" s="3525">
        <v>203</v>
      </c>
      <c r="L138" s="3525">
        <v>157</v>
      </c>
      <c r="M138" s="3525">
        <v>116</v>
      </c>
      <c r="N138" s="4159" t="s">
        <v>3017</v>
      </c>
      <c r="O138" s="3527">
        <v>45677</v>
      </c>
      <c r="P138" s="3525" t="s">
        <v>61</v>
      </c>
      <c r="Q138" s="4207">
        <v>4.3916853257035626</v>
      </c>
      <c r="R138" s="4207">
        <f t="shared" si="1"/>
        <v>33.922687482539821</v>
      </c>
    </row>
    <row r="139" spans="1:18" x14ac:dyDescent="0.45">
      <c r="A139" s="3525">
        <v>323</v>
      </c>
      <c r="B139" s="3525" t="s">
        <v>3237</v>
      </c>
      <c r="C139" s="3525" t="s">
        <v>2903</v>
      </c>
      <c r="D139" s="3525" t="s">
        <v>2967</v>
      </c>
      <c r="E139" s="3525">
        <v>76.45</v>
      </c>
      <c r="F139" s="3525">
        <v>9.1999999999999993</v>
      </c>
      <c r="G139" s="3525">
        <v>19.850000000000001</v>
      </c>
      <c r="H139" s="3525">
        <v>76.45</v>
      </c>
      <c r="I139" s="3525">
        <v>21.879000000000001</v>
      </c>
      <c r="J139" s="3525">
        <v>65.133799999999994</v>
      </c>
      <c r="K139" s="3525">
        <v>218</v>
      </c>
      <c r="L139" s="3525">
        <v>181</v>
      </c>
      <c r="M139" s="3525">
        <v>151</v>
      </c>
      <c r="N139" s="3696" t="s">
        <v>2968</v>
      </c>
      <c r="O139" s="3527">
        <v>45677</v>
      </c>
      <c r="P139" s="3525" t="s">
        <v>61</v>
      </c>
      <c r="Q139" s="4207">
        <v>4.4065632867349178</v>
      </c>
      <c r="R139" s="4207">
        <f t="shared" si="1"/>
        <v>53.112787798343355</v>
      </c>
    </row>
    <row r="140" spans="1:18" x14ac:dyDescent="0.45">
      <c r="A140" s="3525">
        <v>358</v>
      </c>
      <c r="B140" s="3525" t="s">
        <v>3153</v>
      </c>
      <c r="C140" s="3525"/>
      <c r="D140" s="3525" t="s">
        <v>1015</v>
      </c>
      <c r="E140" s="3525">
        <v>71.709999999999994</v>
      </c>
      <c r="F140" s="3525">
        <v>12.26</v>
      </c>
      <c r="G140" s="3525">
        <v>23.91</v>
      </c>
      <c r="H140" s="3525">
        <v>71.709999999999994</v>
      </c>
      <c r="I140" s="3525">
        <v>26.87</v>
      </c>
      <c r="J140" s="3525">
        <v>62.85</v>
      </c>
      <c r="K140" s="3525">
        <v>212</v>
      </c>
      <c r="L140" s="3525">
        <v>169</v>
      </c>
      <c r="M140" s="3525">
        <v>133</v>
      </c>
      <c r="N140" s="3774" t="s">
        <v>1016</v>
      </c>
      <c r="O140" s="3527">
        <v>45611</v>
      </c>
      <c r="P140" s="3525" t="s">
        <v>61</v>
      </c>
      <c r="Q140" s="4207">
        <v>4.418427322023077</v>
      </c>
      <c r="R140" s="4207">
        <f t="shared" si="1"/>
        <v>42.239089528834896</v>
      </c>
    </row>
    <row r="141" spans="1:18" x14ac:dyDescent="0.45">
      <c r="A141" s="3525">
        <v>451</v>
      </c>
      <c r="B141" s="3525" t="s">
        <v>3153</v>
      </c>
      <c r="C141" s="3525" t="s">
        <v>3920</v>
      </c>
      <c r="D141" s="3525" t="s">
        <v>3921</v>
      </c>
      <c r="E141" s="3525">
        <v>73.7273</v>
      </c>
      <c r="F141" s="3525">
        <v>12.2697</v>
      </c>
      <c r="G141" s="3525">
        <v>24.479700000000001</v>
      </c>
      <c r="H141" s="3525">
        <v>73.7273</v>
      </c>
      <c r="I141" s="3525">
        <v>27.3825</v>
      </c>
      <c r="J141" s="3525">
        <v>63.379100000000001</v>
      </c>
      <c r="K141" s="3525">
        <v>218</v>
      </c>
      <c r="L141" s="3525">
        <v>172</v>
      </c>
      <c r="M141" s="3525">
        <v>135</v>
      </c>
      <c r="N141" s="3639" t="s">
        <v>3960</v>
      </c>
      <c r="O141" s="3527">
        <v>45751</v>
      </c>
      <c r="P141" s="3525" t="s">
        <v>61</v>
      </c>
      <c r="Q141" s="4207">
        <v>4.4215381339529394</v>
      </c>
      <c r="R141" s="4207">
        <f t="shared" ref="R141:R204" si="2">ATAN((H141-50)/G141)*180/3.141592</f>
        <v>44.105826909112196</v>
      </c>
    </row>
    <row r="142" spans="1:18" x14ac:dyDescent="0.45">
      <c r="A142" s="3525">
        <v>314</v>
      </c>
      <c r="B142" s="3525" t="s">
        <v>3153</v>
      </c>
      <c r="C142" s="3525"/>
      <c r="D142" s="3525" t="s">
        <v>926</v>
      </c>
      <c r="E142" s="3525">
        <v>78.180000000000007</v>
      </c>
      <c r="F142" s="3525">
        <v>10.34</v>
      </c>
      <c r="G142" s="3525">
        <v>17.8</v>
      </c>
      <c r="H142" s="3525">
        <v>78.180000000000007</v>
      </c>
      <c r="I142" s="3525">
        <v>20.58</v>
      </c>
      <c r="J142" s="3525">
        <v>59.85</v>
      </c>
      <c r="K142" s="3525">
        <v>224</v>
      </c>
      <c r="L142" s="3525">
        <v>188</v>
      </c>
      <c r="M142" s="3525">
        <v>161</v>
      </c>
      <c r="N142" s="3581" t="s">
        <v>927</v>
      </c>
      <c r="O142" s="3527">
        <v>45611</v>
      </c>
      <c r="P142" s="3525" t="s">
        <v>61</v>
      </c>
      <c r="Q142" s="4207">
        <v>4.4239575043166912</v>
      </c>
      <c r="R142" s="4207">
        <f t="shared" si="2"/>
        <v>57.721307920991649</v>
      </c>
    </row>
    <row r="143" spans="1:18" x14ac:dyDescent="0.45">
      <c r="A143" s="3525">
        <v>328</v>
      </c>
      <c r="B143" s="3525" t="s">
        <v>3237</v>
      </c>
      <c r="C143" s="3525" t="s">
        <v>2903</v>
      </c>
      <c r="D143" s="3525" t="s">
        <v>2977</v>
      </c>
      <c r="E143" s="3525">
        <v>75.14</v>
      </c>
      <c r="F143" s="3525">
        <v>10.07</v>
      </c>
      <c r="G143" s="3525">
        <v>20.22</v>
      </c>
      <c r="H143" s="3525">
        <v>75.14</v>
      </c>
      <c r="I143" s="3525">
        <v>22.587299999999999</v>
      </c>
      <c r="J143" s="3525">
        <v>63.537300000000002</v>
      </c>
      <c r="K143" s="3525">
        <v>216</v>
      </c>
      <c r="L143" s="3525">
        <v>177</v>
      </c>
      <c r="M143" s="3525">
        <v>147</v>
      </c>
      <c r="N143" s="3573" t="s">
        <v>2978</v>
      </c>
      <c r="O143" s="3527">
        <v>45677</v>
      </c>
      <c r="P143" s="3525" t="s">
        <v>61</v>
      </c>
      <c r="Q143" s="4207">
        <v>4.4317152435597675</v>
      </c>
      <c r="R143" s="4207">
        <f t="shared" si="2"/>
        <v>51.19043160253905</v>
      </c>
    </row>
    <row r="144" spans="1:18" x14ac:dyDescent="0.45">
      <c r="A144" s="3525">
        <v>357</v>
      </c>
      <c r="B144" s="3525" t="s">
        <v>3153</v>
      </c>
      <c r="C144" s="3525"/>
      <c r="D144" s="3525" t="s">
        <v>1013</v>
      </c>
      <c r="E144" s="3525">
        <v>71.27</v>
      </c>
      <c r="F144" s="3525">
        <v>14.76</v>
      </c>
      <c r="G144" s="3525">
        <v>24.52</v>
      </c>
      <c r="H144" s="3525">
        <v>71.27</v>
      </c>
      <c r="I144" s="3525">
        <v>28.62</v>
      </c>
      <c r="J144" s="3525">
        <v>58.95</v>
      </c>
      <c r="K144" s="3525">
        <v>215</v>
      </c>
      <c r="L144" s="3525">
        <v>166</v>
      </c>
      <c r="M144" s="3525">
        <v>131</v>
      </c>
      <c r="N144" s="4536" t="s">
        <v>1014</v>
      </c>
      <c r="O144" s="3527">
        <v>45611</v>
      </c>
      <c r="P144" s="3525" t="s">
        <v>61</v>
      </c>
      <c r="Q144" s="4207">
        <v>4.4359215502531155</v>
      </c>
      <c r="R144" s="4207">
        <f t="shared" si="2"/>
        <v>40.940180216437852</v>
      </c>
    </row>
    <row r="145" spans="1:18" x14ac:dyDescent="0.45">
      <c r="A145" s="3525">
        <v>335</v>
      </c>
      <c r="B145" s="3525" t="s">
        <v>3237</v>
      </c>
      <c r="C145" s="3525" t="s">
        <v>2903</v>
      </c>
      <c r="D145" s="3525" t="s">
        <v>2991</v>
      </c>
      <c r="E145" s="3525">
        <v>72.53</v>
      </c>
      <c r="F145" s="3525">
        <v>11.43</v>
      </c>
      <c r="G145" s="3525">
        <v>21.31</v>
      </c>
      <c r="H145" s="3525">
        <v>72.53</v>
      </c>
      <c r="I145" s="3525">
        <v>24.186699999999998</v>
      </c>
      <c r="J145" s="3525">
        <v>61.794800000000002</v>
      </c>
      <c r="K145" s="3525">
        <v>211</v>
      </c>
      <c r="L145" s="3525">
        <v>169</v>
      </c>
      <c r="M145" s="3525">
        <v>138</v>
      </c>
      <c r="N145" s="3717" t="s">
        <v>2992</v>
      </c>
      <c r="O145" s="3527">
        <v>45677</v>
      </c>
      <c r="P145" s="3525" t="s">
        <v>61</v>
      </c>
      <c r="Q145" s="4207">
        <v>4.440394126651376</v>
      </c>
      <c r="R145" s="4207">
        <f t="shared" si="2"/>
        <v>46.594052008774433</v>
      </c>
    </row>
    <row r="146" spans="1:18" x14ac:dyDescent="0.45">
      <c r="A146" s="3525">
        <v>356</v>
      </c>
      <c r="B146" s="3525" t="s">
        <v>3153</v>
      </c>
      <c r="C146" s="3525"/>
      <c r="D146" s="3525" t="s">
        <v>1011</v>
      </c>
      <c r="E146" s="3525">
        <v>69.27</v>
      </c>
      <c r="F146" s="3525">
        <v>13.84</v>
      </c>
      <c r="G146" s="3525">
        <v>21.56</v>
      </c>
      <c r="H146" s="3525">
        <v>69.27</v>
      </c>
      <c r="I146" s="3525">
        <v>25.62</v>
      </c>
      <c r="J146" s="3525">
        <v>57.31</v>
      </c>
      <c r="K146" s="3525">
        <v>207</v>
      </c>
      <c r="L146" s="3525">
        <v>161</v>
      </c>
      <c r="M146" s="3525">
        <v>131</v>
      </c>
      <c r="N146" s="4238" t="s">
        <v>1012</v>
      </c>
      <c r="O146" s="3527">
        <v>45611</v>
      </c>
      <c r="P146" s="3525" t="s">
        <v>61</v>
      </c>
      <c r="Q146" s="4207">
        <v>4.458620863002376</v>
      </c>
      <c r="R146" s="4207">
        <f t="shared" si="2"/>
        <v>41.789868695500999</v>
      </c>
    </row>
    <row r="147" spans="1:18" x14ac:dyDescent="0.45">
      <c r="A147" s="3525">
        <v>2</v>
      </c>
      <c r="B147" s="3525" t="s">
        <v>3153</v>
      </c>
      <c r="C147" s="3525" t="s">
        <v>2053</v>
      </c>
      <c r="D147" s="3525" t="s">
        <v>2054</v>
      </c>
      <c r="E147" s="3525">
        <v>79.33</v>
      </c>
      <c r="F147" s="3525">
        <v>11.55</v>
      </c>
      <c r="G147" s="3525">
        <v>20.45</v>
      </c>
      <c r="H147" s="3525">
        <v>79.33</v>
      </c>
      <c r="I147" s="3525">
        <v>23.490500000000001</v>
      </c>
      <c r="J147" s="3525">
        <v>60.544199999999996</v>
      </c>
      <c r="K147" s="3525">
        <v>231</v>
      </c>
      <c r="L147" s="3525">
        <v>188</v>
      </c>
      <c r="M147" s="3525">
        <v>157</v>
      </c>
      <c r="N147" s="4046" t="s">
        <v>2055</v>
      </c>
      <c r="O147" s="3527">
        <v>45673</v>
      </c>
      <c r="P147" s="3525" t="s">
        <v>61</v>
      </c>
      <c r="Q147" s="4207">
        <v>4.4755670031851773</v>
      </c>
      <c r="R147" s="4207">
        <f t="shared" si="2"/>
        <v>55.114325390970798</v>
      </c>
    </row>
    <row r="148" spans="1:18" x14ac:dyDescent="0.45">
      <c r="A148" s="3525">
        <v>439</v>
      </c>
      <c r="B148" s="3525" t="s">
        <v>3153</v>
      </c>
      <c r="C148" s="3525" t="s">
        <v>3896</v>
      </c>
      <c r="D148" s="3525" t="s">
        <v>3897</v>
      </c>
      <c r="E148" s="3525">
        <v>72.507900000000006</v>
      </c>
      <c r="F148" s="3525">
        <v>11.837199999999999</v>
      </c>
      <c r="G148" s="3525">
        <v>22.844000000000001</v>
      </c>
      <c r="H148" s="3525">
        <v>72.507900000000006</v>
      </c>
      <c r="I148" s="3525">
        <v>25.7287</v>
      </c>
      <c r="J148" s="3525">
        <v>62.607900000000001</v>
      </c>
      <c r="K148" s="3525">
        <v>213</v>
      </c>
      <c r="L148" s="3525">
        <v>169</v>
      </c>
      <c r="M148" s="3525">
        <v>135</v>
      </c>
      <c r="N148" s="3762" t="s">
        <v>3948</v>
      </c>
      <c r="O148" s="3527">
        <v>45751</v>
      </c>
      <c r="P148" s="3525" t="s">
        <v>61</v>
      </c>
      <c r="Q148" s="4207">
        <v>4.5064414175710761</v>
      </c>
      <c r="R148" s="4207">
        <f t="shared" si="2"/>
        <v>44.575401727772402</v>
      </c>
    </row>
    <row r="149" spans="1:18" x14ac:dyDescent="0.45">
      <c r="A149" s="3525">
        <v>373</v>
      </c>
      <c r="B149" s="3525" t="s">
        <v>3153</v>
      </c>
      <c r="C149" s="3525"/>
      <c r="D149" s="3525" t="s">
        <v>1045</v>
      </c>
      <c r="E149" s="3525">
        <v>69.38</v>
      </c>
      <c r="F149" s="3525">
        <v>14.29</v>
      </c>
      <c r="G149" s="3525">
        <v>28.97</v>
      </c>
      <c r="H149" s="3525">
        <v>69.38</v>
      </c>
      <c r="I149" s="3525">
        <v>32.299999999999997</v>
      </c>
      <c r="J149" s="3525">
        <v>63.75</v>
      </c>
      <c r="K149" s="3525">
        <v>211</v>
      </c>
      <c r="L149" s="3525">
        <v>162</v>
      </c>
      <c r="M149" s="3525">
        <v>118</v>
      </c>
      <c r="N149" s="3840" t="s">
        <v>1046</v>
      </c>
      <c r="O149" s="3527">
        <v>45611</v>
      </c>
      <c r="P149" s="3525" t="s">
        <v>61</v>
      </c>
      <c r="Q149" s="4207">
        <v>4.5064509317199954</v>
      </c>
      <c r="R149" s="4207">
        <f t="shared" si="2"/>
        <v>33.781258975297959</v>
      </c>
    </row>
    <row r="150" spans="1:18" x14ac:dyDescent="0.45">
      <c r="A150" s="3525">
        <v>225</v>
      </c>
      <c r="B150" s="3525" t="s">
        <v>3153</v>
      </c>
      <c r="C150" s="3525" t="s">
        <v>2708</v>
      </c>
      <c r="D150" s="3525" t="s">
        <v>2709</v>
      </c>
      <c r="E150" s="3525">
        <v>75.36</v>
      </c>
      <c r="F150" s="3525">
        <v>9.74</v>
      </c>
      <c r="G150" s="3525">
        <v>22.1</v>
      </c>
      <c r="H150" s="3525">
        <v>75.36</v>
      </c>
      <c r="I150" s="3525">
        <v>24.1478</v>
      </c>
      <c r="J150" s="3525">
        <v>66.213999999999999</v>
      </c>
      <c r="K150" s="3525">
        <v>217</v>
      </c>
      <c r="L150" s="3525">
        <v>178</v>
      </c>
      <c r="M150" s="3525">
        <v>144</v>
      </c>
      <c r="N150" s="4227" t="s">
        <v>2710</v>
      </c>
      <c r="O150" s="3527">
        <v>45674</v>
      </c>
      <c r="P150" s="3525" t="s">
        <v>61</v>
      </c>
      <c r="Q150" s="4207">
        <v>4.5144767138617512</v>
      </c>
      <c r="R150" s="4207">
        <f t="shared" si="2"/>
        <v>48.929451940052061</v>
      </c>
    </row>
    <row r="151" spans="1:18" x14ac:dyDescent="0.45">
      <c r="A151" s="3525">
        <v>402</v>
      </c>
      <c r="B151" s="3525" t="s">
        <v>3153</v>
      </c>
      <c r="C151" s="3525" t="s">
        <v>3149</v>
      </c>
      <c r="D151" s="3525" t="s">
        <v>3150</v>
      </c>
      <c r="E151" s="3525">
        <v>78.287000000000006</v>
      </c>
      <c r="F151" s="3525">
        <v>12.798299999999999</v>
      </c>
      <c r="G151" s="3525">
        <v>24.7439</v>
      </c>
      <c r="H151" s="3525">
        <v>78.287000000000006</v>
      </c>
      <c r="I151" s="3525">
        <v>27.857800000000001</v>
      </c>
      <c r="J151" s="3525">
        <v>62.650700000000001</v>
      </c>
      <c r="K151" s="3525">
        <v>232</v>
      </c>
      <c r="L151" s="3525">
        <v>184</v>
      </c>
      <c r="M151" s="3525">
        <v>147</v>
      </c>
      <c r="N151" s="4220" t="s">
        <v>3151</v>
      </c>
      <c r="O151" s="3527">
        <v>45727</v>
      </c>
      <c r="P151" s="3525" t="s">
        <v>61</v>
      </c>
      <c r="Q151" s="4207">
        <v>4.5200897225608268</v>
      </c>
      <c r="R151" s="4207">
        <f t="shared" si="2"/>
        <v>48.8223745251072</v>
      </c>
    </row>
    <row r="152" spans="1:18" x14ac:dyDescent="0.45">
      <c r="A152" s="3525">
        <v>141</v>
      </c>
      <c r="B152" s="3525" t="s">
        <v>3153</v>
      </c>
      <c r="C152" s="3525" t="s">
        <v>2462</v>
      </c>
      <c r="D152" s="3525" t="s">
        <v>2463</v>
      </c>
      <c r="E152" s="3525">
        <v>79.53</v>
      </c>
      <c r="F152" s="3525">
        <v>11.73</v>
      </c>
      <c r="G152" s="3525">
        <v>20.46</v>
      </c>
      <c r="H152" s="3525">
        <v>79.53</v>
      </c>
      <c r="I152" s="3525">
        <v>23.584900000000001</v>
      </c>
      <c r="J152" s="3525">
        <v>60.173400000000001</v>
      </c>
      <c r="K152" s="3525">
        <v>232</v>
      </c>
      <c r="L152" s="3525">
        <v>188</v>
      </c>
      <c r="M152" s="3525">
        <v>158</v>
      </c>
      <c r="N152" s="4068" t="s">
        <v>2464</v>
      </c>
      <c r="O152" s="3527">
        <v>45674</v>
      </c>
      <c r="P152" s="3525" t="s">
        <v>61</v>
      </c>
      <c r="Q152" s="4207">
        <v>4.5235605445268403</v>
      </c>
      <c r="R152" s="4207">
        <f t="shared" si="2"/>
        <v>55.28367579118671</v>
      </c>
    </row>
    <row r="153" spans="1:18" x14ac:dyDescent="0.45">
      <c r="A153" s="3562">
        <v>430</v>
      </c>
      <c r="B153" s="3562" t="s">
        <v>3153</v>
      </c>
      <c r="C153" s="3562" t="s">
        <v>3234</v>
      </c>
      <c r="D153" s="3562" t="s">
        <v>3235</v>
      </c>
      <c r="E153" s="3562">
        <v>72.301000000000002</v>
      </c>
      <c r="F153" s="3562">
        <v>11.575100000000001</v>
      </c>
      <c r="G153" s="3562">
        <v>20.694299999999998</v>
      </c>
      <c r="H153" s="3562">
        <v>72.301000000000002</v>
      </c>
      <c r="I153" s="3562">
        <v>23.711500000000001</v>
      </c>
      <c r="J153" s="3562">
        <v>60.780099999999997</v>
      </c>
      <c r="K153" s="3562">
        <v>211</v>
      </c>
      <c r="L153" s="3562">
        <v>169</v>
      </c>
      <c r="M153" s="3562">
        <v>139</v>
      </c>
      <c r="N153" s="4537" t="s">
        <v>3236</v>
      </c>
      <c r="O153" s="3563">
        <v>45727</v>
      </c>
      <c r="P153" s="3562" t="s">
        <v>61</v>
      </c>
      <c r="Q153" s="3524">
        <v>4.5567134537954024</v>
      </c>
      <c r="R153" s="4207">
        <f t="shared" si="2"/>
        <v>47.140111481884524</v>
      </c>
    </row>
    <row r="154" spans="1:18" x14ac:dyDescent="0.45">
      <c r="A154" s="3525">
        <v>371</v>
      </c>
      <c r="B154" s="3525" t="s">
        <v>3153</v>
      </c>
      <c r="C154" s="3525"/>
      <c r="D154" s="3525" t="s">
        <v>1041</v>
      </c>
      <c r="E154" s="3525">
        <v>67.680000000000007</v>
      </c>
      <c r="F154" s="3525">
        <v>15.65</v>
      </c>
      <c r="G154" s="3525">
        <v>26.52</v>
      </c>
      <c r="H154" s="3525">
        <v>67.680000000000007</v>
      </c>
      <c r="I154" s="3525">
        <v>30.79</v>
      </c>
      <c r="J154" s="3525">
        <v>59.45</v>
      </c>
      <c r="K154" s="3525">
        <v>207</v>
      </c>
      <c r="L154" s="3525">
        <v>156</v>
      </c>
      <c r="M154" s="3525">
        <v>118</v>
      </c>
      <c r="N154" s="4417" t="s">
        <v>1042</v>
      </c>
      <c r="O154" s="3527">
        <v>45611</v>
      </c>
      <c r="P154" s="3525" t="s">
        <v>61</v>
      </c>
      <c r="Q154" s="4207">
        <v>4.588136876772535</v>
      </c>
      <c r="R154" s="4207">
        <f t="shared" si="2"/>
        <v>33.690074535000782</v>
      </c>
    </row>
    <row r="155" spans="1:18" x14ac:dyDescent="0.45">
      <c r="A155" s="3525">
        <v>205</v>
      </c>
      <c r="B155" s="3525" t="s">
        <v>3153</v>
      </c>
      <c r="C155" s="3525" t="s">
        <v>2651</v>
      </c>
      <c r="D155" s="3525" t="s">
        <v>2652</v>
      </c>
      <c r="E155" s="3525">
        <v>65.83</v>
      </c>
      <c r="F155" s="3525">
        <v>15.94</v>
      </c>
      <c r="G155" s="3525">
        <v>34.35</v>
      </c>
      <c r="H155" s="3525">
        <v>65.83</v>
      </c>
      <c r="I155" s="3525">
        <v>37.867699999999999</v>
      </c>
      <c r="J155" s="3525">
        <v>65.111999999999995</v>
      </c>
      <c r="K155" s="3525">
        <v>204</v>
      </c>
      <c r="L155" s="3525">
        <v>148</v>
      </c>
      <c r="M155" s="3525">
        <v>97</v>
      </c>
      <c r="N155" s="4095" t="s">
        <v>2653</v>
      </c>
      <c r="O155" s="3527">
        <v>45674</v>
      </c>
      <c r="P155" s="3525" t="s">
        <v>61</v>
      </c>
      <c r="Q155" s="4207">
        <v>4.5972709295842078</v>
      </c>
      <c r="R155" s="4207">
        <f t="shared" si="2"/>
        <v>24.742346629098726</v>
      </c>
    </row>
    <row r="156" spans="1:18" x14ac:dyDescent="0.45">
      <c r="A156" s="3525">
        <v>294</v>
      </c>
      <c r="B156" s="3525" t="s">
        <v>3237</v>
      </c>
      <c r="C156" s="3525" t="s">
        <v>2903</v>
      </c>
      <c r="D156" s="3525" t="s">
        <v>3294</v>
      </c>
      <c r="E156" s="3525">
        <v>74.55</v>
      </c>
      <c r="F156" s="3525">
        <v>10.61</v>
      </c>
      <c r="G156" s="3525">
        <v>18.86</v>
      </c>
      <c r="H156" s="3525">
        <v>74.55</v>
      </c>
      <c r="I156" s="3525">
        <v>21.638000000000002</v>
      </c>
      <c r="J156" s="3525">
        <v>60.650100000000002</v>
      </c>
      <c r="K156" s="3525">
        <v>215</v>
      </c>
      <c r="L156" s="3525">
        <v>175</v>
      </c>
      <c r="M156" s="3525">
        <v>148</v>
      </c>
      <c r="N156" s="4383" t="s">
        <v>2911</v>
      </c>
      <c r="O156" s="3527">
        <v>45673</v>
      </c>
      <c r="P156" s="3525" t="s">
        <v>61</v>
      </c>
      <c r="Q156" s="4207">
        <v>4.5995869379760643</v>
      </c>
      <c r="R156" s="4207">
        <f t="shared" si="2"/>
        <v>52.467528482038077</v>
      </c>
    </row>
    <row r="157" spans="1:18" x14ac:dyDescent="0.45">
      <c r="A157" s="3525">
        <v>372</v>
      </c>
      <c r="B157" s="3525" t="s">
        <v>3153</v>
      </c>
      <c r="C157" s="3525"/>
      <c r="D157" s="3525" t="s">
        <v>1043</v>
      </c>
      <c r="E157" s="3525">
        <v>68.06</v>
      </c>
      <c r="F157" s="3525">
        <v>13.17</v>
      </c>
      <c r="G157" s="3525">
        <v>25.86</v>
      </c>
      <c r="H157" s="3525">
        <v>68.06</v>
      </c>
      <c r="I157" s="3525">
        <v>29.02</v>
      </c>
      <c r="J157" s="3525">
        <v>63.01</v>
      </c>
      <c r="K157" s="3525">
        <v>204</v>
      </c>
      <c r="L157" s="3525">
        <v>159</v>
      </c>
      <c r="M157" s="3525">
        <v>120</v>
      </c>
      <c r="N157" s="4538" t="s">
        <v>1044</v>
      </c>
      <c r="O157" s="3527">
        <v>45611</v>
      </c>
      <c r="P157" s="3525" t="s">
        <v>61</v>
      </c>
      <c r="Q157" s="4207">
        <v>4.6143580268548821</v>
      </c>
      <c r="R157" s="4207">
        <f t="shared" si="2"/>
        <v>34.92952625030766</v>
      </c>
    </row>
    <row r="158" spans="1:18" x14ac:dyDescent="0.45">
      <c r="A158" s="3525">
        <v>298</v>
      </c>
      <c r="B158" s="3525" t="s">
        <v>3237</v>
      </c>
      <c r="C158" s="3525" t="s">
        <v>2903</v>
      </c>
      <c r="D158" s="3525" t="s">
        <v>3301</v>
      </c>
      <c r="E158" s="3525">
        <v>73.78</v>
      </c>
      <c r="F158" s="3525">
        <v>11.8</v>
      </c>
      <c r="G158" s="3525">
        <v>24.47</v>
      </c>
      <c r="H158" s="3525">
        <v>73.78</v>
      </c>
      <c r="I158" s="3525">
        <v>27.171800000000001</v>
      </c>
      <c r="J158" s="3525">
        <v>64.254000000000005</v>
      </c>
      <c r="K158" s="3525">
        <v>217</v>
      </c>
      <c r="L158" s="3525">
        <v>172</v>
      </c>
      <c r="M158" s="3525">
        <v>135</v>
      </c>
      <c r="N158" s="4539" t="s">
        <v>2919</v>
      </c>
      <c r="O158" s="3527">
        <v>45673</v>
      </c>
      <c r="P158" s="3525" t="s">
        <v>61</v>
      </c>
      <c r="Q158" s="4207">
        <v>4.6268023515166519</v>
      </c>
      <c r="R158" s="4207">
        <f t="shared" si="2"/>
        <v>44.180705705023627</v>
      </c>
    </row>
    <row r="159" spans="1:18" x14ac:dyDescent="0.45">
      <c r="A159" s="3525">
        <v>182</v>
      </c>
      <c r="B159" s="3525" t="s">
        <v>3153</v>
      </c>
      <c r="C159" s="3525" t="s">
        <v>602</v>
      </c>
      <c r="D159" s="3525" t="s">
        <v>603</v>
      </c>
      <c r="E159" s="3525">
        <v>56.79</v>
      </c>
      <c r="F159" s="3525">
        <v>14.72</v>
      </c>
      <c r="G159" s="3525">
        <v>32.770000000000003</v>
      </c>
      <c r="H159" s="3525">
        <v>56.79</v>
      </c>
      <c r="I159" s="3525">
        <v>35.92</v>
      </c>
      <c r="J159" s="3525">
        <v>65.819999999999993</v>
      </c>
      <c r="K159" s="3525">
        <v>176</v>
      </c>
      <c r="L159" s="3525">
        <v>129</v>
      </c>
      <c r="M159" s="3525">
        <v>80</v>
      </c>
      <c r="N159" s="4209" t="s">
        <v>604</v>
      </c>
      <c r="O159" s="3527">
        <v>45615</v>
      </c>
      <c r="P159" s="3525" t="s">
        <v>61</v>
      </c>
      <c r="Q159" s="4207">
        <v>4.6354827148852555</v>
      </c>
      <c r="R159" s="4207">
        <f t="shared" si="2"/>
        <v>11.706137102254836</v>
      </c>
    </row>
    <row r="160" spans="1:18" x14ac:dyDescent="0.45">
      <c r="A160" s="3525">
        <v>385</v>
      </c>
      <c r="B160" s="3525" t="s">
        <v>3153</v>
      </c>
      <c r="C160" s="3525" t="s">
        <v>3320</v>
      </c>
      <c r="D160" s="3525" t="s">
        <v>3321</v>
      </c>
      <c r="E160" s="3525">
        <v>77.91</v>
      </c>
      <c r="F160" s="3525">
        <v>12.73</v>
      </c>
      <c r="G160" s="3525">
        <v>25.09</v>
      </c>
      <c r="H160" s="3525">
        <v>77.91</v>
      </c>
      <c r="I160" s="3525">
        <v>28.137499999999999</v>
      </c>
      <c r="J160" s="3525">
        <v>63.101900000000001</v>
      </c>
      <c r="K160" s="3525">
        <v>231</v>
      </c>
      <c r="L160" s="3525">
        <v>183</v>
      </c>
      <c r="M160" s="3525">
        <v>145</v>
      </c>
      <c r="N160" s="4357" t="s">
        <v>3104</v>
      </c>
      <c r="O160" s="3527">
        <v>45677</v>
      </c>
      <c r="P160" s="3525" t="s">
        <v>61</v>
      </c>
      <c r="Q160" s="4207">
        <v>4.6416699581077463</v>
      </c>
      <c r="R160" s="4207">
        <f t="shared" si="2"/>
        <v>48.045705887900908</v>
      </c>
    </row>
    <row r="161" spans="1:18" x14ac:dyDescent="0.45">
      <c r="A161" s="3525">
        <v>386</v>
      </c>
      <c r="B161" s="3525" t="s">
        <v>3153</v>
      </c>
      <c r="C161" s="3525" t="s">
        <v>3317</v>
      </c>
      <c r="D161" s="3525" t="s">
        <v>3318</v>
      </c>
      <c r="E161" s="3525">
        <v>77.83</v>
      </c>
      <c r="F161" s="3525">
        <v>10.47</v>
      </c>
      <c r="G161" s="3525">
        <v>19.43</v>
      </c>
      <c r="H161" s="3525">
        <v>77.83</v>
      </c>
      <c r="I161" s="3525">
        <v>22.072299999999998</v>
      </c>
      <c r="J161" s="3525">
        <v>61.685400000000001</v>
      </c>
      <c r="K161" s="3525">
        <v>224</v>
      </c>
      <c r="L161" s="3525">
        <v>184</v>
      </c>
      <c r="M161" s="3525">
        <v>155</v>
      </c>
      <c r="N161" s="3589" t="s">
        <v>3107</v>
      </c>
      <c r="O161" s="3527">
        <v>45677</v>
      </c>
      <c r="P161" s="3525" t="s">
        <v>61</v>
      </c>
      <c r="Q161" s="4207">
        <v>4.6638503406520204</v>
      </c>
      <c r="R161" s="4207">
        <f t="shared" si="2"/>
        <v>55.07852017042039</v>
      </c>
    </row>
    <row r="162" spans="1:18" x14ac:dyDescent="0.45">
      <c r="A162" s="3525">
        <v>374</v>
      </c>
      <c r="B162" s="3525" t="s">
        <v>3153</v>
      </c>
      <c r="C162" s="3525"/>
      <c r="D162" s="3525" t="s">
        <v>1047</v>
      </c>
      <c r="E162" s="3525">
        <v>69.319999999999993</v>
      </c>
      <c r="F162" s="3525">
        <v>12.43</v>
      </c>
      <c r="G162" s="3525">
        <v>28.33</v>
      </c>
      <c r="H162" s="3525">
        <v>69.319999999999993</v>
      </c>
      <c r="I162" s="3525">
        <v>30.94</v>
      </c>
      <c r="J162" s="3525">
        <v>66.31</v>
      </c>
      <c r="K162" s="3525">
        <v>207</v>
      </c>
      <c r="L162" s="3525">
        <v>163</v>
      </c>
      <c r="M162" s="3525">
        <v>119</v>
      </c>
      <c r="N162" s="3826" t="s">
        <v>1048</v>
      </c>
      <c r="O162" s="3527">
        <v>45611</v>
      </c>
      <c r="P162" s="3525" t="s">
        <v>61</v>
      </c>
      <c r="Q162" s="4207">
        <v>4.6657153792317905</v>
      </c>
      <c r="R162" s="4207">
        <f t="shared" si="2"/>
        <v>34.292531736191918</v>
      </c>
    </row>
    <row r="163" spans="1:18" x14ac:dyDescent="0.45">
      <c r="A163" s="3525">
        <v>375</v>
      </c>
      <c r="B163" s="3525" t="s">
        <v>3153</v>
      </c>
      <c r="C163" s="3525"/>
      <c r="D163" s="3525" t="s">
        <v>1049</v>
      </c>
      <c r="E163" s="3525">
        <v>68.72</v>
      </c>
      <c r="F163" s="3525">
        <v>13.28</v>
      </c>
      <c r="G163" s="3525">
        <v>30.83</v>
      </c>
      <c r="H163" s="3525">
        <v>68.72</v>
      </c>
      <c r="I163" s="3525">
        <v>33.56</v>
      </c>
      <c r="J163" s="3525">
        <v>66.69</v>
      </c>
      <c r="K163" s="3525">
        <v>207</v>
      </c>
      <c r="L163" s="3525">
        <v>161</v>
      </c>
      <c r="M163" s="3525">
        <v>113</v>
      </c>
      <c r="N163" s="4347" t="s">
        <v>1050</v>
      </c>
      <c r="O163" s="3527">
        <v>45611</v>
      </c>
      <c r="P163" s="3525" t="s">
        <v>61</v>
      </c>
      <c r="Q163" s="4207">
        <v>4.6801923037413742</v>
      </c>
      <c r="R163" s="4207">
        <f t="shared" si="2"/>
        <v>31.266162945177062</v>
      </c>
    </row>
    <row r="164" spans="1:18" x14ac:dyDescent="0.45">
      <c r="A164" s="3525">
        <v>196</v>
      </c>
      <c r="B164" s="3525" t="s">
        <v>3153</v>
      </c>
      <c r="C164" s="3525" t="s">
        <v>2624</v>
      </c>
      <c r="D164" s="3525" t="s">
        <v>2625</v>
      </c>
      <c r="E164" s="3525">
        <v>72.349999999999994</v>
      </c>
      <c r="F164" s="3525">
        <v>12.83</v>
      </c>
      <c r="G164" s="3525">
        <v>23.9</v>
      </c>
      <c r="H164" s="3525">
        <v>72.349999999999994</v>
      </c>
      <c r="I164" s="3525">
        <v>27.125699999999998</v>
      </c>
      <c r="J164" s="3525">
        <v>61.763100000000001</v>
      </c>
      <c r="K164" s="3525">
        <v>214</v>
      </c>
      <c r="L164" s="3525">
        <v>168</v>
      </c>
      <c r="M164" s="3525">
        <v>133</v>
      </c>
      <c r="N164" s="3663" t="s">
        <v>2626</v>
      </c>
      <c r="O164" s="3527">
        <v>45674</v>
      </c>
      <c r="P164" s="3525" t="s">
        <v>61</v>
      </c>
      <c r="Q164" s="4207">
        <v>4.6909487313335756</v>
      </c>
      <c r="R164" s="4207">
        <f t="shared" si="2"/>
        <v>43.080544485652517</v>
      </c>
    </row>
    <row r="165" spans="1:18" x14ac:dyDescent="0.45">
      <c r="A165" s="3525">
        <v>225</v>
      </c>
      <c r="B165" s="3525" t="s">
        <v>3153</v>
      </c>
      <c r="C165" s="3525" t="s">
        <v>2708</v>
      </c>
      <c r="D165" s="3525" t="s">
        <v>2709</v>
      </c>
      <c r="E165" s="3525">
        <v>75.36</v>
      </c>
      <c r="F165" s="3525">
        <v>9.74</v>
      </c>
      <c r="G165" s="3525">
        <v>22.1</v>
      </c>
      <c r="H165" s="3525">
        <v>75.36</v>
      </c>
      <c r="I165" s="3525">
        <v>24.1478</v>
      </c>
      <c r="J165" s="3525">
        <v>66.213999999999999</v>
      </c>
      <c r="K165" s="3525">
        <v>217</v>
      </c>
      <c r="L165" s="3525">
        <v>178</v>
      </c>
      <c r="M165" s="3525">
        <v>144</v>
      </c>
      <c r="N165" s="4227" t="s">
        <v>2710</v>
      </c>
      <c r="O165" s="3527">
        <v>45674</v>
      </c>
      <c r="P165" s="3525" t="s">
        <v>61</v>
      </c>
      <c r="Q165" s="4207">
        <v>4.6949334393577944</v>
      </c>
      <c r="R165" s="4207">
        <f t="shared" si="2"/>
        <v>48.929451940052061</v>
      </c>
    </row>
    <row r="166" spans="1:18" x14ac:dyDescent="0.45">
      <c r="A166" s="3525">
        <v>255</v>
      </c>
      <c r="B166" s="3525" t="s">
        <v>3153</v>
      </c>
      <c r="C166" s="3525" t="s">
        <v>2796</v>
      </c>
      <c r="D166" s="3525" t="s">
        <v>2797</v>
      </c>
      <c r="E166" s="3525">
        <v>79.86</v>
      </c>
      <c r="F166" s="3525">
        <v>12.19</v>
      </c>
      <c r="G166" s="3525">
        <v>22.58</v>
      </c>
      <c r="H166" s="3525">
        <v>79.86</v>
      </c>
      <c r="I166" s="3525">
        <v>25.654299999999999</v>
      </c>
      <c r="J166" s="3525">
        <v>61.640799999999999</v>
      </c>
      <c r="K166" s="3525">
        <v>234</v>
      </c>
      <c r="L166" s="3525">
        <v>189</v>
      </c>
      <c r="M166" s="3525">
        <v>155</v>
      </c>
      <c r="N166" s="4052" t="s">
        <v>2798</v>
      </c>
      <c r="O166" s="3527">
        <v>45677</v>
      </c>
      <c r="P166" s="3525" t="s">
        <v>61</v>
      </c>
      <c r="Q166" s="4207">
        <v>4.6976696350424589</v>
      </c>
      <c r="R166" s="4207">
        <f t="shared" si="2"/>
        <v>52.903600613611296</v>
      </c>
    </row>
    <row r="167" spans="1:18" x14ac:dyDescent="0.45">
      <c r="A167" s="3525">
        <v>109</v>
      </c>
      <c r="B167" s="3525" t="s">
        <v>3153</v>
      </c>
      <c r="C167" s="3525" t="s">
        <v>2367</v>
      </c>
      <c r="D167" s="3525" t="s">
        <v>2368</v>
      </c>
      <c r="E167" s="3525">
        <v>73.52</v>
      </c>
      <c r="F167" s="3525">
        <v>14.47</v>
      </c>
      <c r="G167" s="3525">
        <v>25.27</v>
      </c>
      <c r="H167" s="3525">
        <v>73.52</v>
      </c>
      <c r="I167" s="3525">
        <v>29.119900000000001</v>
      </c>
      <c r="J167" s="3525">
        <v>60.203899999999997</v>
      </c>
      <c r="K167" s="3525">
        <v>221</v>
      </c>
      <c r="L167" s="3525">
        <v>170</v>
      </c>
      <c r="M167" s="3525">
        <v>133</v>
      </c>
      <c r="N167" s="3692" t="s">
        <v>2369</v>
      </c>
      <c r="O167" s="3527">
        <v>45674</v>
      </c>
      <c r="P167" s="3525" t="s">
        <v>61</v>
      </c>
      <c r="Q167" s="4207">
        <v>4.6999361697793356</v>
      </c>
      <c r="R167" s="4207">
        <f t="shared" si="2"/>
        <v>42.945804205152868</v>
      </c>
    </row>
    <row r="168" spans="1:18" x14ac:dyDescent="0.45">
      <c r="A168" s="3525">
        <v>376</v>
      </c>
      <c r="B168" s="3525" t="s">
        <v>3153</v>
      </c>
      <c r="C168" s="3525"/>
      <c r="D168" s="3525" t="s">
        <v>1051</v>
      </c>
      <c r="E168" s="3525">
        <v>67.42</v>
      </c>
      <c r="F168" s="3525">
        <v>11.46</v>
      </c>
      <c r="G168" s="3525">
        <v>29.87</v>
      </c>
      <c r="H168" s="3525">
        <v>67.42</v>
      </c>
      <c r="I168" s="3525">
        <v>31.99</v>
      </c>
      <c r="J168" s="3525">
        <v>69.010000000000005</v>
      </c>
      <c r="K168" s="3525">
        <v>200</v>
      </c>
      <c r="L168" s="3525">
        <v>159</v>
      </c>
      <c r="M168" s="3525">
        <v>111</v>
      </c>
      <c r="N168" s="3827" t="s">
        <v>1052</v>
      </c>
      <c r="O168" s="3527">
        <v>45611</v>
      </c>
      <c r="P168" s="3525" t="s">
        <v>61</v>
      </c>
      <c r="Q168" s="4207">
        <v>4.720021186393133</v>
      </c>
      <c r="R168" s="4207">
        <f t="shared" si="2"/>
        <v>30.250479867793267</v>
      </c>
    </row>
    <row r="169" spans="1:18" x14ac:dyDescent="0.45">
      <c r="A169" s="3525">
        <v>155</v>
      </c>
      <c r="B169" s="3525" t="s">
        <v>3153</v>
      </c>
      <c r="C169" s="3525" t="s">
        <v>2504</v>
      </c>
      <c r="D169" s="3525" t="s">
        <v>2505</v>
      </c>
      <c r="E169" s="3525">
        <v>47.8</v>
      </c>
      <c r="F169" s="3525">
        <v>20.86</v>
      </c>
      <c r="G169" s="3525">
        <v>33.89</v>
      </c>
      <c r="H169" s="3525">
        <v>47.8</v>
      </c>
      <c r="I169" s="3525">
        <v>39.796399999999998</v>
      </c>
      <c r="J169" s="3525">
        <v>58.387500000000003</v>
      </c>
      <c r="K169" s="3525">
        <v>159</v>
      </c>
      <c r="L169" s="3525">
        <v>98</v>
      </c>
      <c r="M169" s="3525">
        <v>55</v>
      </c>
      <c r="N169" s="4219" t="s">
        <v>2506</v>
      </c>
      <c r="O169" s="3527">
        <v>45674</v>
      </c>
      <c r="P169" s="3525" t="s">
        <v>61</v>
      </c>
      <c r="Q169" s="4207">
        <v>4.7329694695825006</v>
      </c>
      <c r="R169" s="4207">
        <f t="shared" si="2"/>
        <v>-3.714196668384329</v>
      </c>
    </row>
    <row r="170" spans="1:18" x14ac:dyDescent="0.45">
      <c r="A170" s="3525">
        <v>401</v>
      </c>
      <c r="B170" s="3525" t="s">
        <v>3237</v>
      </c>
      <c r="C170" s="3525" t="s">
        <v>2903</v>
      </c>
      <c r="D170" s="3525" t="s">
        <v>3308</v>
      </c>
      <c r="E170" s="3525">
        <v>76.06</v>
      </c>
      <c r="F170" s="3525">
        <v>13.11</v>
      </c>
      <c r="G170" s="3525">
        <v>22.16</v>
      </c>
      <c r="H170" s="3525">
        <v>76.06</v>
      </c>
      <c r="I170" s="3525">
        <v>25.748799999999999</v>
      </c>
      <c r="J170" s="3525">
        <v>59.384500000000003</v>
      </c>
      <c r="K170" s="3525">
        <v>225</v>
      </c>
      <c r="L170" s="3525">
        <v>178</v>
      </c>
      <c r="M170" s="3525">
        <v>146</v>
      </c>
      <c r="N170" s="3666" t="s">
        <v>3148</v>
      </c>
      <c r="O170" s="3527">
        <v>45677</v>
      </c>
      <c r="P170" s="3525" t="s">
        <v>61</v>
      </c>
      <c r="Q170" s="4207">
        <v>4.769591177449068</v>
      </c>
      <c r="R170" s="4207">
        <f t="shared" si="2"/>
        <v>49.623988050401096</v>
      </c>
    </row>
    <row r="171" spans="1:18" x14ac:dyDescent="0.45">
      <c r="A171" s="3525">
        <v>443</v>
      </c>
      <c r="B171" s="3525" t="s">
        <v>3153</v>
      </c>
      <c r="C171" s="3525" t="s">
        <v>3904</v>
      </c>
      <c r="D171" s="3525" t="s">
        <v>3905</v>
      </c>
      <c r="E171" s="3525">
        <v>80.240899999999996</v>
      </c>
      <c r="F171" s="3525">
        <v>12.5192</v>
      </c>
      <c r="G171" s="3525">
        <v>20.3216</v>
      </c>
      <c r="H171" s="3525">
        <v>80.240899999999996</v>
      </c>
      <c r="I171" s="3525">
        <v>23.868400000000001</v>
      </c>
      <c r="J171" s="3525">
        <v>58.364600000000003</v>
      </c>
      <c r="K171" s="3525">
        <v>235</v>
      </c>
      <c r="L171" s="3525">
        <v>189</v>
      </c>
      <c r="M171" s="3525">
        <v>160</v>
      </c>
      <c r="N171" s="4074" t="s">
        <v>3952</v>
      </c>
      <c r="O171" s="3527">
        <v>45751</v>
      </c>
      <c r="P171" s="3525" t="s">
        <v>61</v>
      </c>
      <c r="Q171" s="4207">
        <v>4.7847064706207334</v>
      </c>
      <c r="R171" s="4207">
        <f t="shared" si="2"/>
        <v>56.099282650779095</v>
      </c>
    </row>
    <row r="172" spans="1:18" x14ac:dyDescent="0.45">
      <c r="A172" s="3525">
        <v>192</v>
      </c>
      <c r="B172" s="3525" t="s">
        <v>3153</v>
      </c>
      <c r="C172" s="3525" t="s">
        <v>2612</v>
      </c>
      <c r="D172" s="3525" t="s">
        <v>2613</v>
      </c>
      <c r="E172" s="3525">
        <v>79.02</v>
      </c>
      <c r="F172" s="3525">
        <v>11.07</v>
      </c>
      <c r="G172" s="3525">
        <v>22.9</v>
      </c>
      <c r="H172" s="3525">
        <v>79.02</v>
      </c>
      <c r="I172" s="3525">
        <v>25.4315</v>
      </c>
      <c r="J172" s="3525">
        <v>64.208799999999997</v>
      </c>
      <c r="K172" s="3525">
        <v>230</v>
      </c>
      <c r="L172" s="3525">
        <v>187</v>
      </c>
      <c r="M172" s="3525">
        <v>152</v>
      </c>
      <c r="N172" s="4008" t="s">
        <v>2614</v>
      </c>
      <c r="O172" s="3527">
        <v>45674</v>
      </c>
      <c r="P172" s="3525" t="s">
        <v>61</v>
      </c>
      <c r="Q172" s="4207">
        <v>4.8082533211135976</v>
      </c>
      <c r="R172" s="4207">
        <f t="shared" si="2"/>
        <v>51.722652811188368</v>
      </c>
    </row>
    <row r="173" spans="1:18" x14ac:dyDescent="0.45">
      <c r="A173" s="3525">
        <v>183</v>
      </c>
      <c r="B173" s="3525" t="s">
        <v>3153</v>
      </c>
      <c r="C173" s="3525" t="s">
        <v>605</v>
      </c>
      <c r="D173" s="3525" t="s">
        <v>606</v>
      </c>
      <c r="E173" s="3525">
        <v>49.7</v>
      </c>
      <c r="F173" s="3525">
        <v>17.190000000000001</v>
      </c>
      <c r="G173" s="3525">
        <v>25.07</v>
      </c>
      <c r="H173" s="3525">
        <v>49.7</v>
      </c>
      <c r="I173" s="3525">
        <v>30.4</v>
      </c>
      <c r="J173" s="3525">
        <v>55.56</v>
      </c>
      <c r="K173" s="3525">
        <v>158</v>
      </c>
      <c r="L173" s="3525">
        <v>108</v>
      </c>
      <c r="M173" s="3525">
        <v>76</v>
      </c>
      <c r="N173" s="4361" t="s">
        <v>607</v>
      </c>
      <c r="O173" s="3527">
        <v>45615</v>
      </c>
      <c r="P173" s="3525" t="s">
        <v>61</v>
      </c>
      <c r="Q173" s="4207">
        <v>4.8099064439965957</v>
      </c>
      <c r="R173" s="4207">
        <f t="shared" si="2"/>
        <v>-0.68559701005295903</v>
      </c>
    </row>
    <row r="174" spans="1:18" x14ac:dyDescent="0.45">
      <c r="A174" s="3525">
        <v>379</v>
      </c>
      <c r="B174" s="3525" t="s">
        <v>3153</v>
      </c>
      <c r="C174" s="3525"/>
      <c r="D174" s="3525" t="s">
        <v>1057</v>
      </c>
      <c r="E174" s="3525">
        <v>66.2</v>
      </c>
      <c r="F174" s="3525">
        <v>13.51</v>
      </c>
      <c r="G174" s="3525">
        <v>26.11</v>
      </c>
      <c r="H174" s="3525">
        <v>66.2</v>
      </c>
      <c r="I174" s="3525">
        <v>29.4</v>
      </c>
      <c r="J174" s="3525">
        <v>62.63</v>
      </c>
      <c r="K174" s="3525">
        <v>199</v>
      </c>
      <c r="L174" s="3525">
        <v>154</v>
      </c>
      <c r="M174" s="3525">
        <v>115</v>
      </c>
      <c r="N174" s="3790" t="s">
        <v>1058</v>
      </c>
      <c r="O174" s="3527">
        <v>45611</v>
      </c>
      <c r="P174" s="3525" t="s">
        <v>61</v>
      </c>
      <c r="Q174" s="4207">
        <v>4.820010373432825</v>
      </c>
      <c r="R174" s="4207">
        <f t="shared" si="2"/>
        <v>31.817619730708309</v>
      </c>
    </row>
    <row r="175" spans="1:18" x14ac:dyDescent="0.45">
      <c r="A175" s="3525">
        <v>285</v>
      </c>
      <c r="B175" s="3525" t="s">
        <v>3153</v>
      </c>
      <c r="C175" s="3525" t="s">
        <v>2886</v>
      </c>
      <c r="D175" s="3525" t="s">
        <v>2887</v>
      </c>
      <c r="E175" s="3525">
        <v>54.24</v>
      </c>
      <c r="F175" s="3525">
        <v>20.010000000000002</v>
      </c>
      <c r="G175" s="3525">
        <v>32.5</v>
      </c>
      <c r="H175" s="3525">
        <v>54.24</v>
      </c>
      <c r="I175" s="3525">
        <v>38.163499999999999</v>
      </c>
      <c r="J175" s="3525">
        <v>58.385199999999998</v>
      </c>
      <c r="K175" s="3525">
        <v>176</v>
      </c>
      <c r="L175" s="3525">
        <v>115</v>
      </c>
      <c r="M175" s="3525">
        <v>73</v>
      </c>
      <c r="N175" s="3847" t="s">
        <v>2888</v>
      </c>
      <c r="O175" s="3527">
        <v>45674</v>
      </c>
      <c r="P175" s="3525" t="s">
        <v>61</v>
      </c>
      <c r="Q175" s="4207">
        <v>4.8603909307791309</v>
      </c>
      <c r="R175" s="4207">
        <f t="shared" si="2"/>
        <v>7.4329168648806183</v>
      </c>
    </row>
    <row r="176" spans="1:18" x14ac:dyDescent="0.45">
      <c r="A176" s="3525">
        <v>50</v>
      </c>
      <c r="B176" s="3525" t="s">
        <v>3153</v>
      </c>
      <c r="C176" s="3525" t="s">
        <v>2192</v>
      </c>
      <c r="D176" s="3525" t="s">
        <v>2193</v>
      </c>
      <c r="E176" s="3525">
        <v>75.02</v>
      </c>
      <c r="F176" s="3525">
        <v>9.68</v>
      </c>
      <c r="G176" s="3525">
        <v>22.41</v>
      </c>
      <c r="H176" s="3525">
        <v>75.02</v>
      </c>
      <c r="I176" s="3525">
        <v>24.415400000000002</v>
      </c>
      <c r="J176" s="3525">
        <v>66.634299999999996</v>
      </c>
      <c r="K176" s="3525">
        <v>216</v>
      </c>
      <c r="L176" s="3525">
        <v>177</v>
      </c>
      <c r="M176" s="3525">
        <v>142</v>
      </c>
      <c r="N176" s="4230" t="s">
        <v>2194</v>
      </c>
      <c r="O176" s="3527">
        <v>45673</v>
      </c>
      <c r="P176" s="3525" t="s">
        <v>61</v>
      </c>
      <c r="Q176" s="4207">
        <v>4.8703285310130804</v>
      </c>
      <c r="R176" s="4207">
        <f t="shared" si="2"/>
        <v>48.149732005634284</v>
      </c>
    </row>
    <row r="177" spans="1:18" x14ac:dyDescent="0.45">
      <c r="A177" s="3525">
        <v>378</v>
      </c>
      <c r="B177" s="3525" t="s">
        <v>3153</v>
      </c>
      <c r="C177" s="3525"/>
      <c r="D177" s="3525" t="s">
        <v>1055</v>
      </c>
      <c r="E177" s="3525">
        <v>66.34</v>
      </c>
      <c r="F177" s="3525">
        <v>16.010000000000002</v>
      </c>
      <c r="G177" s="3525">
        <v>26.78</v>
      </c>
      <c r="H177" s="3525">
        <v>66.34</v>
      </c>
      <c r="I177" s="3525">
        <v>31.2</v>
      </c>
      <c r="J177" s="3525">
        <v>59.13</v>
      </c>
      <c r="K177" s="3525">
        <v>204</v>
      </c>
      <c r="L177" s="3525">
        <v>152</v>
      </c>
      <c r="M177" s="3525">
        <v>114</v>
      </c>
      <c r="N177" s="3795" t="s">
        <v>1056</v>
      </c>
      <c r="O177" s="3527">
        <v>45611</v>
      </c>
      <c r="P177" s="3525" t="s">
        <v>61</v>
      </c>
      <c r="Q177" s="4207">
        <v>4.8749358970144439</v>
      </c>
      <c r="R177" s="4207">
        <f t="shared" si="2"/>
        <v>31.389746139167929</v>
      </c>
    </row>
    <row r="178" spans="1:18" x14ac:dyDescent="0.45">
      <c r="A178" s="3525">
        <v>167</v>
      </c>
      <c r="B178" s="3525" t="s">
        <v>3153</v>
      </c>
      <c r="C178" s="3525" t="s">
        <v>2539</v>
      </c>
      <c r="D178" s="3525" t="s">
        <v>2540</v>
      </c>
      <c r="E178" s="3525">
        <v>79.14</v>
      </c>
      <c r="F178" s="3525">
        <v>11.58</v>
      </c>
      <c r="G178" s="3525">
        <v>23.63</v>
      </c>
      <c r="H178" s="3525">
        <v>79.14</v>
      </c>
      <c r="I178" s="3525">
        <v>26.317699999999999</v>
      </c>
      <c r="J178" s="3525">
        <v>63.895600000000002</v>
      </c>
      <c r="K178" s="3525">
        <v>232</v>
      </c>
      <c r="L178" s="3525">
        <v>187</v>
      </c>
      <c r="M178" s="3525">
        <v>151</v>
      </c>
      <c r="N178" s="4031" t="s">
        <v>2541</v>
      </c>
      <c r="O178" s="3527">
        <v>45674</v>
      </c>
      <c r="P178" s="3525" t="s">
        <v>61</v>
      </c>
      <c r="Q178" s="4207">
        <v>4.8798872937804587</v>
      </c>
      <c r="R178" s="4207">
        <f t="shared" si="2"/>
        <v>50.96097098060612</v>
      </c>
    </row>
    <row r="179" spans="1:18" x14ac:dyDescent="0.45">
      <c r="A179" s="3525">
        <v>223</v>
      </c>
      <c r="B179" s="3525" t="s">
        <v>3153</v>
      </c>
      <c r="C179" s="3525" t="s">
        <v>2702</v>
      </c>
      <c r="D179" s="3525" t="s">
        <v>2703</v>
      </c>
      <c r="E179" s="3525">
        <v>78.83</v>
      </c>
      <c r="F179" s="3525">
        <v>12.55</v>
      </c>
      <c r="G179" s="3525">
        <v>17.739999999999998</v>
      </c>
      <c r="H179" s="3525">
        <v>78.83</v>
      </c>
      <c r="I179" s="3525">
        <v>21.726800000000001</v>
      </c>
      <c r="J179" s="3525">
        <v>54.715800000000002</v>
      </c>
      <c r="K179" s="3525">
        <v>229</v>
      </c>
      <c r="L179" s="3525">
        <v>186</v>
      </c>
      <c r="M179" s="3525">
        <v>161</v>
      </c>
      <c r="N179" s="4540" t="s">
        <v>2704</v>
      </c>
      <c r="O179" s="3527">
        <v>45674</v>
      </c>
      <c r="P179" s="3525" t="s">
        <v>61</v>
      </c>
      <c r="Q179" s="4207">
        <v>4.8814137296484059</v>
      </c>
      <c r="R179" s="4207">
        <f t="shared" si="2"/>
        <v>58.394727617568634</v>
      </c>
    </row>
    <row r="180" spans="1:18" x14ac:dyDescent="0.45">
      <c r="A180" s="3525">
        <v>184</v>
      </c>
      <c r="B180" s="3525" t="s">
        <v>3153</v>
      </c>
      <c r="C180" s="3525" t="s">
        <v>608</v>
      </c>
      <c r="D180" s="3525" t="s">
        <v>609</v>
      </c>
      <c r="E180" s="3525">
        <v>52.27</v>
      </c>
      <c r="F180" s="3525">
        <v>19.34</v>
      </c>
      <c r="G180" s="3525">
        <v>28.34</v>
      </c>
      <c r="H180" s="3525">
        <v>52.27</v>
      </c>
      <c r="I180" s="3525">
        <v>34.31</v>
      </c>
      <c r="J180" s="3525">
        <v>55.69</v>
      </c>
      <c r="K180" s="3525">
        <v>170</v>
      </c>
      <c r="L180" s="3525">
        <v>114</v>
      </c>
      <c r="M180" s="3525">
        <v>77</v>
      </c>
      <c r="N180" s="4208" t="s">
        <v>610</v>
      </c>
      <c r="O180" s="3527">
        <v>45615</v>
      </c>
      <c r="P180" s="3525" t="s">
        <v>61</v>
      </c>
      <c r="Q180" s="4207">
        <v>4.8876272361954882</v>
      </c>
      <c r="R180" s="4207">
        <f t="shared" si="2"/>
        <v>4.5795470086670704</v>
      </c>
    </row>
    <row r="181" spans="1:18" x14ac:dyDescent="0.45">
      <c r="A181" s="3525">
        <v>350</v>
      </c>
      <c r="B181" s="3525" t="s">
        <v>3237</v>
      </c>
      <c r="C181" s="3525" t="s">
        <v>2903</v>
      </c>
      <c r="D181" s="3525" t="s">
        <v>3020</v>
      </c>
      <c r="E181" s="3525">
        <v>67.77</v>
      </c>
      <c r="F181" s="3525">
        <v>11.42</v>
      </c>
      <c r="G181" s="3525">
        <v>24.64</v>
      </c>
      <c r="H181" s="3525">
        <v>67.77</v>
      </c>
      <c r="I181" s="3525">
        <v>27.153300000000002</v>
      </c>
      <c r="J181" s="3525">
        <v>65.137799999999999</v>
      </c>
      <c r="K181" s="3525">
        <v>199</v>
      </c>
      <c r="L181" s="3525">
        <v>156</v>
      </c>
      <c r="M181" s="3525">
        <v>120</v>
      </c>
      <c r="N181" s="4140" t="s">
        <v>3021</v>
      </c>
      <c r="O181" s="3527">
        <v>45677</v>
      </c>
      <c r="P181" s="3525" t="s">
        <v>61</v>
      </c>
      <c r="Q181" s="4207">
        <v>4.8934650300170759</v>
      </c>
      <c r="R181" s="4207">
        <f t="shared" si="2"/>
        <v>35.798587188777006</v>
      </c>
    </row>
    <row r="182" spans="1:18" x14ac:dyDescent="0.45">
      <c r="A182" s="3525">
        <v>295</v>
      </c>
      <c r="B182" s="3525" t="s">
        <v>3237</v>
      </c>
      <c r="C182" s="3525" t="s">
        <v>2903</v>
      </c>
      <c r="D182" s="3525" t="s">
        <v>3278</v>
      </c>
      <c r="E182" s="3525">
        <v>71.77</v>
      </c>
      <c r="F182" s="3525">
        <v>13.23</v>
      </c>
      <c r="G182" s="3525">
        <v>23.66</v>
      </c>
      <c r="H182" s="3525">
        <v>71.77</v>
      </c>
      <c r="I182" s="3525">
        <v>27.103000000000002</v>
      </c>
      <c r="J182" s="3525">
        <v>60.784199999999998</v>
      </c>
      <c r="K182" s="3525">
        <v>213</v>
      </c>
      <c r="L182" s="3525">
        <v>166</v>
      </c>
      <c r="M182" s="3525">
        <v>132</v>
      </c>
      <c r="N182" s="3841" t="s">
        <v>2913</v>
      </c>
      <c r="O182" s="3527">
        <v>45673</v>
      </c>
      <c r="P182" s="3525" t="s">
        <v>61</v>
      </c>
      <c r="Q182" s="4207">
        <v>4.919207253206566</v>
      </c>
      <c r="R182" s="4207">
        <f t="shared" si="2"/>
        <v>42.617736936180492</v>
      </c>
    </row>
    <row r="183" spans="1:18" x14ac:dyDescent="0.45">
      <c r="A183" s="3525">
        <v>377</v>
      </c>
      <c r="B183" s="3525" t="s">
        <v>3153</v>
      </c>
      <c r="C183" s="3525"/>
      <c r="D183" s="3525" t="s">
        <v>1053</v>
      </c>
      <c r="E183" s="3525">
        <v>64.83</v>
      </c>
      <c r="F183" s="3525">
        <v>15.05</v>
      </c>
      <c r="G183" s="3525">
        <v>24.46</v>
      </c>
      <c r="H183" s="3525">
        <v>64.83</v>
      </c>
      <c r="I183" s="3525">
        <v>28.72</v>
      </c>
      <c r="J183" s="3525">
        <v>58.4</v>
      </c>
      <c r="K183" s="3525">
        <v>197</v>
      </c>
      <c r="L183" s="3525">
        <v>149</v>
      </c>
      <c r="M183" s="3525">
        <v>114</v>
      </c>
      <c r="N183" s="4349" t="s">
        <v>1054</v>
      </c>
      <c r="O183" s="3527">
        <v>45611</v>
      </c>
      <c r="P183" s="3525" t="s">
        <v>61</v>
      </c>
      <c r="Q183" s="4207">
        <v>4.920751975054225</v>
      </c>
      <c r="R183" s="4207">
        <f t="shared" si="2"/>
        <v>31.228271913181583</v>
      </c>
    </row>
    <row r="184" spans="1:18" x14ac:dyDescent="0.45">
      <c r="A184" s="3525">
        <v>3</v>
      </c>
      <c r="B184" s="3525" t="s">
        <v>3153</v>
      </c>
      <c r="C184" s="3525" t="s">
        <v>2056</v>
      </c>
      <c r="D184" s="3525" t="s">
        <v>2057</v>
      </c>
      <c r="E184" s="3525">
        <v>78.81</v>
      </c>
      <c r="F184" s="3525">
        <v>8.99</v>
      </c>
      <c r="G184" s="3525">
        <v>20.68</v>
      </c>
      <c r="H184" s="3525">
        <v>78.81</v>
      </c>
      <c r="I184" s="3525">
        <v>22.555299999999999</v>
      </c>
      <c r="J184" s="3525">
        <v>66.497100000000003</v>
      </c>
      <c r="K184" s="3525">
        <v>225</v>
      </c>
      <c r="L184" s="3525">
        <v>188</v>
      </c>
      <c r="M184" s="3525">
        <v>155</v>
      </c>
      <c r="N184" s="3548" t="s">
        <v>2058</v>
      </c>
      <c r="O184" s="3527">
        <v>45673</v>
      </c>
      <c r="P184" s="3525" t="s">
        <v>61</v>
      </c>
      <c r="Q184" s="4207">
        <v>4.9251801997490379</v>
      </c>
      <c r="R184" s="4207">
        <f t="shared" si="2"/>
        <v>54.328987295205025</v>
      </c>
    </row>
    <row r="185" spans="1:18" x14ac:dyDescent="0.45">
      <c r="A185" s="3525">
        <v>417</v>
      </c>
      <c r="B185" s="3525" t="s">
        <v>3153</v>
      </c>
      <c r="C185" s="3525" t="s">
        <v>3195</v>
      </c>
      <c r="D185" s="3525" t="s">
        <v>3196</v>
      </c>
      <c r="E185" s="3525">
        <v>78.974199999999996</v>
      </c>
      <c r="F185" s="3525">
        <v>12.000299999999999</v>
      </c>
      <c r="G185" s="3525">
        <v>24.345300000000002</v>
      </c>
      <c r="H185" s="3525">
        <v>78.974199999999996</v>
      </c>
      <c r="I185" s="3525">
        <v>27.142199999999999</v>
      </c>
      <c r="J185" s="3525">
        <v>63.760399999999997</v>
      </c>
      <c r="K185" s="3525">
        <v>232</v>
      </c>
      <c r="L185" s="3525">
        <v>186</v>
      </c>
      <c r="M185" s="3525">
        <v>149</v>
      </c>
      <c r="N185" s="4034" t="s">
        <v>3197</v>
      </c>
      <c r="O185" s="3527">
        <v>45727</v>
      </c>
      <c r="P185" s="3525" t="s">
        <v>61</v>
      </c>
      <c r="Q185" s="4207">
        <v>4.9597594518282806</v>
      </c>
      <c r="R185" s="4207">
        <f t="shared" si="2"/>
        <v>49.96166873047904</v>
      </c>
    </row>
    <row r="186" spans="1:18" x14ac:dyDescent="0.45">
      <c r="A186" s="3525">
        <v>349</v>
      </c>
      <c r="B186" s="3525" t="s">
        <v>3153</v>
      </c>
      <c r="C186" s="3525"/>
      <c r="D186" s="3525" t="s">
        <v>996</v>
      </c>
      <c r="E186" s="3525">
        <v>70.599999999999994</v>
      </c>
      <c r="F186" s="3525">
        <v>13.41</v>
      </c>
      <c r="G186" s="3525">
        <v>21.91</v>
      </c>
      <c r="H186" s="3525">
        <v>70.599999999999994</v>
      </c>
      <c r="I186" s="3525">
        <v>25.68</v>
      </c>
      <c r="J186" s="3525">
        <v>58.53</v>
      </c>
      <c r="K186" s="3525">
        <v>210</v>
      </c>
      <c r="L186" s="3525">
        <v>165</v>
      </c>
      <c r="M186" s="3525">
        <v>134</v>
      </c>
      <c r="N186" s="4344" t="s">
        <v>997</v>
      </c>
      <c r="O186" s="3527">
        <v>45611</v>
      </c>
      <c r="P186" s="3525" t="s">
        <v>61</v>
      </c>
      <c r="Q186" s="4207">
        <v>4.96319453578037</v>
      </c>
      <c r="R186" s="4207">
        <f t="shared" si="2"/>
        <v>43.234924886966823</v>
      </c>
    </row>
    <row r="187" spans="1:18" x14ac:dyDescent="0.45">
      <c r="A187" s="3525">
        <v>347</v>
      </c>
      <c r="B187" s="3525" t="s">
        <v>3153</v>
      </c>
      <c r="C187" s="3525"/>
      <c r="D187" s="3525" t="s">
        <v>992</v>
      </c>
      <c r="E187" s="3525">
        <v>75.06</v>
      </c>
      <c r="F187" s="3525">
        <v>11.2</v>
      </c>
      <c r="G187" s="3525">
        <v>27.81</v>
      </c>
      <c r="H187" s="3525">
        <v>75.06</v>
      </c>
      <c r="I187" s="3525">
        <v>29.98</v>
      </c>
      <c r="J187" s="3525">
        <v>68.069999999999993</v>
      </c>
      <c r="K187" s="3525">
        <v>221</v>
      </c>
      <c r="L187" s="3525">
        <v>179</v>
      </c>
      <c r="M187" s="3525">
        <v>134</v>
      </c>
      <c r="N187" s="3851" t="s">
        <v>993</v>
      </c>
      <c r="O187" s="3527">
        <v>45611</v>
      </c>
      <c r="P187" s="3525" t="s">
        <v>61</v>
      </c>
      <c r="Q187" s="4207">
        <v>4.9657325743539582</v>
      </c>
      <c r="R187" s="4207">
        <f t="shared" si="2"/>
        <v>42.022487876036585</v>
      </c>
    </row>
    <row r="188" spans="1:18" x14ac:dyDescent="0.45">
      <c r="A188" s="3525">
        <v>334</v>
      </c>
      <c r="B188" s="3525" t="s">
        <v>3237</v>
      </c>
      <c r="C188" s="3525" t="s">
        <v>2903</v>
      </c>
      <c r="D188" s="3525" t="s">
        <v>2989</v>
      </c>
      <c r="E188" s="3525">
        <v>72.11</v>
      </c>
      <c r="F188" s="3525">
        <v>11.18</v>
      </c>
      <c r="G188" s="3525">
        <v>21.97</v>
      </c>
      <c r="H188" s="3525">
        <v>72.11</v>
      </c>
      <c r="I188" s="3525">
        <v>24.651800000000001</v>
      </c>
      <c r="J188" s="3525">
        <v>63.038499999999999</v>
      </c>
      <c r="K188" s="3525">
        <v>210</v>
      </c>
      <c r="L188" s="3525">
        <v>168</v>
      </c>
      <c r="M188" s="3525">
        <v>136</v>
      </c>
      <c r="N188" s="4541" t="s">
        <v>2990</v>
      </c>
      <c r="O188" s="3527">
        <v>45677</v>
      </c>
      <c r="P188" s="3525" t="s">
        <v>61</v>
      </c>
      <c r="Q188" s="4207">
        <v>4.9785740930511473</v>
      </c>
      <c r="R188" s="4207">
        <f t="shared" si="2"/>
        <v>45.181982679351577</v>
      </c>
    </row>
    <row r="189" spans="1:18" x14ac:dyDescent="0.45">
      <c r="A189" s="3525">
        <v>103</v>
      </c>
      <c r="B189" s="3525" t="s">
        <v>3153</v>
      </c>
      <c r="C189" s="3525" t="s">
        <v>2349</v>
      </c>
      <c r="D189" s="3525" t="s">
        <v>2350</v>
      </c>
      <c r="E189" s="3525">
        <v>77.680000000000007</v>
      </c>
      <c r="F189" s="3525">
        <v>12.19</v>
      </c>
      <c r="G189" s="3525">
        <v>25.39</v>
      </c>
      <c r="H189" s="3525">
        <v>77.680000000000007</v>
      </c>
      <c r="I189" s="3525">
        <v>28.168199999999999</v>
      </c>
      <c r="J189" s="3525">
        <v>64.357500000000002</v>
      </c>
      <c r="K189" s="3525">
        <v>229</v>
      </c>
      <c r="L189" s="3525">
        <v>182</v>
      </c>
      <c r="M189" s="3525">
        <v>144</v>
      </c>
      <c r="N189" s="3603" t="s">
        <v>2351</v>
      </c>
      <c r="O189" s="3527">
        <v>45674</v>
      </c>
      <c r="P189" s="3525" t="s">
        <v>61</v>
      </c>
      <c r="Q189" s="4207">
        <v>5.0094111430386725</v>
      </c>
      <c r="R189" s="4207">
        <f t="shared" si="2"/>
        <v>47.470821845379589</v>
      </c>
    </row>
    <row r="190" spans="1:18" x14ac:dyDescent="0.45">
      <c r="A190" s="3525">
        <v>54</v>
      </c>
      <c r="B190" s="3525" t="s">
        <v>3153</v>
      </c>
      <c r="C190" s="3525" t="s">
        <v>2204</v>
      </c>
      <c r="D190" s="3525" t="s">
        <v>2205</v>
      </c>
      <c r="E190" s="3525">
        <v>71.86</v>
      </c>
      <c r="F190" s="3525">
        <v>11.4</v>
      </c>
      <c r="G190" s="3525">
        <v>21.76</v>
      </c>
      <c r="H190" s="3525">
        <v>71.86</v>
      </c>
      <c r="I190" s="3525">
        <v>24.562999999999999</v>
      </c>
      <c r="J190" s="3525">
        <v>62.358199999999997</v>
      </c>
      <c r="K190" s="3525">
        <v>210</v>
      </c>
      <c r="L190" s="3525">
        <v>167</v>
      </c>
      <c r="M190" s="3525">
        <v>135</v>
      </c>
      <c r="N190" s="3796" t="s">
        <v>2206</v>
      </c>
      <c r="O190" s="3527">
        <v>45673</v>
      </c>
      <c r="P190" s="3525" t="s">
        <v>61</v>
      </c>
      <c r="Q190" s="4207">
        <v>5.0139405660617928</v>
      </c>
      <c r="R190" s="4207">
        <f t="shared" si="2"/>
        <v>45.13136124428182</v>
      </c>
    </row>
    <row r="191" spans="1:18" x14ac:dyDescent="0.45">
      <c r="A191" s="3525">
        <v>348</v>
      </c>
      <c r="B191" s="3525" t="s">
        <v>3153</v>
      </c>
      <c r="C191" s="3525"/>
      <c r="D191" s="3525" t="s">
        <v>994</v>
      </c>
      <c r="E191" s="3525">
        <v>73.819999999999993</v>
      </c>
      <c r="F191" s="3525">
        <v>9.68</v>
      </c>
      <c r="G191" s="3525">
        <v>27.35</v>
      </c>
      <c r="H191" s="3525">
        <v>73.819999999999993</v>
      </c>
      <c r="I191" s="3525">
        <v>29.01</v>
      </c>
      <c r="J191" s="3525">
        <v>70.52</v>
      </c>
      <c r="K191" s="3525">
        <v>215</v>
      </c>
      <c r="L191" s="3525">
        <v>177</v>
      </c>
      <c r="M191" s="3525">
        <v>132</v>
      </c>
      <c r="N191" s="4542" t="s">
        <v>995</v>
      </c>
      <c r="O191" s="3527">
        <v>45611</v>
      </c>
      <c r="P191" s="3525" t="s">
        <v>61</v>
      </c>
      <c r="Q191" s="4207">
        <v>5.0396626871250074</v>
      </c>
      <c r="R191" s="4207">
        <f t="shared" si="2"/>
        <v>41.053669471618228</v>
      </c>
    </row>
    <row r="192" spans="1:18" x14ac:dyDescent="0.45">
      <c r="A192" s="3525">
        <v>395</v>
      </c>
      <c r="B192" s="3525" t="s">
        <v>3153</v>
      </c>
      <c r="C192" s="3525" t="s">
        <v>3331</v>
      </c>
      <c r="D192" s="3525" t="s">
        <v>3332</v>
      </c>
      <c r="E192" s="3525">
        <v>79.95</v>
      </c>
      <c r="F192" s="3525">
        <v>11.78</v>
      </c>
      <c r="G192" s="3525">
        <v>22.9</v>
      </c>
      <c r="H192" s="3525">
        <v>79.95</v>
      </c>
      <c r="I192" s="3525">
        <v>25.7499</v>
      </c>
      <c r="J192" s="3525">
        <v>62.770600000000002</v>
      </c>
      <c r="K192" s="3525">
        <v>234</v>
      </c>
      <c r="L192" s="3525">
        <v>189</v>
      </c>
      <c r="M192" s="3525">
        <v>154</v>
      </c>
      <c r="N192" s="4367" t="s">
        <v>3134</v>
      </c>
      <c r="O192" s="3527">
        <v>45677</v>
      </c>
      <c r="P192" s="3525" t="s">
        <v>61</v>
      </c>
      <c r="Q192" s="4207">
        <v>5.0671984370063878</v>
      </c>
      <c r="R192" s="4207">
        <f t="shared" si="2"/>
        <v>52.598204895673859</v>
      </c>
    </row>
    <row r="193" spans="1:18" x14ac:dyDescent="0.45">
      <c r="A193" s="3525">
        <v>446</v>
      </c>
      <c r="B193" s="3525" t="s">
        <v>3153</v>
      </c>
      <c r="C193" s="3525" t="s">
        <v>3910</v>
      </c>
      <c r="D193" s="3525" t="s">
        <v>3911</v>
      </c>
      <c r="E193" s="3525">
        <v>79.5137</v>
      </c>
      <c r="F193" s="3525">
        <v>10.926299999999999</v>
      </c>
      <c r="G193" s="3525">
        <v>22.296500000000002</v>
      </c>
      <c r="H193" s="3525">
        <v>79.5137</v>
      </c>
      <c r="I193" s="3525">
        <v>24.829799999999999</v>
      </c>
      <c r="J193" s="3525">
        <v>63.893099999999997</v>
      </c>
      <c r="K193" s="3525">
        <v>231</v>
      </c>
      <c r="L193" s="3525">
        <v>188</v>
      </c>
      <c r="M193" s="3525">
        <v>154</v>
      </c>
      <c r="N193" s="4026" t="s">
        <v>3955</v>
      </c>
      <c r="O193" s="3527">
        <v>45751</v>
      </c>
      <c r="P193" s="3525" t="s">
        <v>61</v>
      </c>
      <c r="Q193" s="4207">
        <v>5.072955709445921</v>
      </c>
      <c r="R193" s="4207">
        <f t="shared" si="2"/>
        <v>52.930324032404279</v>
      </c>
    </row>
    <row r="194" spans="1:18" x14ac:dyDescent="0.45">
      <c r="A194" s="3525">
        <v>8</v>
      </c>
      <c r="B194" s="3525" t="s">
        <v>3153</v>
      </c>
      <c r="C194" s="3525" t="s">
        <v>2071</v>
      </c>
      <c r="D194" s="3525" t="s">
        <v>2072</v>
      </c>
      <c r="E194" s="3525">
        <v>76.150000000000006</v>
      </c>
      <c r="F194" s="3525">
        <v>9.73</v>
      </c>
      <c r="G194" s="3525">
        <v>23.4</v>
      </c>
      <c r="H194" s="3525">
        <v>76.150000000000006</v>
      </c>
      <c r="I194" s="3525">
        <v>25.3385</v>
      </c>
      <c r="J194" s="3525">
        <v>67.422499999999999</v>
      </c>
      <c r="K194" s="3525">
        <v>220</v>
      </c>
      <c r="L194" s="3525">
        <v>180</v>
      </c>
      <c r="M194" s="3525">
        <v>143</v>
      </c>
      <c r="N194" s="3570" t="s">
        <v>319</v>
      </c>
      <c r="O194" s="3527">
        <v>45673</v>
      </c>
      <c r="P194" s="3525" t="s">
        <v>61</v>
      </c>
      <c r="Q194" s="4207">
        <v>5.0875337836716126</v>
      </c>
      <c r="R194" s="4207">
        <f t="shared" si="2"/>
        <v>48.176638008964389</v>
      </c>
    </row>
    <row r="195" spans="1:18" x14ac:dyDescent="0.45">
      <c r="A195" s="3525">
        <v>258</v>
      </c>
      <c r="B195" s="3525" t="s">
        <v>3153</v>
      </c>
      <c r="C195" s="3525" t="s">
        <v>2805</v>
      </c>
      <c r="D195" s="3525" t="s">
        <v>2806</v>
      </c>
      <c r="E195" s="3525">
        <v>74.099999999999994</v>
      </c>
      <c r="F195" s="3525">
        <v>10.68</v>
      </c>
      <c r="G195" s="3525">
        <v>18.079999999999998</v>
      </c>
      <c r="H195" s="3525">
        <v>74.099999999999994</v>
      </c>
      <c r="I195" s="3525">
        <v>20.999600000000001</v>
      </c>
      <c r="J195" s="3525">
        <v>59.441800000000001</v>
      </c>
      <c r="K195" s="3525">
        <v>213</v>
      </c>
      <c r="L195" s="3525">
        <v>174</v>
      </c>
      <c r="M195" s="3525">
        <v>148</v>
      </c>
      <c r="N195" s="3794" t="s">
        <v>2807</v>
      </c>
      <c r="O195" s="3527">
        <v>45677</v>
      </c>
      <c r="P195" s="3525" t="s">
        <v>61</v>
      </c>
      <c r="Q195" s="4207">
        <v>5.1015585853736871</v>
      </c>
      <c r="R195" s="4207">
        <f t="shared" si="2"/>
        <v>53.122506425207398</v>
      </c>
    </row>
    <row r="196" spans="1:18" x14ac:dyDescent="0.45">
      <c r="A196" s="3525">
        <v>321</v>
      </c>
      <c r="B196" s="3525" t="s">
        <v>3237</v>
      </c>
      <c r="C196" s="3525" t="s">
        <v>2903</v>
      </c>
      <c r="D196" s="3525" t="s">
        <v>2963</v>
      </c>
      <c r="E196" s="3525">
        <v>76.400000000000006</v>
      </c>
      <c r="F196" s="3525">
        <v>9.59</v>
      </c>
      <c r="G196" s="3525">
        <v>23.09</v>
      </c>
      <c r="H196" s="3525">
        <v>76.400000000000006</v>
      </c>
      <c r="I196" s="3525">
        <v>25.004300000000001</v>
      </c>
      <c r="J196" s="3525">
        <v>67.457599999999999</v>
      </c>
      <c r="K196" s="3525">
        <v>220</v>
      </c>
      <c r="L196" s="3525">
        <v>181</v>
      </c>
      <c r="M196" s="3525">
        <v>145</v>
      </c>
      <c r="N196" s="3619" t="s">
        <v>2964</v>
      </c>
      <c r="O196" s="3527">
        <v>45677</v>
      </c>
      <c r="P196" s="3525" t="s">
        <v>61</v>
      </c>
      <c r="Q196" s="4207">
        <v>5.1107533691227962</v>
      </c>
      <c r="R196" s="4207">
        <f t="shared" si="2"/>
        <v>48.826379234453064</v>
      </c>
    </row>
    <row r="197" spans="1:18" x14ac:dyDescent="0.45">
      <c r="A197" s="3525">
        <v>333</v>
      </c>
      <c r="B197" s="3525" t="s">
        <v>3237</v>
      </c>
      <c r="C197" s="3525" t="s">
        <v>2903</v>
      </c>
      <c r="D197" s="3525" t="s">
        <v>2987</v>
      </c>
      <c r="E197" s="3525">
        <v>73.86</v>
      </c>
      <c r="F197" s="3525">
        <v>9.67</v>
      </c>
      <c r="G197" s="3525">
        <v>21.84</v>
      </c>
      <c r="H197" s="3525">
        <v>73.86</v>
      </c>
      <c r="I197" s="3525">
        <v>23.882000000000001</v>
      </c>
      <c r="J197" s="3525">
        <v>66.111099999999993</v>
      </c>
      <c r="K197" s="3525">
        <v>213</v>
      </c>
      <c r="L197" s="3525">
        <v>174</v>
      </c>
      <c r="M197" s="3525">
        <v>140</v>
      </c>
      <c r="N197" s="3546" t="s">
        <v>2988</v>
      </c>
      <c r="O197" s="3527">
        <v>45677</v>
      </c>
      <c r="P197" s="3525" t="s">
        <v>61</v>
      </c>
      <c r="Q197" s="4207">
        <v>5.1155156142856244</v>
      </c>
      <c r="R197" s="4207">
        <f t="shared" si="2"/>
        <v>47.530911170512439</v>
      </c>
    </row>
    <row r="198" spans="1:18" x14ac:dyDescent="0.45">
      <c r="A198" s="3525">
        <v>447</v>
      </c>
      <c r="B198" s="3525" t="s">
        <v>3153</v>
      </c>
      <c r="C198" s="3525" t="s">
        <v>3912</v>
      </c>
      <c r="D198" s="3525" t="s">
        <v>3913</v>
      </c>
      <c r="E198" s="3525">
        <v>76.535499999999999</v>
      </c>
      <c r="F198" s="3525">
        <v>9.6892899999999997</v>
      </c>
      <c r="G198" s="3525">
        <v>23.334900000000001</v>
      </c>
      <c r="H198" s="3525">
        <v>76.535499999999999</v>
      </c>
      <c r="I198" s="3525">
        <v>25.2666</v>
      </c>
      <c r="J198" s="3525">
        <v>67.450500000000005</v>
      </c>
      <c r="K198" s="3525">
        <v>221</v>
      </c>
      <c r="L198" s="3525">
        <v>181</v>
      </c>
      <c r="M198" s="3525">
        <v>145</v>
      </c>
      <c r="N198" s="3680" t="s">
        <v>3956</v>
      </c>
      <c r="O198" s="3527">
        <v>45751</v>
      </c>
      <c r="P198" s="3525" t="s">
        <v>61</v>
      </c>
      <c r="Q198" s="4207">
        <v>5.1303155228601689</v>
      </c>
      <c r="R198" s="4207">
        <f t="shared" si="2"/>
        <v>48.672122619086252</v>
      </c>
    </row>
    <row r="199" spans="1:18" x14ac:dyDescent="0.45">
      <c r="A199" s="3525">
        <v>258</v>
      </c>
      <c r="B199" s="3525" t="s">
        <v>3153</v>
      </c>
      <c r="C199" s="3525" t="s">
        <v>2805</v>
      </c>
      <c r="D199" s="3525" t="s">
        <v>2806</v>
      </c>
      <c r="E199" s="3525">
        <v>74.099999999999994</v>
      </c>
      <c r="F199" s="3525">
        <v>10.68</v>
      </c>
      <c r="G199" s="3525">
        <v>18.079999999999998</v>
      </c>
      <c r="H199" s="3525">
        <v>74.099999999999994</v>
      </c>
      <c r="I199" s="3525">
        <v>20.999600000000001</v>
      </c>
      <c r="J199" s="3525">
        <v>59.441800000000001</v>
      </c>
      <c r="K199" s="3525">
        <v>213</v>
      </c>
      <c r="L199" s="3525">
        <v>174</v>
      </c>
      <c r="M199" s="3525">
        <v>148</v>
      </c>
      <c r="N199" s="3794" t="s">
        <v>2807</v>
      </c>
      <c r="O199" s="3527">
        <v>45677</v>
      </c>
      <c r="P199" s="3525" t="s">
        <v>61</v>
      </c>
      <c r="Q199" s="4207">
        <v>5.1331471827719932</v>
      </c>
      <c r="R199" s="4207">
        <f t="shared" si="2"/>
        <v>53.122506425207398</v>
      </c>
    </row>
    <row r="200" spans="1:18" x14ac:dyDescent="0.45">
      <c r="A200" s="3525">
        <v>339</v>
      </c>
      <c r="B200" s="3525" t="s">
        <v>3153</v>
      </c>
      <c r="C200" s="3525"/>
      <c r="D200" s="3525" t="s">
        <v>976</v>
      </c>
      <c r="E200" s="3525">
        <v>77.510000000000005</v>
      </c>
      <c r="F200" s="3525">
        <v>9.44</v>
      </c>
      <c r="G200" s="3525">
        <v>23.07</v>
      </c>
      <c r="H200" s="3525">
        <v>77.510000000000005</v>
      </c>
      <c r="I200" s="3525">
        <v>24.93</v>
      </c>
      <c r="J200" s="3525">
        <v>67.739999999999995</v>
      </c>
      <c r="K200" s="3525">
        <v>223</v>
      </c>
      <c r="L200" s="3525">
        <v>187</v>
      </c>
      <c r="M200" s="3525">
        <v>149</v>
      </c>
      <c r="N200" s="3719" t="s">
        <v>977</v>
      </c>
      <c r="O200" s="3527">
        <v>45611</v>
      </c>
      <c r="P200" s="3525" t="s">
        <v>61</v>
      </c>
      <c r="Q200" s="4207">
        <v>5.1420035005822387</v>
      </c>
      <c r="R200" s="4207">
        <f t="shared" si="2"/>
        <v>50.016674011772324</v>
      </c>
    </row>
    <row r="201" spans="1:18" x14ac:dyDescent="0.45">
      <c r="A201" s="3525">
        <v>358</v>
      </c>
      <c r="B201" s="3525" t="s">
        <v>3237</v>
      </c>
      <c r="C201" s="3525" t="s">
        <v>2903</v>
      </c>
      <c r="D201" s="3525" t="s">
        <v>3261</v>
      </c>
      <c r="E201" s="3525">
        <v>65.8</v>
      </c>
      <c r="F201" s="3525">
        <v>13.76</v>
      </c>
      <c r="G201" s="3525">
        <v>22.98</v>
      </c>
      <c r="H201" s="3525">
        <v>65.8</v>
      </c>
      <c r="I201" s="3525">
        <v>26.7834</v>
      </c>
      <c r="J201" s="3525">
        <v>59.0745</v>
      </c>
      <c r="K201" s="3525">
        <v>197</v>
      </c>
      <c r="L201" s="3525">
        <v>150</v>
      </c>
      <c r="M201" s="3525">
        <v>118</v>
      </c>
      <c r="N201" s="3957" t="s">
        <v>3037</v>
      </c>
      <c r="O201" s="3527">
        <v>45677</v>
      </c>
      <c r="P201" s="3525" t="s">
        <v>61</v>
      </c>
      <c r="Q201" s="4207">
        <v>5.1467854045025021</v>
      </c>
      <c r="R201" s="4207">
        <f t="shared" si="2"/>
        <v>34.51064643317563</v>
      </c>
    </row>
    <row r="202" spans="1:18" x14ac:dyDescent="0.45">
      <c r="A202" s="3525">
        <v>340</v>
      </c>
      <c r="B202" s="3525" t="s">
        <v>3153</v>
      </c>
      <c r="C202" s="3525"/>
      <c r="D202" s="3525" t="s">
        <v>978</v>
      </c>
      <c r="E202" s="3525">
        <v>76.930000000000007</v>
      </c>
      <c r="F202" s="3525">
        <v>10.57</v>
      </c>
      <c r="G202" s="3525">
        <v>25.44</v>
      </c>
      <c r="H202" s="3525">
        <v>76.930000000000007</v>
      </c>
      <c r="I202" s="3525">
        <v>27.55</v>
      </c>
      <c r="J202" s="3525">
        <v>67.44</v>
      </c>
      <c r="K202" s="3525">
        <v>224</v>
      </c>
      <c r="L202" s="3525">
        <v>185</v>
      </c>
      <c r="M202" s="3525">
        <v>144</v>
      </c>
      <c r="N202" s="3721" t="s">
        <v>979</v>
      </c>
      <c r="O202" s="3527">
        <v>45611</v>
      </c>
      <c r="P202" s="3525" t="s">
        <v>61</v>
      </c>
      <c r="Q202" s="4207">
        <v>5.1481355848501122</v>
      </c>
      <c r="R202" s="4207">
        <f t="shared" si="2"/>
        <v>46.629715396939091</v>
      </c>
    </row>
    <row r="203" spans="1:18" x14ac:dyDescent="0.45">
      <c r="A203" s="3525">
        <v>10</v>
      </c>
      <c r="B203" s="3525" t="s">
        <v>3153</v>
      </c>
      <c r="C203" s="3525" t="s">
        <v>2076</v>
      </c>
      <c r="D203" s="3525" t="s">
        <v>2077</v>
      </c>
      <c r="E203" s="3525">
        <v>73.900000000000006</v>
      </c>
      <c r="F203" s="3525">
        <v>12.19</v>
      </c>
      <c r="G203" s="3525">
        <v>25.47</v>
      </c>
      <c r="H203" s="3525">
        <v>73.900000000000006</v>
      </c>
      <c r="I203" s="3525">
        <v>28.236799999999999</v>
      </c>
      <c r="J203" s="3525">
        <v>64.433800000000005</v>
      </c>
      <c r="K203" s="3525">
        <v>219</v>
      </c>
      <c r="L203" s="3525">
        <v>172</v>
      </c>
      <c r="M203" s="3525">
        <v>134</v>
      </c>
      <c r="N203" s="3624" t="s">
        <v>2078</v>
      </c>
      <c r="O203" s="3527">
        <v>45673</v>
      </c>
      <c r="P203" s="3525" t="s">
        <v>61</v>
      </c>
      <c r="Q203" s="4207">
        <v>5.1574606154579605</v>
      </c>
      <c r="R203" s="4207">
        <f t="shared" si="2"/>
        <v>43.178577565430857</v>
      </c>
    </row>
    <row r="204" spans="1:18" x14ac:dyDescent="0.45">
      <c r="A204" s="3525">
        <v>338</v>
      </c>
      <c r="B204" s="3525" t="s">
        <v>3153</v>
      </c>
      <c r="C204" s="3525"/>
      <c r="D204" s="3525" t="s">
        <v>974</v>
      </c>
      <c r="E204" s="3525">
        <v>77.64</v>
      </c>
      <c r="F204" s="3525">
        <v>11.18</v>
      </c>
      <c r="G204" s="3525">
        <v>23.3</v>
      </c>
      <c r="H204" s="3525">
        <v>77.64</v>
      </c>
      <c r="I204" s="3525">
        <v>25.84</v>
      </c>
      <c r="J204" s="3525">
        <v>64.37</v>
      </c>
      <c r="K204" s="3525">
        <v>227</v>
      </c>
      <c r="L204" s="3525">
        <v>186</v>
      </c>
      <c r="M204" s="3525">
        <v>149</v>
      </c>
      <c r="N204" s="3720" t="s">
        <v>975</v>
      </c>
      <c r="O204" s="3527">
        <v>45611</v>
      </c>
      <c r="P204" s="3525" t="s">
        <v>61</v>
      </c>
      <c r="Q204" s="4207">
        <v>5.1617923243772603</v>
      </c>
      <c r="R204" s="4207">
        <f t="shared" si="2"/>
        <v>49.869751792912872</v>
      </c>
    </row>
    <row r="205" spans="1:18" x14ac:dyDescent="0.45">
      <c r="A205" s="3525">
        <v>436</v>
      </c>
      <c r="B205" s="3525" t="s">
        <v>3153</v>
      </c>
      <c r="C205" s="3525" t="s">
        <v>3890</v>
      </c>
      <c r="D205" s="3525" t="s">
        <v>3891</v>
      </c>
      <c r="E205" s="3525">
        <v>79.226900000000001</v>
      </c>
      <c r="F205" s="3525">
        <v>10.716200000000001</v>
      </c>
      <c r="G205" s="3525">
        <v>19.553100000000001</v>
      </c>
      <c r="H205" s="3525">
        <v>79.226900000000001</v>
      </c>
      <c r="I205" s="3525">
        <v>22.2971</v>
      </c>
      <c r="J205" s="3525">
        <v>61.274799999999999</v>
      </c>
      <c r="K205" s="3525">
        <v>229</v>
      </c>
      <c r="L205" s="3525">
        <v>188</v>
      </c>
      <c r="M205" s="3525">
        <v>159</v>
      </c>
      <c r="N205" s="4058" t="s">
        <v>3945</v>
      </c>
      <c r="O205" s="3527">
        <v>45751</v>
      </c>
      <c r="P205" s="3525" t="s">
        <v>61</v>
      </c>
      <c r="Q205" s="4207">
        <v>5.1801731303113758</v>
      </c>
      <c r="R205" s="4207">
        <f t="shared" ref="R205:R268" si="3">ATAN((H205-50)/G205)*180/3.141592</f>
        <v>56.217077537694195</v>
      </c>
    </row>
    <row r="206" spans="1:18" x14ac:dyDescent="0.45">
      <c r="A206" s="3525">
        <v>425</v>
      </c>
      <c r="B206" s="3525" t="s">
        <v>3153</v>
      </c>
      <c r="C206" s="3525" t="s">
        <v>3219</v>
      </c>
      <c r="D206" s="3525" t="s">
        <v>3220</v>
      </c>
      <c r="E206" s="3525">
        <v>75.615399999999994</v>
      </c>
      <c r="F206" s="3525">
        <v>9.5980299999999996</v>
      </c>
      <c r="G206" s="3525">
        <v>23.340399999999999</v>
      </c>
      <c r="H206" s="3525">
        <v>75.615399999999994</v>
      </c>
      <c r="I206" s="3525">
        <v>25.236799999999999</v>
      </c>
      <c r="J206" s="3525">
        <v>67.646600000000007</v>
      </c>
      <c r="K206" s="3525">
        <v>218</v>
      </c>
      <c r="L206" s="3525">
        <v>179</v>
      </c>
      <c r="M206" s="3525">
        <v>142</v>
      </c>
      <c r="N206" s="3743" t="s">
        <v>3221</v>
      </c>
      <c r="O206" s="3527">
        <v>45727</v>
      </c>
      <c r="P206" s="3525" t="s">
        <v>61</v>
      </c>
      <c r="Q206" s="4207">
        <v>5.184022955282896</v>
      </c>
      <c r="R206" s="4207">
        <f t="shared" si="3"/>
        <v>47.660658719926495</v>
      </c>
    </row>
    <row r="207" spans="1:18" x14ac:dyDescent="0.45">
      <c r="A207" s="3525">
        <v>286</v>
      </c>
      <c r="B207" s="3525" t="s">
        <v>3153</v>
      </c>
      <c r="C207" s="3525"/>
      <c r="D207" s="3525" t="s">
        <v>870</v>
      </c>
      <c r="E207" s="3525">
        <v>81.319999999999993</v>
      </c>
      <c r="F207" s="3525">
        <v>8.74</v>
      </c>
      <c r="G207" s="3525">
        <v>15.84</v>
      </c>
      <c r="H207" s="3525">
        <v>81.319999999999993</v>
      </c>
      <c r="I207" s="3525">
        <v>18.09</v>
      </c>
      <c r="J207" s="3525">
        <v>61.12</v>
      </c>
      <c r="K207" s="3525">
        <v>229</v>
      </c>
      <c r="L207" s="3525">
        <v>197</v>
      </c>
      <c r="M207" s="3525">
        <v>173</v>
      </c>
      <c r="N207" s="4543" t="s">
        <v>871</v>
      </c>
      <c r="O207" s="3527">
        <v>45611</v>
      </c>
      <c r="P207" s="3525" t="s">
        <v>61</v>
      </c>
      <c r="Q207" s="4207">
        <v>5.2046421586887224</v>
      </c>
      <c r="R207" s="4207">
        <f t="shared" si="3"/>
        <v>63.172139132275852</v>
      </c>
    </row>
    <row r="208" spans="1:18" x14ac:dyDescent="0.45">
      <c r="A208" s="3525">
        <v>361</v>
      </c>
      <c r="B208" s="3525" t="s">
        <v>3237</v>
      </c>
      <c r="C208" s="3525" t="s">
        <v>2903</v>
      </c>
      <c r="D208" s="3525" t="s">
        <v>3276</v>
      </c>
      <c r="E208" s="3525">
        <v>65.540000000000006</v>
      </c>
      <c r="F208" s="3525">
        <v>13.2</v>
      </c>
      <c r="G208" s="3525">
        <v>30.57</v>
      </c>
      <c r="H208" s="3525">
        <v>65.540000000000006</v>
      </c>
      <c r="I208" s="3525">
        <v>33.296500000000002</v>
      </c>
      <c r="J208" s="3525">
        <v>66.644999999999996</v>
      </c>
      <c r="K208" s="3525">
        <v>198</v>
      </c>
      <c r="L208" s="3525">
        <v>149</v>
      </c>
      <c r="M208" s="3525">
        <v>103</v>
      </c>
      <c r="N208" s="3977" t="s">
        <v>3043</v>
      </c>
      <c r="O208" s="3527">
        <v>45677</v>
      </c>
      <c r="P208" s="3525" t="s">
        <v>61</v>
      </c>
      <c r="Q208" s="4207">
        <v>5.2074849975780051</v>
      </c>
      <c r="R208" s="4207">
        <f t="shared" si="3"/>
        <v>26.946126379978487</v>
      </c>
    </row>
    <row r="209" spans="1:18" x14ac:dyDescent="0.45">
      <c r="A209" s="3525">
        <v>327</v>
      </c>
      <c r="B209" s="3525" t="s">
        <v>3237</v>
      </c>
      <c r="C209" s="3525" t="s">
        <v>2903</v>
      </c>
      <c r="D209" s="3525" t="s">
        <v>2975</v>
      </c>
      <c r="E209" s="3525">
        <v>76.95</v>
      </c>
      <c r="F209" s="3525">
        <v>9.3699999999999992</v>
      </c>
      <c r="G209" s="3525">
        <v>22.6</v>
      </c>
      <c r="H209" s="3525">
        <v>76.95</v>
      </c>
      <c r="I209" s="3525">
        <v>24.4634</v>
      </c>
      <c r="J209" s="3525">
        <v>67.478200000000001</v>
      </c>
      <c r="K209" s="3525">
        <v>221</v>
      </c>
      <c r="L209" s="3525">
        <v>182</v>
      </c>
      <c r="M209" s="3525">
        <v>147</v>
      </c>
      <c r="N209" s="3649" t="s">
        <v>2976</v>
      </c>
      <c r="O209" s="3527">
        <v>45677</v>
      </c>
      <c r="P209" s="3525" t="s">
        <v>61</v>
      </c>
      <c r="Q209" s="4207">
        <v>5.244940419108687</v>
      </c>
      <c r="R209" s="4207">
        <f t="shared" si="3"/>
        <v>50.017150426886197</v>
      </c>
    </row>
    <row r="210" spans="1:18" x14ac:dyDescent="0.45">
      <c r="A210" s="3525">
        <v>163</v>
      </c>
      <c r="B210" s="3525" t="s">
        <v>3153</v>
      </c>
      <c r="C210" s="3525" t="s">
        <v>2527</v>
      </c>
      <c r="D210" s="3525" t="s">
        <v>2528</v>
      </c>
      <c r="E210" s="3525">
        <v>79.33</v>
      </c>
      <c r="F210" s="3525">
        <v>10.49</v>
      </c>
      <c r="G210" s="3525">
        <v>20.14</v>
      </c>
      <c r="H210" s="3525">
        <v>79.33</v>
      </c>
      <c r="I210" s="3525">
        <v>22.707100000000001</v>
      </c>
      <c r="J210" s="3525">
        <v>62.481699999999996</v>
      </c>
      <c r="K210" s="3525">
        <v>229</v>
      </c>
      <c r="L210" s="3525">
        <v>188</v>
      </c>
      <c r="M210" s="3525">
        <v>158</v>
      </c>
      <c r="N210" s="4544" t="s">
        <v>2529</v>
      </c>
      <c r="O210" s="3527">
        <v>45674</v>
      </c>
      <c r="P210" s="3525" t="s">
        <v>61</v>
      </c>
      <c r="Q210" s="4207">
        <v>5.2535892492656817</v>
      </c>
      <c r="R210" s="4207">
        <f t="shared" si="3"/>
        <v>55.523834691000921</v>
      </c>
    </row>
    <row r="211" spans="1:18" x14ac:dyDescent="0.45">
      <c r="A211" s="3525">
        <v>448</v>
      </c>
      <c r="B211" s="3525" t="s">
        <v>3153</v>
      </c>
      <c r="C211" s="3525" t="s">
        <v>3914</v>
      </c>
      <c r="D211" s="3525" t="s">
        <v>3915</v>
      </c>
      <c r="E211" s="3525">
        <v>77.228499999999997</v>
      </c>
      <c r="F211" s="3525">
        <v>12.2118</v>
      </c>
      <c r="G211" s="3525">
        <v>25.849699999999999</v>
      </c>
      <c r="H211" s="3525">
        <v>77.228499999999997</v>
      </c>
      <c r="I211" s="3525">
        <v>28.589099999999998</v>
      </c>
      <c r="J211" s="3525">
        <v>64.713300000000004</v>
      </c>
      <c r="K211" s="3525">
        <v>228</v>
      </c>
      <c r="L211" s="3525">
        <v>181</v>
      </c>
      <c r="M211" s="3525">
        <v>142</v>
      </c>
      <c r="N211" s="3642" t="s">
        <v>3957</v>
      </c>
      <c r="O211" s="3527">
        <v>45751</v>
      </c>
      <c r="P211" s="3525" t="s">
        <v>61</v>
      </c>
      <c r="Q211" s="4207">
        <v>5.2577125805810248</v>
      </c>
      <c r="R211" s="4207">
        <f t="shared" si="3"/>
        <v>46.488034106845099</v>
      </c>
    </row>
    <row r="212" spans="1:18" x14ac:dyDescent="0.45">
      <c r="A212" s="3525">
        <v>375</v>
      </c>
      <c r="B212" s="3525" t="s">
        <v>3153</v>
      </c>
      <c r="C212" s="3525" t="s">
        <v>3339</v>
      </c>
      <c r="D212" s="3525" t="s">
        <v>3340</v>
      </c>
      <c r="E212" s="3525">
        <v>82.39</v>
      </c>
      <c r="F212" s="3525">
        <v>8.77</v>
      </c>
      <c r="G212" s="3525">
        <v>19.66</v>
      </c>
      <c r="H212" s="3525">
        <v>82.39</v>
      </c>
      <c r="I212" s="3525">
        <v>21.531500000000001</v>
      </c>
      <c r="J212" s="3525">
        <v>65.952600000000004</v>
      </c>
      <c r="K212" s="3525">
        <v>234</v>
      </c>
      <c r="L212" s="3525">
        <v>198</v>
      </c>
      <c r="M212" s="3525">
        <v>167</v>
      </c>
      <c r="N212" s="3535" t="s">
        <v>3074</v>
      </c>
      <c r="O212" s="3527">
        <v>45677</v>
      </c>
      <c r="P212" s="3525" t="s">
        <v>61</v>
      </c>
      <c r="Q212" s="4207">
        <v>5.2584693590435556</v>
      </c>
      <c r="R212" s="4207">
        <f t="shared" si="3"/>
        <v>58.743205101694322</v>
      </c>
    </row>
    <row r="213" spans="1:18" x14ac:dyDescent="0.45">
      <c r="A213" s="3525">
        <v>360</v>
      </c>
      <c r="B213" s="3525" t="s">
        <v>3153</v>
      </c>
      <c r="C213" s="3525"/>
      <c r="D213" s="3525" t="s">
        <v>1019</v>
      </c>
      <c r="E213" s="3525">
        <v>72.67</v>
      </c>
      <c r="F213" s="3525">
        <v>11.52</v>
      </c>
      <c r="G213" s="3525">
        <v>26.53</v>
      </c>
      <c r="H213" s="3525">
        <v>72.67</v>
      </c>
      <c r="I213" s="3525">
        <v>28.92</v>
      </c>
      <c r="J213" s="3525">
        <v>66.540000000000006</v>
      </c>
      <c r="K213" s="3525">
        <v>214</v>
      </c>
      <c r="L213" s="3525">
        <v>173</v>
      </c>
      <c r="M213" s="3525">
        <v>131</v>
      </c>
      <c r="N213" s="4545" t="s">
        <v>1020</v>
      </c>
      <c r="O213" s="3527">
        <v>45611</v>
      </c>
      <c r="P213" s="3525" t="s">
        <v>61</v>
      </c>
      <c r="Q213" s="4207">
        <v>5.2889129317847567</v>
      </c>
      <c r="R213" s="4207">
        <f t="shared" si="3"/>
        <v>40.514040741152634</v>
      </c>
    </row>
    <row r="214" spans="1:18" x14ac:dyDescent="0.45">
      <c r="A214" s="3525">
        <v>294</v>
      </c>
      <c r="B214" s="3525" t="s">
        <v>3153</v>
      </c>
      <c r="C214" s="3525"/>
      <c r="D214" s="3525" t="s">
        <v>886</v>
      </c>
      <c r="E214" s="3525">
        <v>81.58</v>
      </c>
      <c r="F214" s="3525">
        <v>9.5399999999999991</v>
      </c>
      <c r="G214" s="3525">
        <v>18.47</v>
      </c>
      <c r="H214" s="3525">
        <v>81.58</v>
      </c>
      <c r="I214" s="3525">
        <v>20.79</v>
      </c>
      <c r="J214" s="3525">
        <v>62.69</v>
      </c>
      <c r="K214" s="3525">
        <v>233</v>
      </c>
      <c r="L214" s="3525">
        <v>198</v>
      </c>
      <c r="M214" s="3525">
        <v>169</v>
      </c>
      <c r="N214" s="4278" t="s">
        <v>887</v>
      </c>
      <c r="O214" s="3527">
        <v>45611</v>
      </c>
      <c r="P214" s="3525" t="s">
        <v>61</v>
      </c>
      <c r="Q214" s="4207">
        <v>5.3024711220335705</v>
      </c>
      <c r="R214" s="4207">
        <f t="shared" si="3"/>
        <v>59.678191016667341</v>
      </c>
    </row>
    <row r="215" spans="1:18" x14ac:dyDescent="0.45">
      <c r="A215" s="3525">
        <v>322</v>
      </c>
      <c r="B215" s="3525" t="s">
        <v>3237</v>
      </c>
      <c r="C215" s="3525" t="s">
        <v>2903</v>
      </c>
      <c r="D215" s="3525" t="s">
        <v>2965</v>
      </c>
      <c r="E215" s="3525">
        <v>77.3</v>
      </c>
      <c r="F215" s="3525">
        <v>9.32</v>
      </c>
      <c r="G215" s="3525">
        <v>20.11</v>
      </c>
      <c r="H215" s="3525">
        <v>77.3</v>
      </c>
      <c r="I215" s="3525">
        <v>22.162400000000002</v>
      </c>
      <c r="J215" s="3525">
        <v>65.1417</v>
      </c>
      <c r="K215" s="3525">
        <v>221</v>
      </c>
      <c r="L215" s="3525">
        <v>184</v>
      </c>
      <c r="M215" s="3525">
        <v>153</v>
      </c>
      <c r="N215" s="3623" t="s">
        <v>2966</v>
      </c>
      <c r="O215" s="3527">
        <v>45677</v>
      </c>
      <c r="P215" s="3525" t="s">
        <v>61</v>
      </c>
      <c r="Q215" s="4207">
        <v>5.3096233388066212</v>
      </c>
      <c r="R215" s="4207">
        <f t="shared" si="3"/>
        <v>53.623535147115192</v>
      </c>
    </row>
    <row r="216" spans="1:18" x14ac:dyDescent="0.45">
      <c r="A216" s="3525">
        <v>87</v>
      </c>
      <c r="B216" s="3525" t="s">
        <v>3153</v>
      </c>
      <c r="C216" s="3525" t="s">
        <v>2302</v>
      </c>
      <c r="D216" s="3525" t="s">
        <v>2303</v>
      </c>
      <c r="E216" s="3525">
        <v>36.15</v>
      </c>
      <c r="F216" s="3525">
        <v>15.65</v>
      </c>
      <c r="G216" s="3525">
        <v>25.6</v>
      </c>
      <c r="H216" s="3525">
        <v>36.15</v>
      </c>
      <c r="I216" s="3525">
        <v>30.002600000000001</v>
      </c>
      <c r="J216" s="3525">
        <v>58.556199999999997</v>
      </c>
      <c r="K216" s="3525">
        <v>118</v>
      </c>
      <c r="L216" s="3525">
        <v>74</v>
      </c>
      <c r="M216" s="3525">
        <v>43</v>
      </c>
      <c r="N216" s="3613" t="s">
        <v>2304</v>
      </c>
      <c r="O216" s="3527">
        <v>45673</v>
      </c>
      <c r="P216" s="3525" t="s">
        <v>61</v>
      </c>
      <c r="Q216" s="4207">
        <v>5.3129840955907257</v>
      </c>
      <c r="R216" s="4207">
        <f t="shared" si="3"/>
        <v>-28.414086515268387</v>
      </c>
    </row>
    <row r="217" spans="1:18" x14ac:dyDescent="0.45">
      <c r="A217" s="3525">
        <v>285</v>
      </c>
      <c r="B217" s="3525" t="s">
        <v>3153</v>
      </c>
      <c r="C217" s="3525"/>
      <c r="D217" s="3525" t="s">
        <v>868</v>
      </c>
      <c r="E217" s="3525">
        <v>81.459999999999994</v>
      </c>
      <c r="F217" s="3525">
        <v>6.51</v>
      </c>
      <c r="G217" s="3525">
        <v>18.71</v>
      </c>
      <c r="H217" s="3525">
        <v>81.459999999999994</v>
      </c>
      <c r="I217" s="3525">
        <v>19.809999999999999</v>
      </c>
      <c r="J217" s="3525">
        <v>70.83</v>
      </c>
      <c r="K217" s="3525">
        <v>227</v>
      </c>
      <c r="L217" s="3525">
        <v>199</v>
      </c>
      <c r="M217" s="3525">
        <v>168</v>
      </c>
      <c r="N217" s="3741" t="s">
        <v>869</v>
      </c>
      <c r="O217" s="3527">
        <v>45611</v>
      </c>
      <c r="P217" s="3525" t="s">
        <v>61</v>
      </c>
      <c r="Q217" s="4207">
        <v>5.3185994397021457</v>
      </c>
      <c r="R217" s="4207">
        <f t="shared" si="3"/>
        <v>59.259070102131524</v>
      </c>
    </row>
    <row r="218" spans="1:18" x14ac:dyDescent="0.45">
      <c r="A218" s="3525">
        <v>361</v>
      </c>
      <c r="B218" s="3525" t="s">
        <v>3153</v>
      </c>
      <c r="C218" s="3525"/>
      <c r="D218" s="3525" t="s">
        <v>1021</v>
      </c>
      <c r="E218" s="3525">
        <v>71.27</v>
      </c>
      <c r="F218" s="3525">
        <v>12.74</v>
      </c>
      <c r="G218" s="3525">
        <v>29.05</v>
      </c>
      <c r="H218" s="3525">
        <v>71.27</v>
      </c>
      <c r="I218" s="3525">
        <v>31.73</v>
      </c>
      <c r="J218" s="3525">
        <v>66.319999999999993</v>
      </c>
      <c r="K218" s="3525">
        <v>213</v>
      </c>
      <c r="L218" s="3525">
        <v>168</v>
      </c>
      <c r="M218" s="3525">
        <v>122</v>
      </c>
      <c r="N218" s="4353" t="s">
        <v>1022</v>
      </c>
      <c r="O218" s="3527">
        <v>45611</v>
      </c>
      <c r="P218" s="3525" t="s">
        <v>61</v>
      </c>
      <c r="Q218" s="4207">
        <v>5.3226872912092098</v>
      </c>
      <c r="R218" s="4207">
        <f t="shared" si="3"/>
        <v>36.21106935797436</v>
      </c>
    </row>
    <row r="219" spans="1:18" x14ac:dyDescent="0.45">
      <c r="A219" s="3525">
        <v>323</v>
      </c>
      <c r="B219" s="3525" t="s">
        <v>3237</v>
      </c>
      <c r="C219" s="3525" t="s">
        <v>2903</v>
      </c>
      <c r="D219" s="3525" t="s">
        <v>2967</v>
      </c>
      <c r="E219" s="3525">
        <v>76.45</v>
      </c>
      <c r="F219" s="3525">
        <v>9.1999999999999993</v>
      </c>
      <c r="G219" s="3525">
        <v>19.850000000000001</v>
      </c>
      <c r="H219" s="3525">
        <v>76.45</v>
      </c>
      <c r="I219" s="3525">
        <v>21.879000000000001</v>
      </c>
      <c r="J219" s="3525">
        <v>65.133799999999994</v>
      </c>
      <c r="K219" s="3525">
        <v>218</v>
      </c>
      <c r="L219" s="3525">
        <v>181</v>
      </c>
      <c r="M219" s="3525">
        <v>151</v>
      </c>
      <c r="N219" s="3696" t="s">
        <v>2968</v>
      </c>
      <c r="O219" s="3527">
        <v>45677</v>
      </c>
      <c r="P219" s="3525" t="s">
        <v>61</v>
      </c>
      <c r="Q219" s="4207">
        <v>5.3285833014038548</v>
      </c>
      <c r="R219" s="4207">
        <f t="shared" si="3"/>
        <v>53.112787798343355</v>
      </c>
    </row>
    <row r="220" spans="1:18" x14ac:dyDescent="0.45">
      <c r="A220" s="3525">
        <v>80</v>
      </c>
      <c r="B220" s="3525" t="s">
        <v>3153</v>
      </c>
      <c r="C220" s="3525" t="s">
        <v>2282</v>
      </c>
      <c r="D220" s="3525" t="s">
        <v>2283</v>
      </c>
      <c r="E220" s="3525">
        <v>47.54</v>
      </c>
      <c r="F220" s="3525">
        <v>20.73</v>
      </c>
      <c r="G220" s="3525">
        <v>34.58</v>
      </c>
      <c r="H220" s="3525">
        <v>47.54</v>
      </c>
      <c r="I220" s="3525">
        <v>40.319600000000001</v>
      </c>
      <c r="J220" s="3525">
        <v>59.065199999999997</v>
      </c>
      <c r="K220" s="3525">
        <v>159</v>
      </c>
      <c r="L220" s="3525">
        <v>98</v>
      </c>
      <c r="M220" s="3525">
        <v>54</v>
      </c>
      <c r="N220" s="3641" t="s">
        <v>2284</v>
      </c>
      <c r="O220" s="3527">
        <v>45673</v>
      </c>
      <c r="P220" s="3525" t="s">
        <v>61</v>
      </c>
      <c r="Q220" s="4207">
        <v>5.338295608150597</v>
      </c>
      <c r="R220" s="4207">
        <f t="shared" si="3"/>
        <v>-4.0691323437221945</v>
      </c>
    </row>
    <row r="221" spans="1:18" x14ac:dyDescent="0.45">
      <c r="A221" s="3525">
        <v>19</v>
      </c>
      <c r="B221" s="3525" t="s">
        <v>3153</v>
      </c>
      <c r="C221" s="3525" t="s">
        <v>2103</v>
      </c>
      <c r="D221" s="3525" t="s">
        <v>2104</v>
      </c>
      <c r="E221" s="3525">
        <v>67.650000000000006</v>
      </c>
      <c r="F221" s="3525">
        <v>13.15</v>
      </c>
      <c r="G221" s="3525">
        <v>28.91</v>
      </c>
      <c r="H221" s="3525">
        <v>67.650000000000006</v>
      </c>
      <c r="I221" s="3525">
        <v>31.760200000000001</v>
      </c>
      <c r="J221" s="3525">
        <v>65.533500000000004</v>
      </c>
      <c r="K221" s="3525">
        <v>204</v>
      </c>
      <c r="L221" s="3525">
        <v>155</v>
      </c>
      <c r="M221" s="3525">
        <v>112</v>
      </c>
      <c r="N221" s="3924" t="s">
        <v>2105</v>
      </c>
      <c r="O221" s="3527">
        <v>45673</v>
      </c>
      <c r="P221" s="3525" t="s">
        <v>61</v>
      </c>
      <c r="Q221" s="4207">
        <v>5.3394849938922011</v>
      </c>
      <c r="R221" s="4207">
        <f t="shared" si="3"/>
        <v>31.404714283045262</v>
      </c>
    </row>
    <row r="222" spans="1:18" x14ac:dyDescent="0.45">
      <c r="A222" s="3525">
        <v>284</v>
      </c>
      <c r="B222" s="3525" t="s">
        <v>3153</v>
      </c>
      <c r="C222" s="3525"/>
      <c r="D222" s="3525" t="s">
        <v>866</v>
      </c>
      <c r="E222" s="3525">
        <v>82.27</v>
      </c>
      <c r="F222" s="3525">
        <v>8.0500000000000007</v>
      </c>
      <c r="G222" s="3525">
        <v>19.170000000000002</v>
      </c>
      <c r="H222" s="3525">
        <v>82.27</v>
      </c>
      <c r="I222" s="3525">
        <v>20.79</v>
      </c>
      <c r="J222" s="3525">
        <v>67.22</v>
      </c>
      <c r="K222" s="3525">
        <v>232</v>
      </c>
      <c r="L222" s="3525">
        <v>201</v>
      </c>
      <c r="M222" s="3525">
        <v>169</v>
      </c>
      <c r="N222" s="3735" t="s">
        <v>867</v>
      </c>
      <c r="O222" s="3527">
        <v>45611</v>
      </c>
      <c r="P222" s="3525" t="s">
        <v>61</v>
      </c>
      <c r="Q222" s="4207">
        <v>5.3466812136127944</v>
      </c>
      <c r="R222" s="4207">
        <f t="shared" si="3"/>
        <v>59.287574433326739</v>
      </c>
    </row>
    <row r="223" spans="1:18" x14ac:dyDescent="0.45">
      <c r="A223" s="3525">
        <v>259</v>
      </c>
      <c r="B223" s="3525" t="s">
        <v>3153</v>
      </c>
      <c r="C223" s="3525" t="s">
        <v>2808</v>
      </c>
      <c r="D223" s="3525" t="s">
        <v>2809</v>
      </c>
      <c r="E223" s="3525">
        <v>72.63</v>
      </c>
      <c r="F223" s="3525">
        <v>13.4</v>
      </c>
      <c r="G223" s="3525">
        <v>25.35</v>
      </c>
      <c r="H223" s="3525">
        <v>72.63</v>
      </c>
      <c r="I223" s="3525">
        <v>28.6707</v>
      </c>
      <c r="J223" s="3525">
        <v>62.144500000000001</v>
      </c>
      <c r="K223" s="3525">
        <v>217</v>
      </c>
      <c r="L223" s="3525">
        <v>168</v>
      </c>
      <c r="M223" s="3525">
        <v>131</v>
      </c>
      <c r="N223" s="4546" t="s">
        <v>2810</v>
      </c>
      <c r="O223" s="3527">
        <v>45677</v>
      </c>
      <c r="P223" s="3525" t="s">
        <v>61</v>
      </c>
      <c r="Q223" s="4207">
        <v>5.3475414911901424</v>
      </c>
      <c r="R223" s="4207">
        <f t="shared" si="3"/>
        <v>41.755367357002676</v>
      </c>
    </row>
    <row r="224" spans="1:18" x14ac:dyDescent="0.45">
      <c r="A224" s="3525">
        <v>359</v>
      </c>
      <c r="B224" s="3525" t="s">
        <v>3153</v>
      </c>
      <c r="C224" s="3525"/>
      <c r="D224" s="3525" t="s">
        <v>1017</v>
      </c>
      <c r="E224" s="3525">
        <v>72.900000000000006</v>
      </c>
      <c r="F224" s="3525">
        <v>13.19</v>
      </c>
      <c r="G224" s="3525">
        <v>26.38</v>
      </c>
      <c r="H224" s="3525">
        <v>72.900000000000006</v>
      </c>
      <c r="I224" s="3525">
        <v>29.5</v>
      </c>
      <c r="J224" s="3525">
        <v>63.43</v>
      </c>
      <c r="K224" s="3525">
        <v>218</v>
      </c>
      <c r="L224" s="3525">
        <v>172</v>
      </c>
      <c r="M224" s="3525">
        <v>131</v>
      </c>
      <c r="N224" s="4547" t="s">
        <v>1018</v>
      </c>
      <c r="O224" s="3527">
        <v>45611</v>
      </c>
      <c r="P224" s="3525" t="s">
        <v>61</v>
      </c>
      <c r="Q224" s="4207">
        <v>5.3501869126227737</v>
      </c>
      <c r="R224" s="4207">
        <f t="shared" si="3"/>
        <v>40.960664642646655</v>
      </c>
    </row>
    <row r="225" spans="1:18" x14ac:dyDescent="0.45">
      <c r="A225" s="3525">
        <v>266</v>
      </c>
      <c r="B225" s="3525" t="s">
        <v>3153</v>
      </c>
      <c r="C225" s="3525"/>
      <c r="D225" s="3525" t="s">
        <v>830</v>
      </c>
      <c r="E225" s="3525">
        <v>83.84</v>
      </c>
      <c r="F225" s="3525">
        <v>8.7799999999999994</v>
      </c>
      <c r="G225" s="3525">
        <v>15.98</v>
      </c>
      <c r="H225" s="3525">
        <v>83.84</v>
      </c>
      <c r="I225" s="3525">
        <v>18.239999999999998</v>
      </c>
      <c r="J225" s="3525">
        <v>61.22</v>
      </c>
      <c r="K225" s="3525">
        <v>237</v>
      </c>
      <c r="L225" s="3525">
        <v>204</v>
      </c>
      <c r="M225" s="3525">
        <v>179</v>
      </c>
      <c r="N225" s="4214" t="s">
        <v>831</v>
      </c>
      <c r="O225" s="3527">
        <v>45611</v>
      </c>
      <c r="P225" s="3525" t="s">
        <v>61</v>
      </c>
      <c r="Q225" s="4207">
        <v>5.3564633854811268</v>
      </c>
      <c r="R225" s="4207">
        <f t="shared" si="3"/>
        <v>64.722291229537404</v>
      </c>
    </row>
    <row r="226" spans="1:18" x14ac:dyDescent="0.45">
      <c r="A226" s="3525">
        <v>31</v>
      </c>
      <c r="B226" s="3525" t="s">
        <v>3153</v>
      </c>
      <c r="C226" s="3525" t="s">
        <v>2137</v>
      </c>
      <c r="D226" s="3525" t="s">
        <v>2138</v>
      </c>
      <c r="E226" s="3525">
        <v>43.71</v>
      </c>
      <c r="F226" s="3525">
        <v>17.45</v>
      </c>
      <c r="G226" s="3525">
        <v>29.77</v>
      </c>
      <c r="H226" s="3525">
        <v>43.71</v>
      </c>
      <c r="I226" s="3525">
        <v>34.508899999999997</v>
      </c>
      <c r="J226" s="3525">
        <v>59.626100000000001</v>
      </c>
      <c r="K226" s="3525">
        <v>142</v>
      </c>
      <c r="L226" s="3525">
        <v>91</v>
      </c>
      <c r="M226" s="3525">
        <v>53</v>
      </c>
      <c r="N226" s="3582" t="s">
        <v>2139</v>
      </c>
      <c r="O226" s="3527">
        <v>45673</v>
      </c>
      <c r="P226" s="3525" t="s">
        <v>61</v>
      </c>
      <c r="Q226" s="4207">
        <v>5.3652492952331681</v>
      </c>
      <c r="R226" s="4207">
        <f t="shared" si="3"/>
        <v>-11.930362616898055</v>
      </c>
    </row>
    <row r="227" spans="1:18" x14ac:dyDescent="0.45">
      <c r="A227" s="3525">
        <v>224</v>
      </c>
      <c r="B227" s="3525" t="s">
        <v>3153</v>
      </c>
      <c r="C227" s="3525" t="s">
        <v>2705</v>
      </c>
      <c r="D227" s="3525" t="s">
        <v>2706</v>
      </c>
      <c r="E227" s="3525">
        <v>76.77</v>
      </c>
      <c r="F227" s="3525">
        <v>9.35</v>
      </c>
      <c r="G227" s="3525">
        <v>19.350000000000001</v>
      </c>
      <c r="H227" s="3525">
        <v>76.77</v>
      </c>
      <c r="I227" s="3525">
        <v>21.490300000000001</v>
      </c>
      <c r="J227" s="3525">
        <v>64.207300000000004</v>
      </c>
      <c r="K227" s="3525">
        <v>219</v>
      </c>
      <c r="L227" s="3525">
        <v>182</v>
      </c>
      <c r="M227" s="3525">
        <v>153</v>
      </c>
      <c r="N227" s="3668" t="s">
        <v>2707</v>
      </c>
      <c r="O227" s="3527">
        <v>45674</v>
      </c>
      <c r="P227" s="3525" t="s">
        <v>61</v>
      </c>
      <c r="Q227" s="4207">
        <v>5.3809571639253901</v>
      </c>
      <c r="R227" s="4207">
        <f t="shared" si="3"/>
        <v>54.139702802434357</v>
      </c>
    </row>
    <row r="228" spans="1:18" x14ac:dyDescent="0.45">
      <c r="A228" s="3525">
        <v>295</v>
      </c>
      <c r="B228" s="3525" t="s">
        <v>3153</v>
      </c>
      <c r="C228" s="3525"/>
      <c r="D228" s="3525" t="s">
        <v>888</v>
      </c>
      <c r="E228" s="3525">
        <v>80.44</v>
      </c>
      <c r="F228" s="3525">
        <v>8.8800000000000008</v>
      </c>
      <c r="G228" s="3525">
        <v>17.18</v>
      </c>
      <c r="H228" s="3525">
        <v>80.44</v>
      </c>
      <c r="I228" s="3525">
        <v>19.34</v>
      </c>
      <c r="J228" s="3525">
        <v>62.68</v>
      </c>
      <c r="K228" s="3525">
        <v>228</v>
      </c>
      <c r="L228" s="3525">
        <v>195</v>
      </c>
      <c r="M228" s="3525">
        <v>168</v>
      </c>
      <c r="N228" s="4279" t="s">
        <v>889</v>
      </c>
      <c r="O228" s="3527">
        <v>45611</v>
      </c>
      <c r="P228" s="3525" t="s">
        <v>61</v>
      </c>
      <c r="Q228" s="4207">
        <v>5.3852112307689417</v>
      </c>
      <c r="R228" s="4207">
        <f t="shared" si="3"/>
        <v>60.560109505168526</v>
      </c>
    </row>
    <row r="229" spans="1:18" x14ac:dyDescent="0.45">
      <c r="A229" s="3525">
        <v>393</v>
      </c>
      <c r="B229" s="3525" t="s">
        <v>3153</v>
      </c>
      <c r="C229" s="3525" t="s">
        <v>3297</v>
      </c>
      <c r="D229" s="3525" t="s">
        <v>3298</v>
      </c>
      <c r="E229" s="3525">
        <v>75.75</v>
      </c>
      <c r="F229" s="3525">
        <v>13.32</v>
      </c>
      <c r="G229" s="3525">
        <v>21.34</v>
      </c>
      <c r="H229" s="3525">
        <v>75.75</v>
      </c>
      <c r="I229" s="3525">
        <v>25.157699999999998</v>
      </c>
      <c r="J229" s="3525">
        <v>58.041800000000002</v>
      </c>
      <c r="K229" s="3525">
        <v>224</v>
      </c>
      <c r="L229" s="3525">
        <v>177</v>
      </c>
      <c r="M229" s="3525">
        <v>146</v>
      </c>
      <c r="N229" s="3744" t="s">
        <v>3128</v>
      </c>
      <c r="O229" s="3527">
        <v>45677</v>
      </c>
      <c r="P229" s="3525" t="s">
        <v>61</v>
      </c>
      <c r="Q229" s="4207">
        <v>5.3884877284819073</v>
      </c>
      <c r="R229" s="4207">
        <f t="shared" si="3"/>
        <v>50.350181738318781</v>
      </c>
    </row>
    <row r="230" spans="1:18" x14ac:dyDescent="0.45">
      <c r="A230" s="3525">
        <v>145</v>
      </c>
      <c r="B230" s="3525" t="s">
        <v>3153</v>
      </c>
      <c r="C230" s="3525" t="s">
        <v>2474</v>
      </c>
      <c r="D230" s="3525" t="s">
        <v>2475</v>
      </c>
      <c r="E230" s="3525">
        <v>75.42</v>
      </c>
      <c r="F230" s="3525">
        <v>13.55</v>
      </c>
      <c r="G230" s="3525">
        <v>26.54</v>
      </c>
      <c r="H230" s="3525">
        <v>75.42</v>
      </c>
      <c r="I230" s="3525">
        <v>29.7972</v>
      </c>
      <c r="J230" s="3525">
        <v>62.942399999999999</v>
      </c>
      <c r="K230" s="3525">
        <v>226</v>
      </c>
      <c r="L230" s="3525">
        <v>175</v>
      </c>
      <c r="M230" s="3525">
        <v>136</v>
      </c>
      <c r="N230" s="3763" t="s">
        <v>2476</v>
      </c>
      <c r="O230" s="3527">
        <v>45674</v>
      </c>
      <c r="P230" s="3525" t="s">
        <v>61</v>
      </c>
      <c r="Q230" s="4207">
        <v>5.3968231395886974</v>
      </c>
      <c r="R230" s="4207">
        <f t="shared" si="3"/>
        <v>43.765187368973912</v>
      </c>
    </row>
    <row r="231" spans="1:18" x14ac:dyDescent="0.45">
      <c r="A231" s="3525">
        <v>403</v>
      </c>
      <c r="B231" s="3525" t="s">
        <v>3153</v>
      </c>
      <c r="C231" s="3525" t="s">
        <v>3154</v>
      </c>
      <c r="D231" s="3525" t="s">
        <v>3155</v>
      </c>
      <c r="E231" s="3525">
        <v>78.822599999999994</v>
      </c>
      <c r="F231" s="3525">
        <v>12.727600000000001</v>
      </c>
      <c r="G231" s="3525">
        <v>20.684799999999999</v>
      </c>
      <c r="H231" s="3525">
        <v>78.822599999999994</v>
      </c>
      <c r="I231" s="3525">
        <v>24.286899999999999</v>
      </c>
      <c r="J231" s="3525">
        <v>58.395600000000002</v>
      </c>
      <c r="K231" s="3525">
        <v>231</v>
      </c>
      <c r="L231" s="3525">
        <v>185</v>
      </c>
      <c r="M231" s="3525">
        <v>156</v>
      </c>
      <c r="N231" s="3552" t="s">
        <v>3156</v>
      </c>
      <c r="O231" s="3527">
        <v>45727</v>
      </c>
      <c r="P231" s="3525" t="s">
        <v>61</v>
      </c>
      <c r="Q231" s="4207">
        <v>5.4216418177522687</v>
      </c>
      <c r="R231" s="4207">
        <f t="shared" si="3"/>
        <v>54.334555932293533</v>
      </c>
    </row>
    <row r="232" spans="1:18" x14ac:dyDescent="0.45">
      <c r="A232" s="3525">
        <v>319</v>
      </c>
      <c r="B232" s="3525" t="s">
        <v>3153</v>
      </c>
      <c r="C232" s="3525"/>
      <c r="D232" s="3525" t="s">
        <v>936</v>
      </c>
      <c r="E232" s="3525">
        <v>79.989999999999995</v>
      </c>
      <c r="F232" s="3525">
        <v>8.99</v>
      </c>
      <c r="G232" s="3525">
        <v>23.13</v>
      </c>
      <c r="H232" s="3525">
        <v>79.989999999999995</v>
      </c>
      <c r="I232" s="3525">
        <v>24.82</v>
      </c>
      <c r="J232" s="3525">
        <v>68.77</v>
      </c>
      <c r="K232" s="3525">
        <v>229</v>
      </c>
      <c r="L232" s="3525">
        <v>194</v>
      </c>
      <c r="M232" s="3525">
        <v>156</v>
      </c>
      <c r="N232" s="3626" t="s">
        <v>937</v>
      </c>
      <c r="O232" s="3527">
        <v>45611</v>
      </c>
      <c r="P232" s="3525" t="s">
        <v>61</v>
      </c>
      <c r="Q232" s="4207">
        <v>5.4235320594608831</v>
      </c>
      <c r="R232" s="4207">
        <f t="shared" si="3"/>
        <v>52.358550500469441</v>
      </c>
    </row>
    <row r="233" spans="1:18" x14ac:dyDescent="0.45">
      <c r="A233" s="3525">
        <v>293</v>
      </c>
      <c r="B233" s="3525" t="s">
        <v>3153</v>
      </c>
      <c r="C233" s="3525"/>
      <c r="D233" s="3525" t="s">
        <v>884</v>
      </c>
      <c r="E233" s="3525">
        <v>80.63</v>
      </c>
      <c r="F233" s="3525">
        <v>9.11</v>
      </c>
      <c r="G233" s="3525">
        <v>16.739999999999998</v>
      </c>
      <c r="H233" s="3525">
        <v>80.63</v>
      </c>
      <c r="I233" s="3525">
        <v>19.05</v>
      </c>
      <c r="J233" s="3525">
        <v>61.45</v>
      </c>
      <c r="K233" s="3525">
        <v>229</v>
      </c>
      <c r="L233" s="3525">
        <v>195</v>
      </c>
      <c r="M233" s="3525">
        <v>169</v>
      </c>
      <c r="N233" s="4364" t="s">
        <v>885</v>
      </c>
      <c r="O233" s="3527">
        <v>45611</v>
      </c>
      <c r="P233" s="3525" t="s">
        <v>61</v>
      </c>
      <c r="Q233" s="4207">
        <v>5.4362211139724561</v>
      </c>
      <c r="R233" s="4207">
        <f t="shared" si="3"/>
        <v>61.342392851846789</v>
      </c>
    </row>
    <row r="234" spans="1:18" x14ac:dyDescent="0.45">
      <c r="A234" s="3525">
        <v>428</v>
      </c>
      <c r="B234" s="3525" t="s">
        <v>3153</v>
      </c>
      <c r="C234" s="3525" t="s">
        <v>3228</v>
      </c>
      <c r="D234" s="3525" t="s">
        <v>3229</v>
      </c>
      <c r="E234" s="3525">
        <v>76.689099999999996</v>
      </c>
      <c r="F234" s="3525">
        <v>11.9148</v>
      </c>
      <c r="G234" s="3525">
        <v>19.608499999999999</v>
      </c>
      <c r="H234" s="3525">
        <v>76.689099999999996</v>
      </c>
      <c r="I234" s="3525">
        <v>22.944600000000001</v>
      </c>
      <c r="J234" s="3525">
        <v>58.715699999999998</v>
      </c>
      <c r="K234" s="3525">
        <v>223</v>
      </c>
      <c r="L234" s="3525">
        <v>180</v>
      </c>
      <c r="M234" s="3525">
        <v>152</v>
      </c>
      <c r="N234" s="3685" t="s">
        <v>3230</v>
      </c>
      <c r="O234" s="3527">
        <v>45727</v>
      </c>
      <c r="P234" s="3525" t="s">
        <v>61</v>
      </c>
      <c r="Q234" s="4207">
        <v>5.4615931741571533</v>
      </c>
      <c r="R234" s="4207">
        <f t="shared" si="3"/>
        <v>53.695260813290346</v>
      </c>
    </row>
    <row r="235" spans="1:18" x14ac:dyDescent="0.45">
      <c r="A235" s="3525">
        <v>317</v>
      </c>
      <c r="B235" s="3525" t="s">
        <v>3153</v>
      </c>
      <c r="C235" s="3525"/>
      <c r="D235" s="3525" t="s">
        <v>932</v>
      </c>
      <c r="E235" s="3525">
        <v>80.790000000000006</v>
      </c>
      <c r="F235" s="3525">
        <v>9.43</v>
      </c>
      <c r="G235" s="3525">
        <v>21.07</v>
      </c>
      <c r="H235" s="3525">
        <v>80.790000000000006</v>
      </c>
      <c r="I235" s="3525">
        <v>23.09</v>
      </c>
      <c r="J235" s="3525">
        <v>65.88</v>
      </c>
      <c r="K235" s="3525">
        <v>232</v>
      </c>
      <c r="L235" s="3525">
        <v>196</v>
      </c>
      <c r="M235" s="3525">
        <v>162</v>
      </c>
      <c r="N235" s="4221" t="s">
        <v>933</v>
      </c>
      <c r="O235" s="3527">
        <v>45611</v>
      </c>
      <c r="P235" s="3525" t="s">
        <v>61</v>
      </c>
      <c r="Q235" s="4207">
        <v>5.468098389751229</v>
      </c>
      <c r="R235" s="4207">
        <f t="shared" si="3"/>
        <v>55.615664440428461</v>
      </c>
    </row>
    <row r="236" spans="1:18" x14ac:dyDescent="0.45">
      <c r="A236" s="3525">
        <v>267</v>
      </c>
      <c r="B236" s="3525" t="s">
        <v>3153</v>
      </c>
      <c r="C236" s="3525"/>
      <c r="D236" s="3525" t="s">
        <v>832</v>
      </c>
      <c r="E236" s="3525">
        <v>82.92</v>
      </c>
      <c r="F236" s="3525">
        <v>8.16</v>
      </c>
      <c r="G236" s="3525">
        <v>15.38</v>
      </c>
      <c r="H236" s="3525">
        <v>82.92</v>
      </c>
      <c r="I236" s="3525">
        <v>17.41</v>
      </c>
      <c r="J236" s="3525">
        <v>62.06</v>
      </c>
      <c r="K236" s="3525">
        <v>233</v>
      </c>
      <c r="L236" s="3525">
        <v>202</v>
      </c>
      <c r="M236" s="3525">
        <v>178</v>
      </c>
      <c r="N236" s="4363" t="s">
        <v>833</v>
      </c>
      <c r="O236" s="3527">
        <v>45611</v>
      </c>
      <c r="P236" s="3525" t="s">
        <v>61</v>
      </c>
      <c r="Q236" s="4207">
        <v>5.4712795578365343</v>
      </c>
      <c r="R236" s="4207">
        <f t="shared" si="3"/>
        <v>64.958352135084738</v>
      </c>
    </row>
    <row r="237" spans="1:18" x14ac:dyDescent="0.45">
      <c r="A237" s="3525">
        <v>144</v>
      </c>
      <c r="B237" s="3525" t="s">
        <v>3153</v>
      </c>
      <c r="C237" s="3525" t="s">
        <v>2471</v>
      </c>
      <c r="D237" s="3525" t="s">
        <v>2472</v>
      </c>
      <c r="E237" s="3525">
        <v>79.349999999999994</v>
      </c>
      <c r="F237" s="3525">
        <v>12.07</v>
      </c>
      <c r="G237" s="3525">
        <v>24.83</v>
      </c>
      <c r="H237" s="3525">
        <v>79.349999999999994</v>
      </c>
      <c r="I237" s="3525">
        <v>27.610199999999999</v>
      </c>
      <c r="J237" s="3525">
        <v>64.0762</v>
      </c>
      <c r="K237" s="3525">
        <v>234</v>
      </c>
      <c r="L237" s="3525">
        <v>187</v>
      </c>
      <c r="M237" s="3525">
        <v>149</v>
      </c>
      <c r="N237" s="4438" t="s">
        <v>2473</v>
      </c>
      <c r="O237" s="3527">
        <v>45674</v>
      </c>
      <c r="P237" s="3525" t="s">
        <v>61</v>
      </c>
      <c r="Q237" s="4207">
        <v>5.4769608360841797</v>
      </c>
      <c r="R237" s="4207">
        <f t="shared" si="3"/>
        <v>49.768903078580635</v>
      </c>
    </row>
    <row r="238" spans="1:18" x14ac:dyDescent="0.45">
      <c r="A238" s="3525">
        <v>318</v>
      </c>
      <c r="B238" s="3525" t="s">
        <v>3153</v>
      </c>
      <c r="C238" s="3525"/>
      <c r="D238" s="3525" t="s">
        <v>934</v>
      </c>
      <c r="E238" s="3525">
        <v>80.78</v>
      </c>
      <c r="F238" s="3525">
        <v>8.07</v>
      </c>
      <c r="G238" s="3525">
        <v>21.12</v>
      </c>
      <c r="H238" s="3525">
        <v>80.78</v>
      </c>
      <c r="I238" s="3525">
        <v>22.61</v>
      </c>
      <c r="J238" s="3525">
        <v>69.08</v>
      </c>
      <c r="K238" s="3525">
        <v>229</v>
      </c>
      <c r="L238" s="3525">
        <v>197</v>
      </c>
      <c r="M238" s="3525">
        <v>162</v>
      </c>
      <c r="N238" s="3630" t="s">
        <v>935</v>
      </c>
      <c r="O238" s="3527">
        <v>45611</v>
      </c>
      <c r="P238" s="3525" t="s">
        <v>61</v>
      </c>
      <c r="Q238" s="4207">
        <v>5.4807116326258223</v>
      </c>
      <c r="R238" s="4207">
        <f t="shared" si="3"/>
        <v>55.543661862601162</v>
      </c>
    </row>
    <row r="239" spans="1:18" x14ac:dyDescent="0.45">
      <c r="A239" s="3525">
        <v>412</v>
      </c>
      <c r="B239" s="3525" t="s">
        <v>3153</v>
      </c>
      <c r="C239" s="3525" t="s">
        <v>3179</v>
      </c>
      <c r="D239" s="3525" t="s">
        <v>3180</v>
      </c>
      <c r="E239" s="3525">
        <v>78.771000000000001</v>
      </c>
      <c r="F239" s="3525">
        <v>10.485300000000001</v>
      </c>
      <c r="G239" s="3525">
        <v>23.920100000000001</v>
      </c>
      <c r="H239" s="3525">
        <v>78.771000000000001</v>
      </c>
      <c r="I239" s="3525">
        <v>26.1173</v>
      </c>
      <c r="J239" s="3525">
        <v>66.329899999999995</v>
      </c>
      <c r="K239" s="3525">
        <v>229</v>
      </c>
      <c r="L239" s="3525">
        <v>187</v>
      </c>
      <c r="M239" s="3525">
        <v>149</v>
      </c>
      <c r="N239" s="4010" t="s">
        <v>3181</v>
      </c>
      <c r="O239" s="3527">
        <v>45727</v>
      </c>
      <c r="P239" s="3525" t="s">
        <v>61</v>
      </c>
      <c r="Q239" s="4207">
        <v>5.4989185391311253</v>
      </c>
      <c r="R239" s="4207">
        <f t="shared" si="3"/>
        <v>50.260003918602237</v>
      </c>
    </row>
    <row r="240" spans="1:18" x14ac:dyDescent="0.45">
      <c r="A240" s="3525">
        <v>268</v>
      </c>
      <c r="B240" s="3525" t="s">
        <v>3153</v>
      </c>
      <c r="C240" s="3525"/>
      <c r="D240" s="3525" t="s">
        <v>834</v>
      </c>
      <c r="E240" s="3525">
        <v>82.95</v>
      </c>
      <c r="F240" s="3525">
        <v>8.8000000000000007</v>
      </c>
      <c r="G240" s="3525">
        <v>16.63</v>
      </c>
      <c r="H240" s="3525">
        <v>82.95</v>
      </c>
      <c r="I240" s="3525">
        <v>18.82</v>
      </c>
      <c r="J240" s="3525">
        <v>62.11</v>
      </c>
      <c r="K240" s="3525">
        <v>235</v>
      </c>
      <c r="L240" s="3525">
        <v>202</v>
      </c>
      <c r="M240" s="3525">
        <v>176</v>
      </c>
      <c r="N240" s="4548" t="s">
        <v>835</v>
      </c>
      <c r="O240" s="3527">
        <v>45611</v>
      </c>
      <c r="P240" s="3525" t="s">
        <v>61</v>
      </c>
      <c r="Q240" s="4207">
        <v>5.5095644110945834</v>
      </c>
      <c r="R240" s="4207">
        <f t="shared" si="3"/>
        <v>63.219748015452744</v>
      </c>
    </row>
    <row r="241" spans="1:18" x14ac:dyDescent="0.45">
      <c r="A241" s="3525">
        <v>300</v>
      </c>
      <c r="B241" s="3525" t="s">
        <v>3237</v>
      </c>
      <c r="C241" s="3525" t="s">
        <v>2903</v>
      </c>
      <c r="D241" s="3525" t="s">
        <v>3316</v>
      </c>
      <c r="E241" s="3525">
        <v>75.81</v>
      </c>
      <c r="F241" s="3525">
        <v>10.94</v>
      </c>
      <c r="G241" s="3525">
        <v>25.58</v>
      </c>
      <c r="H241" s="3525">
        <v>75.81</v>
      </c>
      <c r="I241" s="3525">
        <v>27.8185</v>
      </c>
      <c r="J241" s="3525">
        <v>66.837000000000003</v>
      </c>
      <c r="K241" s="3525">
        <v>222</v>
      </c>
      <c r="L241" s="3525">
        <v>178</v>
      </c>
      <c r="M241" s="3525">
        <v>139</v>
      </c>
      <c r="N241" s="3565" t="s">
        <v>2923</v>
      </c>
      <c r="O241" s="3527">
        <v>45673</v>
      </c>
      <c r="P241" s="3525" t="s">
        <v>61</v>
      </c>
      <c r="Q241" s="4207">
        <v>5.5174359987225952</v>
      </c>
      <c r="R241" s="4207">
        <f t="shared" si="3"/>
        <v>45.256439485391617</v>
      </c>
    </row>
    <row r="242" spans="1:18" x14ac:dyDescent="0.45">
      <c r="A242" s="3525">
        <v>15</v>
      </c>
      <c r="B242" s="3525" t="s">
        <v>3153</v>
      </c>
      <c r="C242" s="3525" t="s">
        <v>2091</v>
      </c>
      <c r="D242" s="3525" t="s">
        <v>2092</v>
      </c>
      <c r="E242" s="3525">
        <v>72.91</v>
      </c>
      <c r="F242" s="3525">
        <v>12.73</v>
      </c>
      <c r="G242" s="3525">
        <v>29.31</v>
      </c>
      <c r="H242" s="3525">
        <v>72.91</v>
      </c>
      <c r="I242" s="3525">
        <v>31.952000000000002</v>
      </c>
      <c r="J242" s="3525">
        <v>66.516800000000003</v>
      </c>
      <c r="K242" s="3525">
        <v>218</v>
      </c>
      <c r="L242" s="3525">
        <v>169</v>
      </c>
      <c r="M242" s="3525">
        <v>124</v>
      </c>
      <c r="N242" s="3640" t="s">
        <v>2093</v>
      </c>
      <c r="O242" s="3527">
        <v>45673</v>
      </c>
      <c r="P242" s="3525" t="s">
        <v>61</v>
      </c>
      <c r="Q242" s="4207">
        <v>5.5301808288698826</v>
      </c>
      <c r="R242" s="4207">
        <f t="shared" si="3"/>
        <v>38.012773487125465</v>
      </c>
    </row>
    <row r="243" spans="1:18" x14ac:dyDescent="0.45">
      <c r="A243" s="3525">
        <v>6</v>
      </c>
      <c r="B243" s="3525" t="s">
        <v>3153</v>
      </c>
      <c r="C243" s="3525" t="s">
        <v>2065</v>
      </c>
      <c r="D243" s="3525" t="s">
        <v>2066</v>
      </c>
      <c r="E243" s="3525">
        <v>75.010000000000005</v>
      </c>
      <c r="F243" s="3525">
        <v>10.88</v>
      </c>
      <c r="G243" s="3525">
        <v>23.57</v>
      </c>
      <c r="H243" s="3525">
        <v>75.010000000000005</v>
      </c>
      <c r="I243" s="3525">
        <v>25.959700000000002</v>
      </c>
      <c r="J243" s="3525">
        <v>65.219099999999997</v>
      </c>
      <c r="K243" s="3525">
        <v>219</v>
      </c>
      <c r="L243" s="3525">
        <v>176</v>
      </c>
      <c r="M243" s="3525">
        <v>140</v>
      </c>
      <c r="N243" s="4225" t="s">
        <v>2067</v>
      </c>
      <c r="O243" s="3527">
        <v>45673</v>
      </c>
      <c r="P243" s="3525" t="s">
        <v>61</v>
      </c>
      <c r="Q243" s="4207">
        <v>5.5307684818657892</v>
      </c>
      <c r="R243" s="4207">
        <f t="shared" si="3"/>
        <v>46.697864201655868</v>
      </c>
    </row>
    <row r="244" spans="1:18" x14ac:dyDescent="0.45">
      <c r="A244" s="3525">
        <v>325</v>
      </c>
      <c r="B244" s="3525" t="s">
        <v>3237</v>
      </c>
      <c r="C244" s="3525" t="s">
        <v>2903</v>
      </c>
      <c r="D244" s="3525" t="s">
        <v>2971</v>
      </c>
      <c r="E244" s="3525">
        <v>76.92</v>
      </c>
      <c r="F244" s="3525">
        <v>9.07</v>
      </c>
      <c r="G244" s="3525">
        <v>22.63</v>
      </c>
      <c r="H244" s="3525">
        <v>76.92</v>
      </c>
      <c r="I244" s="3525">
        <v>24.384599999999999</v>
      </c>
      <c r="J244" s="3525">
        <v>68.162400000000005</v>
      </c>
      <c r="K244" s="3525">
        <v>221</v>
      </c>
      <c r="L244" s="3525">
        <v>183</v>
      </c>
      <c r="M244" s="3525">
        <v>147</v>
      </c>
      <c r="N244" s="4549" t="s">
        <v>2972</v>
      </c>
      <c r="O244" s="3527">
        <v>45677</v>
      </c>
      <c r="P244" s="3525" t="s">
        <v>61</v>
      </c>
      <c r="Q244" s="4207">
        <v>5.5309131253347301</v>
      </c>
      <c r="R244" s="4207">
        <f t="shared" si="3"/>
        <v>49.948294456660321</v>
      </c>
    </row>
    <row r="245" spans="1:18" x14ac:dyDescent="0.45">
      <c r="A245" s="3562">
        <v>53</v>
      </c>
      <c r="B245" s="3562" t="s">
        <v>3153</v>
      </c>
      <c r="C245" s="3562" t="s">
        <v>2201</v>
      </c>
      <c r="D245" s="3562" t="s">
        <v>2202</v>
      </c>
      <c r="E245" s="3562">
        <v>71.33</v>
      </c>
      <c r="F245" s="3562">
        <v>12.66</v>
      </c>
      <c r="G245" s="3562">
        <v>18.579999999999998</v>
      </c>
      <c r="H245" s="3562">
        <v>71.33</v>
      </c>
      <c r="I245" s="3562">
        <v>22.479099999999999</v>
      </c>
      <c r="J245" s="3562">
        <v>55.730200000000004</v>
      </c>
      <c r="K245" s="3562">
        <v>209</v>
      </c>
      <c r="L245" s="3562">
        <v>165</v>
      </c>
      <c r="M245" s="3562">
        <v>140</v>
      </c>
      <c r="N245" s="4550" t="s">
        <v>2203</v>
      </c>
      <c r="O245" s="3563">
        <v>45673</v>
      </c>
      <c r="P245" s="3562" t="s">
        <v>61</v>
      </c>
      <c r="Q245" s="3524">
        <v>5.5326395147343614</v>
      </c>
      <c r="R245" s="4207">
        <f t="shared" si="3"/>
        <v>48.941747499693527</v>
      </c>
    </row>
    <row r="246" spans="1:18" x14ac:dyDescent="0.45">
      <c r="A246" s="3525">
        <v>331</v>
      </c>
      <c r="B246" s="3525" t="s">
        <v>3237</v>
      </c>
      <c r="C246" s="3525" t="s">
        <v>2903</v>
      </c>
      <c r="D246" s="3525" t="s">
        <v>2983</v>
      </c>
      <c r="E246" s="3525">
        <v>74.489999999999995</v>
      </c>
      <c r="F246" s="3525">
        <v>9.93</v>
      </c>
      <c r="G246" s="3525">
        <v>24.28</v>
      </c>
      <c r="H246" s="3525">
        <v>74.489999999999995</v>
      </c>
      <c r="I246" s="3525">
        <v>26.229199999999999</v>
      </c>
      <c r="J246" s="3525">
        <v>67.750200000000007</v>
      </c>
      <c r="K246" s="3525">
        <v>216</v>
      </c>
      <c r="L246" s="3525">
        <v>175</v>
      </c>
      <c r="M246" s="3525">
        <v>138</v>
      </c>
      <c r="N246" s="4551" t="s">
        <v>2984</v>
      </c>
      <c r="O246" s="3527">
        <v>45677</v>
      </c>
      <c r="P246" s="3525" t="s">
        <v>61</v>
      </c>
      <c r="Q246" s="4207">
        <v>5.5338774832842157</v>
      </c>
      <c r="R246" s="4207">
        <f t="shared" si="3"/>
        <v>45.246719262320525</v>
      </c>
    </row>
    <row r="247" spans="1:18" x14ac:dyDescent="0.45">
      <c r="A247" s="3525">
        <v>330</v>
      </c>
      <c r="B247" s="3525" t="s">
        <v>3237</v>
      </c>
      <c r="C247" s="3525" t="s">
        <v>2903</v>
      </c>
      <c r="D247" s="3525" t="s">
        <v>2981</v>
      </c>
      <c r="E247" s="3525">
        <v>73.290000000000006</v>
      </c>
      <c r="F247" s="3525">
        <v>9.4600000000000009</v>
      </c>
      <c r="G247" s="3525">
        <v>21.77</v>
      </c>
      <c r="H247" s="3525">
        <v>73.290000000000006</v>
      </c>
      <c r="I247" s="3525">
        <v>23.737100000000002</v>
      </c>
      <c r="J247" s="3525">
        <v>66.521199999999993</v>
      </c>
      <c r="K247" s="3525">
        <v>211</v>
      </c>
      <c r="L247" s="3525">
        <v>172</v>
      </c>
      <c r="M247" s="3525">
        <v>139</v>
      </c>
      <c r="N247" s="3723" t="s">
        <v>2982</v>
      </c>
      <c r="O247" s="3527">
        <v>45677</v>
      </c>
      <c r="P247" s="3525" t="s">
        <v>61</v>
      </c>
      <c r="Q247" s="4207">
        <v>5.5438434321326202</v>
      </c>
      <c r="R247" s="4207">
        <f t="shared" si="3"/>
        <v>46.932024283717077</v>
      </c>
    </row>
    <row r="248" spans="1:18" x14ac:dyDescent="0.45">
      <c r="A248" s="3525">
        <v>77</v>
      </c>
      <c r="B248" s="3525" t="s">
        <v>3153</v>
      </c>
      <c r="C248" s="3525" t="s">
        <v>2273</v>
      </c>
      <c r="D248" s="3525" t="s">
        <v>2274</v>
      </c>
      <c r="E248" s="3525">
        <v>52.67</v>
      </c>
      <c r="F248" s="3525">
        <v>16.25</v>
      </c>
      <c r="G248" s="3525">
        <v>28.2</v>
      </c>
      <c r="H248" s="3525">
        <v>52.67</v>
      </c>
      <c r="I248" s="3525">
        <v>32.546599999999998</v>
      </c>
      <c r="J248" s="3525">
        <v>60.056100000000001</v>
      </c>
      <c r="K248" s="3525">
        <v>165</v>
      </c>
      <c r="L248" s="3525">
        <v>114</v>
      </c>
      <c r="M248" s="3525">
        <v>77</v>
      </c>
      <c r="N248" s="3843" t="s">
        <v>2275</v>
      </c>
      <c r="O248" s="3527">
        <v>45673</v>
      </c>
      <c r="P248" s="3525" t="s">
        <v>61</v>
      </c>
      <c r="Q248" s="4207">
        <v>5.5621758332508655</v>
      </c>
      <c r="R248" s="4207">
        <f t="shared" si="3"/>
        <v>5.4086907468446501</v>
      </c>
    </row>
    <row r="249" spans="1:18" x14ac:dyDescent="0.45">
      <c r="A249" s="3525">
        <v>5</v>
      </c>
      <c r="B249" s="3525" t="s">
        <v>3153</v>
      </c>
      <c r="C249" s="3525" t="s">
        <v>2062</v>
      </c>
      <c r="D249" s="3525" t="s">
        <v>2063</v>
      </c>
      <c r="E249" s="3525">
        <v>75.14</v>
      </c>
      <c r="F249" s="3525">
        <v>9.3000000000000007</v>
      </c>
      <c r="G249" s="3525">
        <v>23.51</v>
      </c>
      <c r="H249" s="3525">
        <v>75.14</v>
      </c>
      <c r="I249" s="3525">
        <v>25.283899999999999</v>
      </c>
      <c r="J249" s="3525">
        <v>68.427700000000002</v>
      </c>
      <c r="K249" s="3525">
        <v>216</v>
      </c>
      <c r="L249" s="3525">
        <v>177</v>
      </c>
      <c r="M249" s="3525">
        <v>141</v>
      </c>
      <c r="N249" s="3764" t="s">
        <v>2064</v>
      </c>
      <c r="O249" s="3527">
        <v>45673</v>
      </c>
      <c r="P249" s="3525" t="s">
        <v>61</v>
      </c>
      <c r="Q249" s="4207">
        <v>5.5697486478296323</v>
      </c>
      <c r="R249" s="4207">
        <f t="shared" si="3"/>
        <v>46.918965527752171</v>
      </c>
    </row>
    <row r="250" spans="1:18" x14ac:dyDescent="0.45">
      <c r="A250" s="3562">
        <v>445</v>
      </c>
      <c r="B250" s="3562" t="s">
        <v>3153</v>
      </c>
      <c r="C250" s="3562" t="s">
        <v>3908</v>
      </c>
      <c r="D250" s="3562" t="s">
        <v>3909</v>
      </c>
      <c r="E250" s="3562">
        <v>82.219800000000006</v>
      </c>
      <c r="F250" s="3562">
        <v>9.6170000000000009</v>
      </c>
      <c r="G250" s="3562">
        <v>22.206800000000001</v>
      </c>
      <c r="H250" s="3562">
        <v>82.219800000000006</v>
      </c>
      <c r="I250" s="3562">
        <v>24.1998</v>
      </c>
      <c r="J250" s="3562">
        <v>66.584199999999996</v>
      </c>
      <c r="K250" s="3562">
        <v>237</v>
      </c>
      <c r="L250" s="3562">
        <v>197</v>
      </c>
      <c r="M250" s="3562">
        <v>162</v>
      </c>
      <c r="N250" s="4552" t="s">
        <v>3954</v>
      </c>
      <c r="O250" s="3563">
        <v>45751</v>
      </c>
      <c r="P250" s="3562" t="s">
        <v>61</v>
      </c>
      <c r="Q250" s="3524">
        <v>5.5719565683878027</v>
      </c>
      <c r="R250" s="4207">
        <f t="shared" si="3"/>
        <v>55.424298387012243</v>
      </c>
    </row>
    <row r="251" spans="1:18" x14ac:dyDescent="0.45">
      <c r="A251" s="3525">
        <v>303</v>
      </c>
      <c r="B251" s="3525" t="s">
        <v>3237</v>
      </c>
      <c r="C251" s="3525" t="s">
        <v>2903</v>
      </c>
      <c r="D251" s="3525" t="s">
        <v>3286</v>
      </c>
      <c r="E251" s="3525">
        <v>72.47</v>
      </c>
      <c r="F251" s="3525">
        <v>12.88</v>
      </c>
      <c r="G251" s="3525">
        <v>25.38</v>
      </c>
      <c r="H251" s="3525">
        <v>72.47</v>
      </c>
      <c r="I251" s="3525">
        <v>28.465199999999999</v>
      </c>
      <c r="J251" s="3525">
        <v>63.099299999999999</v>
      </c>
      <c r="K251" s="3525">
        <v>215</v>
      </c>
      <c r="L251" s="3525">
        <v>168</v>
      </c>
      <c r="M251" s="3525">
        <v>130</v>
      </c>
      <c r="N251" s="4231" t="s">
        <v>2929</v>
      </c>
      <c r="O251" s="3527">
        <v>45673</v>
      </c>
      <c r="P251" s="3525" t="s">
        <v>61</v>
      </c>
      <c r="Q251" s="4207">
        <v>5.5806899215061261</v>
      </c>
      <c r="R251" s="4207">
        <f t="shared" si="3"/>
        <v>41.519849310982345</v>
      </c>
    </row>
    <row r="252" spans="1:18" x14ac:dyDescent="0.45">
      <c r="A252" s="3525">
        <v>1</v>
      </c>
      <c r="B252" s="3525" t="s">
        <v>3153</v>
      </c>
      <c r="C252" s="3525" t="s">
        <v>2050</v>
      </c>
      <c r="D252" s="3525" t="s">
        <v>2051</v>
      </c>
      <c r="E252" s="3525">
        <v>78.489999999999995</v>
      </c>
      <c r="F252" s="3525">
        <v>9.48</v>
      </c>
      <c r="G252" s="3525">
        <v>20.059999999999999</v>
      </c>
      <c r="H252" s="3525">
        <v>78.489999999999995</v>
      </c>
      <c r="I252" s="3525">
        <v>22.185099999999998</v>
      </c>
      <c r="J252" s="3525">
        <v>64.703599999999994</v>
      </c>
      <c r="K252" s="3525">
        <v>225</v>
      </c>
      <c r="L252" s="3525">
        <v>187</v>
      </c>
      <c r="M252" s="3525">
        <v>156</v>
      </c>
      <c r="N252" s="4553" t="s">
        <v>2052</v>
      </c>
      <c r="O252" s="3527">
        <v>45673</v>
      </c>
      <c r="P252" s="3525" t="s">
        <v>61</v>
      </c>
      <c r="Q252" s="4207">
        <v>5.6106416745324186</v>
      </c>
      <c r="R252" s="4207">
        <f t="shared" si="3"/>
        <v>54.850378373141524</v>
      </c>
    </row>
    <row r="253" spans="1:18" x14ac:dyDescent="0.45">
      <c r="A253" s="3525">
        <v>299</v>
      </c>
      <c r="B253" s="3525" t="s">
        <v>3153</v>
      </c>
      <c r="C253" s="3525"/>
      <c r="D253" s="3525" t="s">
        <v>896</v>
      </c>
      <c r="E253" s="3525">
        <v>79.83</v>
      </c>
      <c r="F253" s="3525">
        <v>7.17</v>
      </c>
      <c r="G253" s="3525">
        <v>19.989999999999998</v>
      </c>
      <c r="H253" s="3525">
        <v>79.83</v>
      </c>
      <c r="I253" s="3525">
        <v>21.24</v>
      </c>
      <c r="J253" s="3525">
        <v>70.28</v>
      </c>
      <c r="K253" s="3525">
        <v>224</v>
      </c>
      <c r="L253" s="3525">
        <v>195</v>
      </c>
      <c r="M253" s="3525">
        <v>161</v>
      </c>
      <c r="N253" s="3561" t="s">
        <v>897</v>
      </c>
      <c r="O253" s="3527">
        <v>45611</v>
      </c>
      <c r="P253" s="3525" t="s">
        <v>61</v>
      </c>
      <c r="Q253" s="4207">
        <v>5.6210408288856968</v>
      </c>
      <c r="R253" s="4207">
        <f t="shared" si="3"/>
        <v>56.172756721592592</v>
      </c>
    </row>
    <row r="254" spans="1:18" x14ac:dyDescent="0.45">
      <c r="A254" s="3525">
        <v>301</v>
      </c>
      <c r="B254" s="3525" t="s">
        <v>3153</v>
      </c>
      <c r="C254" s="3525"/>
      <c r="D254" s="3525" t="s">
        <v>900</v>
      </c>
      <c r="E254" s="3525">
        <v>80.95</v>
      </c>
      <c r="F254" s="3525">
        <v>10.130000000000001</v>
      </c>
      <c r="G254" s="3525">
        <v>19.71</v>
      </c>
      <c r="H254" s="3525">
        <v>80.95</v>
      </c>
      <c r="I254" s="3525">
        <v>22.16</v>
      </c>
      <c r="J254" s="3525">
        <v>62.8</v>
      </c>
      <c r="K254" s="3525">
        <v>233</v>
      </c>
      <c r="L254" s="3525">
        <v>195</v>
      </c>
      <c r="M254" s="3525">
        <v>165</v>
      </c>
      <c r="N254" s="4554" t="s">
        <v>901</v>
      </c>
      <c r="O254" s="3527">
        <v>45611</v>
      </c>
      <c r="P254" s="3525" t="s">
        <v>61</v>
      </c>
      <c r="Q254" s="4207">
        <v>5.625184441420565</v>
      </c>
      <c r="R254" s="4207">
        <f t="shared" si="3"/>
        <v>57.509658007418977</v>
      </c>
    </row>
    <row r="255" spans="1:18" x14ac:dyDescent="0.45">
      <c r="A255" s="3525">
        <v>336</v>
      </c>
      <c r="B255" s="3525" t="s">
        <v>3237</v>
      </c>
      <c r="C255" s="3525" t="s">
        <v>2903</v>
      </c>
      <c r="D255" s="3525" t="s">
        <v>2993</v>
      </c>
      <c r="E255" s="3525">
        <v>72.599999999999994</v>
      </c>
      <c r="F255" s="3525">
        <v>9.93</v>
      </c>
      <c r="G255" s="3525">
        <v>22.57</v>
      </c>
      <c r="H255" s="3525">
        <v>72.599999999999994</v>
      </c>
      <c r="I255" s="3525">
        <v>24.6586</v>
      </c>
      <c r="J255" s="3525">
        <v>66.253399999999999</v>
      </c>
      <c r="K255" s="3525">
        <v>210</v>
      </c>
      <c r="L255" s="3525">
        <v>170</v>
      </c>
      <c r="M255" s="3525">
        <v>136</v>
      </c>
      <c r="N255" s="4555" t="s">
        <v>2994</v>
      </c>
      <c r="O255" s="3527">
        <v>45677</v>
      </c>
      <c r="P255" s="3525" t="s">
        <v>61</v>
      </c>
      <c r="Q255" s="4207">
        <v>5.6554929051321503</v>
      </c>
      <c r="R255" s="4207">
        <f t="shared" si="3"/>
        <v>45.038062793251534</v>
      </c>
    </row>
    <row r="256" spans="1:18" x14ac:dyDescent="0.45">
      <c r="A256" s="3525">
        <v>172</v>
      </c>
      <c r="B256" s="3525" t="s">
        <v>3153</v>
      </c>
      <c r="C256" s="3525" t="s">
        <v>2554</v>
      </c>
      <c r="D256" s="3525" t="s">
        <v>2555</v>
      </c>
      <c r="E256" s="3525">
        <v>72.930000000000007</v>
      </c>
      <c r="F256" s="3525">
        <v>14.74</v>
      </c>
      <c r="G256" s="3525">
        <v>26.02</v>
      </c>
      <c r="H256" s="3525">
        <v>72.930000000000007</v>
      </c>
      <c r="I256" s="3525">
        <v>29.904</v>
      </c>
      <c r="J256" s="3525">
        <v>60.458799999999997</v>
      </c>
      <c r="K256" s="3525">
        <v>220</v>
      </c>
      <c r="L256" s="3525">
        <v>168</v>
      </c>
      <c r="M256" s="3525">
        <v>131</v>
      </c>
      <c r="N256" s="4556" t="s">
        <v>2556</v>
      </c>
      <c r="O256" s="3527">
        <v>45674</v>
      </c>
      <c r="P256" s="3525" t="s">
        <v>61</v>
      </c>
      <c r="Q256" s="4207">
        <v>5.6601501746861809</v>
      </c>
      <c r="R256" s="4207">
        <f t="shared" si="3"/>
        <v>41.387968671004217</v>
      </c>
    </row>
    <row r="257" spans="1:18" x14ac:dyDescent="0.45">
      <c r="A257" s="3525">
        <v>400</v>
      </c>
      <c r="B257" s="3525" t="s">
        <v>3237</v>
      </c>
      <c r="C257" s="3525" t="s">
        <v>2903</v>
      </c>
      <c r="D257" s="3525" t="s">
        <v>3329</v>
      </c>
      <c r="E257" s="3525">
        <v>79.13</v>
      </c>
      <c r="F257" s="3525">
        <v>14.69</v>
      </c>
      <c r="G257" s="3525">
        <v>25.87</v>
      </c>
      <c r="H257" s="3525">
        <v>79.13</v>
      </c>
      <c r="I257" s="3525">
        <v>29.746200000000002</v>
      </c>
      <c r="J257" s="3525">
        <v>60.415300000000002</v>
      </c>
      <c r="K257" s="3525">
        <v>238</v>
      </c>
      <c r="L257" s="3525">
        <v>185</v>
      </c>
      <c r="M257" s="3525">
        <v>147</v>
      </c>
      <c r="N257" s="4557" t="s">
        <v>3146</v>
      </c>
      <c r="O257" s="3527">
        <v>45677</v>
      </c>
      <c r="P257" s="3525" t="s">
        <v>61</v>
      </c>
      <c r="Q257" s="4207">
        <v>5.6738258697284634</v>
      </c>
      <c r="R257" s="4207">
        <f t="shared" si="3"/>
        <v>48.392118446883309</v>
      </c>
    </row>
    <row r="258" spans="1:18" x14ac:dyDescent="0.45">
      <c r="A258" s="3525">
        <v>206</v>
      </c>
      <c r="B258" s="3525" t="s">
        <v>3153</v>
      </c>
      <c r="C258" s="3525" t="s">
        <v>2654</v>
      </c>
      <c r="D258" s="3525" t="s">
        <v>2655</v>
      </c>
      <c r="E258" s="3525">
        <v>64.290000000000006</v>
      </c>
      <c r="F258" s="3525">
        <v>17</v>
      </c>
      <c r="G258" s="3525">
        <v>27.26</v>
      </c>
      <c r="H258" s="3525">
        <v>64.290000000000006</v>
      </c>
      <c r="I258" s="3525">
        <v>32.124000000000002</v>
      </c>
      <c r="J258" s="3525">
        <v>58.051299999999998</v>
      </c>
      <c r="K258" s="3525">
        <v>199</v>
      </c>
      <c r="L258" s="3525">
        <v>143</v>
      </c>
      <c r="M258" s="3525">
        <v>107</v>
      </c>
      <c r="N258" s="3996" t="s">
        <v>2656</v>
      </c>
      <c r="O258" s="3527">
        <v>45674</v>
      </c>
      <c r="P258" s="3525" t="s">
        <v>61</v>
      </c>
      <c r="Q258" s="4207">
        <v>5.7026748109987908</v>
      </c>
      <c r="R258" s="4207">
        <f t="shared" si="3"/>
        <v>27.664041872661766</v>
      </c>
    </row>
    <row r="259" spans="1:18" x14ac:dyDescent="0.45">
      <c r="A259" s="3525">
        <v>214</v>
      </c>
      <c r="B259" s="3525" t="s">
        <v>3153</v>
      </c>
      <c r="C259" s="3525" t="s">
        <v>2678</v>
      </c>
      <c r="D259" s="3525" t="s">
        <v>2679</v>
      </c>
      <c r="E259" s="3525">
        <v>47.77</v>
      </c>
      <c r="F259" s="3525">
        <v>20.07</v>
      </c>
      <c r="G259" s="3525">
        <v>34.26</v>
      </c>
      <c r="H259" s="3525">
        <v>47.77</v>
      </c>
      <c r="I259" s="3525">
        <v>39.706600000000002</v>
      </c>
      <c r="J259" s="3525">
        <v>59.636200000000002</v>
      </c>
      <c r="K259" s="3525">
        <v>158</v>
      </c>
      <c r="L259" s="3525">
        <v>99</v>
      </c>
      <c r="M259" s="3525">
        <v>55</v>
      </c>
      <c r="N259" s="3622" t="s">
        <v>2680</v>
      </c>
      <c r="O259" s="3527">
        <v>45674</v>
      </c>
      <c r="P259" s="3525" t="s">
        <v>61</v>
      </c>
      <c r="Q259" s="4207">
        <v>5.7214683430042674</v>
      </c>
      <c r="R259" s="4207">
        <f t="shared" si="3"/>
        <v>-3.7241572875236755</v>
      </c>
    </row>
    <row r="260" spans="1:18" x14ac:dyDescent="0.45">
      <c r="A260" s="3525">
        <v>300</v>
      </c>
      <c r="B260" s="3525" t="s">
        <v>3153</v>
      </c>
      <c r="C260" s="3525"/>
      <c r="D260" s="3525" t="s">
        <v>898</v>
      </c>
      <c r="E260" s="3525">
        <v>79.650000000000006</v>
      </c>
      <c r="F260" s="3525">
        <v>9.49</v>
      </c>
      <c r="G260" s="3525">
        <v>17.61</v>
      </c>
      <c r="H260" s="3525">
        <v>79.650000000000006</v>
      </c>
      <c r="I260" s="3525">
        <v>20</v>
      </c>
      <c r="J260" s="3525">
        <v>61.67</v>
      </c>
      <c r="K260" s="3525">
        <v>227</v>
      </c>
      <c r="L260" s="3525">
        <v>192</v>
      </c>
      <c r="M260" s="3525">
        <v>165</v>
      </c>
      <c r="N260" s="4558" t="s">
        <v>899</v>
      </c>
      <c r="O260" s="3527">
        <v>45611</v>
      </c>
      <c r="P260" s="3525" t="s">
        <v>61</v>
      </c>
      <c r="Q260" s="4207">
        <v>5.7251812198392438</v>
      </c>
      <c r="R260" s="4207">
        <f t="shared" si="3"/>
        <v>59.292700289313679</v>
      </c>
    </row>
    <row r="261" spans="1:18" x14ac:dyDescent="0.45">
      <c r="A261" s="3525">
        <v>342</v>
      </c>
      <c r="B261" s="3525" t="s">
        <v>3237</v>
      </c>
      <c r="C261" s="3525" t="s">
        <v>2903</v>
      </c>
      <c r="D261" s="3525" t="s">
        <v>3005</v>
      </c>
      <c r="E261" s="3525">
        <v>70.069999999999993</v>
      </c>
      <c r="F261" s="3525">
        <v>11.67</v>
      </c>
      <c r="G261" s="3525">
        <v>26.1</v>
      </c>
      <c r="H261" s="3525">
        <v>70.069999999999993</v>
      </c>
      <c r="I261" s="3525">
        <v>28.593900000000001</v>
      </c>
      <c r="J261" s="3525">
        <v>65.902199999999993</v>
      </c>
      <c r="K261" s="3525">
        <v>207</v>
      </c>
      <c r="L261" s="3525">
        <v>162</v>
      </c>
      <c r="M261" s="3525">
        <v>123</v>
      </c>
      <c r="N261" s="4249" t="s">
        <v>3006</v>
      </c>
      <c r="O261" s="3527">
        <v>45677</v>
      </c>
      <c r="P261" s="3525" t="s">
        <v>61</v>
      </c>
      <c r="Q261" s="4207">
        <v>5.732242144222444</v>
      </c>
      <c r="R261" s="4207">
        <f t="shared" si="3"/>
        <v>37.559050546268978</v>
      </c>
    </row>
    <row r="262" spans="1:18" x14ac:dyDescent="0.45">
      <c r="A262" s="3525">
        <v>233</v>
      </c>
      <c r="B262" s="3525" t="s">
        <v>3153</v>
      </c>
      <c r="C262" s="3525" t="s">
        <v>2732</v>
      </c>
      <c r="D262" s="3525" t="s">
        <v>3260</v>
      </c>
      <c r="E262" s="3525">
        <v>63.76</v>
      </c>
      <c r="F262" s="3525">
        <v>13.11</v>
      </c>
      <c r="G262" s="3525">
        <v>21.57</v>
      </c>
      <c r="H262" s="3525">
        <v>63.76</v>
      </c>
      <c r="I262" s="3525">
        <v>25.243600000000001</v>
      </c>
      <c r="J262" s="3525">
        <v>58.715299999999999</v>
      </c>
      <c r="K262" s="3525">
        <v>189</v>
      </c>
      <c r="L262" s="3525">
        <v>145</v>
      </c>
      <c r="M262" s="3525">
        <v>115</v>
      </c>
      <c r="N262" s="4051" t="s">
        <v>2734</v>
      </c>
      <c r="O262" s="3527">
        <v>45674</v>
      </c>
      <c r="P262" s="3525" t="s">
        <v>61</v>
      </c>
      <c r="Q262" s="4207">
        <v>5.7386235283384837</v>
      </c>
      <c r="R262" s="4207">
        <f t="shared" si="3"/>
        <v>32.53474841568633</v>
      </c>
    </row>
    <row r="263" spans="1:18" x14ac:dyDescent="0.45">
      <c r="A263" s="3525">
        <v>322</v>
      </c>
      <c r="B263" s="3525" t="s">
        <v>3153</v>
      </c>
      <c r="C263" s="3525"/>
      <c r="D263" s="3525" t="s">
        <v>942</v>
      </c>
      <c r="E263" s="3525">
        <v>78.73</v>
      </c>
      <c r="F263" s="3525">
        <v>10.83</v>
      </c>
      <c r="G263" s="3525">
        <v>19.62</v>
      </c>
      <c r="H263" s="3525">
        <v>78.73</v>
      </c>
      <c r="I263" s="3525">
        <v>22.41</v>
      </c>
      <c r="J263" s="3525">
        <v>61.1</v>
      </c>
      <c r="K263" s="3525">
        <v>228</v>
      </c>
      <c r="L263" s="3525">
        <v>189</v>
      </c>
      <c r="M263" s="3525">
        <v>159</v>
      </c>
      <c r="N263" s="4559" t="s">
        <v>943</v>
      </c>
      <c r="O263" s="3527">
        <v>45611</v>
      </c>
      <c r="P263" s="3525" t="s">
        <v>61</v>
      </c>
      <c r="Q263" s="4207">
        <v>5.7437096026871002</v>
      </c>
      <c r="R263" s="4207">
        <f t="shared" si="3"/>
        <v>55.670457804587762</v>
      </c>
    </row>
    <row r="264" spans="1:18" x14ac:dyDescent="0.45">
      <c r="A264" s="3525">
        <v>45</v>
      </c>
      <c r="B264" s="3525" t="s">
        <v>3153</v>
      </c>
      <c r="C264" s="3525" t="s">
        <v>2177</v>
      </c>
      <c r="D264" s="3525" t="s">
        <v>2178</v>
      </c>
      <c r="E264" s="3525">
        <v>83.44</v>
      </c>
      <c r="F264" s="3525">
        <v>9.48</v>
      </c>
      <c r="G264" s="3525">
        <v>16.350000000000001</v>
      </c>
      <c r="H264" s="3525">
        <v>83.44</v>
      </c>
      <c r="I264" s="3525">
        <v>18.8979</v>
      </c>
      <c r="J264" s="3525">
        <v>59.883499999999998</v>
      </c>
      <c r="K264" s="3525">
        <v>237</v>
      </c>
      <c r="L264" s="3525">
        <v>201</v>
      </c>
      <c r="M264" s="3525">
        <v>176</v>
      </c>
      <c r="N264" s="3694" t="s">
        <v>2179</v>
      </c>
      <c r="O264" s="3527">
        <v>45673</v>
      </c>
      <c r="P264" s="3525" t="s">
        <v>61</v>
      </c>
      <c r="Q264" s="4207">
        <v>5.7473559138094092</v>
      </c>
      <c r="R264" s="4207">
        <f t="shared" si="3"/>
        <v>63.944366904226918</v>
      </c>
    </row>
    <row r="265" spans="1:18" x14ac:dyDescent="0.45">
      <c r="A265" s="3525">
        <v>164</v>
      </c>
      <c r="B265" s="3525" t="s">
        <v>3153</v>
      </c>
      <c r="C265" s="3525" t="s">
        <v>2530</v>
      </c>
      <c r="D265" s="3525" t="s">
        <v>2531</v>
      </c>
      <c r="E265" s="3525">
        <v>79.44</v>
      </c>
      <c r="F265" s="3525">
        <v>9.7899999999999991</v>
      </c>
      <c r="G265" s="3525">
        <v>21.24</v>
      </c>
      <c r="H265" s="3525">
        <v>79.44</v>
      </c>
      <c r="I265" s="3525">
        <v>23.388500000000001</v>
      </c>
      <c r="J265" s="3525">
        <v>65.257999999999996</v>
      </c>
      <c r="K265" s="3525">
        <v>228</v>
      </c>
      <c r="L265" s="3525">
        <v>189</v>
      </c>
      <c r="M265" s="3525">
        <v>156</v>
      </c>
      <c r="N265" s="4040" t="s">
        <v>2532</v>
      </c>
      <c r="O265" s="3527">
        <v>45674</v>
      </c>
      <c r="P265" s="3525" t="s">
        <v>61</v>
      </c>
      <c r="Q265" s="4207">
        <v>5.7491651567858053</v>
      </c>
      <c r="R265" s="4207">
        <f t="shared" si="3"/>
        <v>54.190791536415155</v>
      </c>
    </row>
    <row r="266" spans="1:18" x14ac:dyDescent="0.45">
      <c r="A266" s="3525">
        <v>382</v>
      </c>
      <c r="B266" s="3525" t="s">
        <v>3153</v>
      </c>
      <c r="C266" s="3525"/>
      <c r="D266" s="3525" t="s">
        <v>1063</v>
      </c>
      <c r="E266" s="3525">
        <v>67.13</v>
      </c>
      <c r="F266" s="3525">
        <v>13.18</v>
      </c>
      <c r="G266" s="3525">
        <v>30.43</v>
      </c>
      <c r="H266" s="3525">
        <v>67.13</v>
      </c>
      <c r="I266" s="3525">
        <v>33.17</v>
      </c>
      <c r="J266" s="3525">
        <v>66.59</v>
      </c>
      <c r="K266" s="3525">
        <v>203</v>
      </c>
      <c r="L266" s="3525">
        <v>157</v>
      </c>
      <c r="M266" s="3525">
        <v>109</v>
      </c>
      <c r="N266" s="3806" t="s">
        <v>1064</v>
      </c>
      <c r="O266" s="3527">
        <v>45611</v>
      </c>
      <c r="P266" s="3525" t="s">
        <v>61</v>
      </c>
      <c r="Q266" s="4207">
        <v>5.7531730375506713</v>
      </c>
      <c r="R266" s="4207">
        <f t="shared" si="3"/>
        <v>29.376529037865076</v>
      </c>
    </row>
    <row r="267" spans="1:18" x14ac:dyDescent="0.45">
      <c r="A267" s="3525">
        <v>343</v>
      </c>
      <c r="B267" s="3525" t="s">
        <v>3153</v>
      </c>
      <c r="C267" s="3525"/>
      <c r="D267" s="3525" t="s">
        <v>984</v>
      </c>
      <c r="E267" s="3525">
        <v>73.94</v>
      </c>
      <c r="F267" s="3525">
        <v>13.47</v>
      </c>
      <c r="G267" s="3525">
        <v>24.37</v>
      </c>
      <c r="H267" s="3525">
        <v>73.94</v>
      </c>
      <c r="I267" s="3525">
        <v>27.84</v>
      </c>
      <c r="J267" s="3525">
        <v>61.06</v>
      </c>
      <c r="K267" s="3525">
        <v>221</v>
      </c>
      <c r="L267" s="3525">
        <v>174</v>
      </c>
      <c r="M267" s="3525">
        <v>138</v>
      </c>
      <c r="N267" s="3587" t="s">
        <v>985</v>
      </c>
      <c r="O267" s="3527">
        <v>45611</v>
      </c>
      <c r="P267" s="3525" t="s">
        <v>61</v>
      </c>
      <c r="Q267" s="4207">
        <v>5.7548414400398586</v>
      </c>
      <c r="R267" s="4207">
        <f t="shared" si="3"/>
        <v>44.490041659250494</v>
      </c>
    </row>
    <row r="268" spans="1:18" x14ac:dyDescent="0.45">
      <c r="A268" s="3525">
        <v>292</v>
      </c>
      <c r="B268" s="3525" t="s">
        <v>3153</v>
      </c>
      <c r="C268" s="3525"/>
      <c r="D268" s="3525" t="s">
        <v>882</v>
      </c>
      <c r="E268" s="3525">
        <v>80.709999999999994</v>
      </c>
      <c r="F268" s="3525">
        <v>6.91</v>
      </c>
      <c r="G268" s="3525">
        <v>20.239999999999998</v>
      </c>
      <c r="H268" s="3525">
        <v>80.709999999999994</v>
      </c>
      <c r="I268" s="3525">
        <v>21.38</v>
      </c>
      <c r="J268" s="3525">
        <v>71.150000000000006</v>
      </c>
      <c r="K268" s="3525">
        <v>226</v>
      </c>
      <c r="L268" s="3525">
        <v>197</v>
      </c>
      <c r="M268" s="3525">
        <v>163</v>
      </c>
      <c r="N268" s="3577" t="s">
        <v>883</v>
      </c>
      <c r="O268" s="3527">
        <v>45611</v>
      </c>
      <c r="P268" s="3525" t="s">
        <v>61</v>
      </c>
      <c r="Q268" s="4207">
        <v>5.7568915223408537</v>
      </c>
      <c r="R268" s="4207">
        <f t="shared" si="3"/>
        <v>56.612385041810946</v>
      </c>
    </row>
    <row r="269" spans="1:18" x14ac:dyDescent="0.45">
      <c r="A269" s="3525">
        <v>321</v>
      </c>
      <c r="B269" s="3525" t="s">
        <v>3153</v>
      </c>
      <c r="C269" s="3525"/>
      <c r="D269" s="3525" t="s">
        <v>940</v>
      </c>
      <c r="E269" s="3525">
        <v>77.47</v>
      </c>
      <c r="F269" s="3525">
        <v>10.61</v>
      </c>
      <c r="G269" s="3525">
        <v>18.09</v>
      </c>
      <c r="H269" s="3525">
        <v>77.47</v>
      </c>
      <c r="I269" s="3525">
        <v>20.97</v>
      </c>
      <c r="J269" s="3525">
        <v>59.61</v>
      </c>
      <c r="K269" s="3525">
        <v>223</v>
      </c>
      <c r="L269" s="3525">
        <v>185</v>
      </c>
      <c r="M269" s="3525">
        <v>158</v>
      </c>
      <c r="N269" s="3688" t="s">
        <v>941</v>
      </c>
      <c r="O269" s="3527">
        <v>45611</v>
      </c>
      <c r="P269" s="3525" t="s">
        <v>61</v>
      </c>
      <c r="Q269" s="4207">
        <v>5.76555287895272</v>
      </c>
      <c r="R269" s="4207">
        <f t="shared" ref="R269:R332" si="4">ATAN((H269-50)/G269)*180/3.141592</f>
        <v>56.633645781235892</v>
      </c>
    </row>
    <row r="270" spans="1:18" x14ac:dyDescent="0.45">
      <c r="A270" s="3525">
        <v>320</v>
      </c>
      <c r="B270" s="3525" t="s">
        <v>3153</v>
      </c>
      <c r="C270" s="3525"/>
      <c r="D270" s="3525" t="s">
        <v>938</v>
      </c>
      <c r="E270" s="3525">
        <v>78.92</v>
      </c>
      <c r="F270" s="3525">
        <v>7.28</v>
      </c>
      <c r="G270" s="3525">
        <v>22.81</v>
      </c>
      <c r="H270" s="3525">
        <v>78.92</v>
      </c>
      <c r="I270" s="3525">
        <v>23.94</v>
      </c>
      <c r="J270" s="3525">
        <v>72.3</v>
      </c>
      <c r="K270" s="3525">
        <v>223</v>
      </c>
      <c r="L270" s="3525">
        <v>192</v>
      </c>
      <c r="M270" s="3525">
        <v>154</v>
      </c>
      <c r="N270" s="3672" t="s">
        <v>939</v>
      </c>
      <c r="O270" s="3527">
        <v>45611</v>
      </c>
      <c r="P270" s="3525" t="s">
        <v>61</v>
      </c>
      <c r="Q270" s="4207">
        <v>5.7676511683700165</v>
      </c>
      <c r="R270" s="4207">
        <f t="shared" si="4"/>
        <v>51.736194001798751</v>
      </c>
    </row>
    <row r="271" spans="1:18" x14ac:dyDescent="0.45">
      <c r="A271" s="3525">
        <v>341</v>
      </c>
      <c r="B271" s="3525" t="s">
        <v>3153</v>
      </c>
      <c r="C271" s="3525"/>
      <c r="D271" s="3525" t="s">
        <v>980</v>
      </c>
      <c r="E271" s="3525">
        <v>75.930000000000007</v>
      </c>
      <c r="F271" s="3525">
        <v>8.6199999999999992</v>
      </c>
      <c r="G271" s="3525">
        <v>24.99</v>
      </c>
      <c r="H271" s="3525">
        <v>75.930000000000007</v>
      </c>
      <c r="I271" s="3525">
        <v>26.44</v>
      </c>
      <c r="J271" s="3525">
        <v>70.97</v>
      </c>
      <c r="K271" s="3525">
        <v>218</v>
      </c>
      <c r="L271" s="3525">
        <v>183</v>
      </c>
      <c r="M271" s="3525">
        <v>142</v>
      </c>
      <c r="N271" s="3767" t="s">
        <v>981</v>
      </c>
      <c r="O271" s="3527">
        <v>45611</v>
      </c>
      <c r="P271" s="3525" t="s">
        <v>61</v>
      </c>
      <c r="Q271" s="4207">
        <v>5.7742705166973289</v>
      </c>
      <c r="R271" s="4207">
        <f t="shared" si="4"/>
        <v>46.057588451050677</v>
      </c>
    </row>
    <row r="272" spans="1:18" x14ac:dyDescent="0.45">
      <c r="A272" s="3525">
        <v>342</v>
      </c>
      <c r="B272" s="3525" t="s">
        <v>3153</v>
      </c>
      <c r="C272" s="3525"/>
      <c r="D272" s="3525" t="s">
        <v>982</v>
      </c>
      <c r="E272" s="3525">
        <v>72.23</v>
      </c>
      <c r="F272" s="3525">
        <v>12.82</v>
      </c>
      <c r="G272" s="3525">
        <v>21.09</v>
      </c>
      <c r="H272" s="3525">
        <v>72.23</v>
      </c>
      <c r="I272" s="3525">
        <v>24.68</v>
      </c>
      <c r="J272" s="3525">
        <v>58.69</v>
      </c>
      <c r="K272" s="3525">
        <v>213</v>
      </c>
      <c r="L272" s="3525">
        <v>170</v>
      </c>
      <c r="M272" s="3525">
        <v>139</v>
      </c>
      <c r="N272" s="4354" t="s">
        <v>983</v>
      </c>
      <c r="O272" s="3527">
        <v>45611</v>
      </c>
      <c r="P272" s="3525" t="s">
        <v>61</v>
      </c>
      <c r="Q272" s="4207">
        <v>5.7784253910559427</v>
      </c>
      <c r="R272" s="4207">
        <f t="shared" si="4"/>
        <v>46.507445434374262</v>
      </c>
    </row>
    <row r="273" spans="1:18" x14ac:dyDescent="0.45">
      <c r="A273" s="3525">
        <v>291</v>
      </c>
      <c r="B273" s="3525" t="s">
        <v>3153</v>
      </c>
      <c r="C273" s="3525"/>
      <c r="D273" s="3525" t="s">
        <v>880</v>
      </c>
      <c r="E273" s="3525">
        <v>81.27</v>
      </c>
      <c r="F273" s="3525">
        <v>8.3000000000000007</v>
      </c>
      <c r="G273" s="3525">
        <v>20.18</v>
      </c>
      <c r="H273" s="3525">
        <v>81.27</v>
      </c>
      <c r="I273" s="3525">
        <v>21.82</v>
      </c>
      <c r="J273" s="3525">
        <v>67.64</v>
      </c>
      <c r="K273" s="3525">
        <v>230</v>
      </c>
      <c r="L273" s="3525">
        <v>198</v>
      </c>
      <c r="M273" s="3525">
        <v>165</v>
      </c>
      <c r="N273" s="3578" t="s">
        <v>881</v>
      </c>
      <c r="O273" s="3527">
        <v>45611</v>
      </c>
      <c r="P273" s="3525" t="s">
        <v>61</v>
      </c>
      <c r="Q273" s="4207">
        <v>5.7812887836536913</v>
      </c>
      <c r="R273" s="4207">
        <f t="shared" si="4"/>
        <v>57.163958472950512</v>
      </c>
    </row>
    <row r="274" spans="1:18" x14ac:dyDescent="0.45">
      <c r="A274" s="3525">
        <v>340</v>
      </c>
      <c r="B274" s="3525" t="s">
        <v>3237</v>
      </c>
      <c r="C274" s="3525" t="s">
        <v>2903</v>
      </c>
      <c r="D274" s="3525" t="s">
        <v>3001</v>
      </c>
      <c r="E274" s="3525">
        <v>71.11</v>
      </c>
      <c r="F274" s="3525">
        <v>11.24</v>
      </c>
      <c r="G274" s="3525">
        <v>22.25</v>
      </c>
      <c r="H274" s="3525">
        <v>71.11</v>
      </c>
      <c r="I274" s="3525">
        <v>24.9299</v>
      </c>
      <c r="J274" s="3525">
        <v>63.210799999999999</v>
      </c>
      <c r="K274" s="3525">
        <v>207</v>
      </c>
      <c r="L274" s="3525">
        <v>165</v>
      </c>
      <c r="M274" s="3525">
        <v>133</v>
      </c>
      <c r="N274" s="4242" t="s">
        <v>3002</v>
      </c>
      <c r="O274" s="3527">
        <v>45677</v>
      </c>
      <c r="P274" s="3525" t="s">
        <v>61</v>
      </c>
      <c r="Q274" s="4207">
        <v>5.7871754768626174</v>
      </c>
      <c r="R274" s="4207">
        <f t="shared" si="4"/>
        <v>43.493963272529328</v>
      </c>
    </row>
    <row r="275" spans="1:18" x14ac:dyDescent="0.45">
      <c r="A275" s="3562">
        <v>129</v>
      </c>
      <c r="B275" s="3562" t="s">
        <v>3153</v>
      </c>
      <c r="C275" s="3562" t="s">
        <v>2427</v>
      </c>
      <c r="D275" s="3562" t="s">
        <v>2428</v>
      </c>
      <c r="E275" s="3562">
        <v>56.03</v>
      </c>
      <c r="F275" s="3562">
        <v>17.79</v>
      </c>
      <c r="G275" s="3562">
        <v>30.92</v>
      </c>
      <c r="H275" s="3562">
        <v>56.03</v>
      </c>
      <c r="I275" s="3562">
        <v>35.670299999999997</v>
      </c>
      <c r="J275" s="3562">
        <v>60.091700000000003</v>
      </c>
      <c r="K275" s="3562">
        <v>178</v>
      </c>
      <c r="L275" s="3562">
        <v>121</v>
      </c>
      <c r="M275" s="3562">
        <v>80</v>
      </c>
      <c r="N275" s="4560" t="s">
        <v>2429</v>
      </c>
      <c r="O275" s="3563">
        <v>45674</v>
      </c>
      <c r="P275" s="3562" t="s">
        <v>61</v>
      </c>
      <c r="Q275" s="3524">
        <v>5.7906303629225038</v>
      </c>
      <c r="R275" s="4207">
        <f t="shared" si="4"/>
        <v>11.03528238669916</v>
      </c>
    </row>
    <row r="276" spans="1:18" x14ac:dyDescent="0.45">
      <c r="A276" s="3525">
        <v>333</v>
      </c>
      <c r="B276" s="3525" t="s">
        <v>3237</v>
      </c>
      <c r="C276" s="3525" t="s">
        <v>2903</v>
      </c>
      <c r="D276" s="3525" t="s">
        <v>2987</v>
      </c>
      <c r="E276" s="3525">
        <v>73.86</v>
      </c>
      <c r="F276" s="3525">
        <v>9.67</v>
      </c>
      <c r="G276" s="3525">
        <v>21.84</v>
      </c>
      <c r="H276" s="3525">
        <v>73.86</v>
      </c>
      <c r="I276" s="3525">
        <v>23.882000000000001</v>
      </c>
      <c r="J276" s="3525">
        <v>66.111099999999993</v>
      </c>
      <c r="K276" s="3525">
        <v>213</v>
      </c>
      <c r="L276" s="3525">
        <v>174</v>
      </c>
      <c r="M276" s="3525">
        <v>140</v>
      </c>
      <c r="N276" s="4561" t="s">
        <v>2988</v>
      </c>
      <c r="O276" s="3527">
        <v>45677</v>
      </c>
      <c r="P276" s="3525" t="s">
        <v>61</v>
      </c>
      <c r="Q276" s="4207">
        <v>5.7929698773599663</v>
      </c>
      <c r="R276" s="4207">
        <f t="shared" si="4"/>
        <v>47.530911170512439</v>
      </c>
    </row>
    <row r="277" spans="1:18" x14ac:dyDescent="0.45">
      <c r="A277" s="3525">
        <v>381</v>
      </c>
      <c r="B277" s="3525" t="s">
        <v>3153</v>
      </c>
      <c r="C277" s="3525"/>
      <c r="D277" s="3525" t="s">
        <v>1061</v>
      </c>
      <c r="E277" s="3525">
        <v>67.650000000000006</v>
      </c>
      <c r="F277" s="3525">
        <v>12.33</v>
      </c>
      <c r="G277" s="3525">
        <v>28.2</v>
      </c>
      <c r="H277" s="3525">
        <v>67.650000000000006</v>
      </c>
      <c r="I277" s="3525">
        <v>30.78</v>
      </c>
      <c r="J277" s="3525">
        <v>66.37</v>
      </c>
      <c r="K277" s="3525">
        <v>202</v>
      </c>
      <c r="L277" s="3525">
        <v>159</v>
      </c>
      <c r="M277" s="3525">
        <v>115</v>
      </c>
      <c r="N277" s="3808" t="s">
        <v>1062</v>
      </c>
      <c r="O277" s="3527">
        <v>45611</v>
      </c>
      <c r="P277" s="3525" t="s">
        <v>61</v>
      </c>
      <c r="Q277" s="4207">
        <v>5.7950409834616377</v>
      </c>
      <c r="R277" s="4207">
        <f t="shared" si="4"/>
        <v>32.04190143818024</v>
      </c>
    </row>
    <row r="278" spans="1:18" x14ac:dyDescent="0.45">
      <c r="A278" s="3525">
        <v>212</v>
      </c>
      <c r="B278" s="3525" t="s">
        <v>3153</v>
      </c>
      <c r="C278" s="3525" t="s">
        <v>2672</v>
      </c>
      <c r="D278" s="3525" t="s">
        <v>2673</v>
      </c>
      <c r="E278" s="3525">
        <v>52.86</v>
      </c>
      <c r="F278" s="3525">
        <v>16.760000000000002</v>
      </c>
      <c r="G278" s="3525">
        <v>27.34</v>
      </c>
      <c r="H278" s="3525">
        <v>52.86</v>
      </c>
      <c r="I278" s="3525">
        <v>32.072400000000002</v>
      </c>
      <c r="J278" s="3525">
        <v>58.491300000000003</v>
      </c>
      <c r="K278" s="3525">
        <v>166</v>
      </c>
      <c r="L278" s="3525">
        <v>114</v>
      </c>
      <c r="M278" s="3525">
        <v>79</v>
      </c>
      <c r="N278" s="3849" t="s">
        <v>2674</v>
      </c>
      <c r="O278" s="3527">
        <v>45674</v>
      </c>
      <c r="P278" s="3525" t="s">
        <v>61</v>
      </c>
      <c r="Q278" s="4207">
        <v>5.8038349390726136</v>
      </c>
      <c r="R278" s="4207">
        <f t="shared" si="4"/>
        <v>5.9719140845786303</v>
      </c>
    </row>
    <row r="279" spans="1:18" x14ac:dyDescent="0.45">
      <c r="A279" s="3525">
        <v>290</v>
      </c>
      <c r="B279" s="3525" t="s">
        <v>3153</v>
      </c>
      <c r="C279" s="3525"/>
      <c r="D279" s="3525" t="s">
        <v>878</v>
      </c>
      <c r="E279" s="3525">
        <v>82.08</v>
      </c>
      <c r="F279" s="3525">
        <v>7.62</v>
      </c>
      <c r="G279" s="3525">
        <v>18.38</v>
      </c>
      <c r="H279" s="3525">
        <v>82.08</v>
      </c>
      <c r="I279" s="3525">
        <v>19.899999999999999</v>
      </c>
      <c r="J279" s="3525">
        <v>67.489999999999995</v>
      </c>
      <c r="K279" s="3525">
        <v>231</v>
      </c>
      <c r="L279" s="3525">
        <v>200</v>
      </c>
      <c r="M279" s="3525">
        <v>170</v>
      </c>
      <c r="N279" s="3572" t="s">
        <v>879</v>
      </c>
      <c r="O279" s="3527">
        <v>45611</v>
      </c>
      <c r="P279" s="3525" t="s">
        <v>61</v>
      </c>
      <c r="Q279" s="4207">
        <v>5.8190291286433675</v>
      </c>
      <c r="R279" s="4207">
        <f t="shared" si="4"/>
        <v>60.189777774480653</v>
      </c>
    </row>
    <row r="280" spans="1:18" x14ac:dyDescent="0.45">
      <c r="A280" s="3525">
        <v>317</v>
      </c>
      <c r="B280" s="3525" t="s">
        <v>3237</v>
      </c>
      <c r="C280" s="3525" t="s">
        <v>2903</v>
      </c>
      <c r="D280" s="3525" t="s">
        <v>2955</v>
      </c>
      <c r="E280" s="3525">
        <v>81.99</v>
      </c>
      <c r="F280" s="3525">
        <v>8.0299999999999994</v>
      </c>
      <c r="G280" s="3525">
        <v>18.489999999999998</v>
      </c>
      <c r="H280" s="3525">
        <v>81.99</v>
      </c>
      <c r="I280" s="3525">
        <v>20.157699999999998</v>
      </c>
      <c r="J280" s="3525">
        <v>66.530500000000004</v>
      </c>
      <c r="K280" s="3525">
        <v>231</v>
      </c>
      <c r="L280" s="3525">
        <v>197</v>
      </c>
      <c r="M280" s="3525">
        <v>168</v>
      </c>
      <c r="N280" s="3605" t="s">
        <v>2956</v>
      </c>
      <c r="O280" s="3527">
        <v>45677</v>
      </c>
      <c r="P280" s="3525" t="s">
        <v>61</v>
      </c>
      <c r="Q280" s="4207">
        <v>5.8243111180636626</v>
      </c>
      <c r="R280" s="4207">
        <f t="shared" si="4"/>
        <v>59.972395565364153</v>
      </c>
    </row>
    <row r="281" spans="1:18" x14ac:dyDescent="0.45">
      <c r="A281" s="3525">
        <v>277</v>
      </c>
      <c r="B281" s="3525" t="s">
        <v>3153</v>
      </c>
      <c r="C281" s="3525" t="s">
        <v>2862</v>
      </c>
      <c r="D281" s="3525" t="s">
        <v>2863</v>
      </c>
      <c r="E281" s="3525">
        <v>72.7</v>
      </c>
      <c r="F281" s="3525">
        <v>10.37</v>
      </c>
      <c r="G281" s="3525">
        <v>24.09</v>
      </c>
      <c r="H281" s="3525">
        <v>72.7</v>
      </c>
      <c r="I281" s="3525">
        <v>26.227499999999999</v>
      </c>
      <c r="J281" s="3525">
        <v>66.720399999999998</v>
      </c>
      <c r="K281" s="3525">
        <v>211</v>
      </c>
      <c r="L281" s="3525">
        <v>170</v>
      </c>
      <c r="M281" s="3525">
        <v>133</v>
      </c>
      <c r="N281" s="4223" t="s">
        <v>2864</v>
      </c>
      <c r="O281" s="3527">
        <v>45674</v>
      </c>
      <c r="P281" s="3525" t="s">
        <v>61</v>
      </c>
      <c r="Q281" s="4207">
        <v>5.837756418351149</v>
      </c>
      <c r="R281" s="4207">
        <f t="shared" si="4"/>
        <v>43.298412135151487</v>
      </c>
    </row>
    <row r="282" spans="1:18" x14ac:dyDescent="0.45">
      <c r="A282" s="3525">
        <v>380</v>
      </c>
      <c r="B282" s="3525" t="s">
        <v>3153</v>
      </c>
      <c r="C282" s="3525"/>
      <c r="D282" s="3525" t="s">
        <v>1059</v>
      </c>
      <c r="E282" s="3525">
        <v>68.28</v>
      </c>
      <c r="F282" s="3525">
        <v>14.4</v>
      </c>
      <c r="G282" s="3525">
        <v>29.01</v>
      </c>
      <c r="H282" s="3525">
        <v>68.28</v>
      </c>
      <c r="I282" s="3525">
        <v>32.380000000000003</v>
      </c>
      <c r="J282" s="3525">
        <v>63.61</v>
      </c>
      <c r="K282" s="3525">
        <v>208</v>
      </c>
      <c r="L282" s="3525">
        <v>159</v>
      </c>
      <c r="M282" s="3525">
        <v>115</v>
      </c>
      <c r="N282" s="3813" t="s">
        <v>1060</v>
      </c>
      <c r="O282" s="3527">
        <v>45611</v>
      </c>
      <c r="P282" s="3525" t="s">
        <v>61</v>
      </c>
      <c r="Q282" s="4207">
        <v>5.8445273547139847</v>
      </c>
      <c r="R282" s="4207">
        <f t="shared" si="4"/>
        <v>32.216165445431919</v>
      </c>
    </row>
    <row r="283" spans="1:18" x14ac:dyDescent="0.45">
      <c r="A283" s="3525">
        <v>176</v>
      </c>
      <c r="B283" s="3525" t="s">
        <v>3153</v>
      </c>
      <c r="C283" s="3525" t="s">
        <v>2566</v>
      </c>
      <c r="D283" s="3525" t="s">
        <v>2567</v>
      </c>
      <c r="E283" s="3525">
        <v>66.510000000000005</v>
      </c>
      <c r="F283" s="3525">
        <v>15.59</v>
      </c>
      <c r="G283" s="3525">
        <v>26.8</v>
      </c>
      <c r="H283" s="3525">
        <v>66.510000000000005</v>
      </c>
      <c r="I283" s="3525">
        <v>31.0014</v>
      </c>
      <c r="J283" s="3525">
        <v>59.808799999999998</v>
      </c>
      <c r="K283" s="3525">
        <v>203</v>
      </c>
      <c r="L283" s="3525">
        <v>150</v>
      </c>
      <c r="M283" s="3525">
        <v>113</v>
      </c>
      <c r="N283" s="3946" t="s">
        <v>2568</v>
      </c>
      <c r="O283" s="3527">
        <v>45674</v>
      </c>
      <c r="P283" s="3525" t="s">
        <v>61</v>
      </c>
      <c r="Q283" s="4207">
        <v>5.8476148984008818</v>
      </c>
      <c r="R283" s="4207">
        <f t="shared" si="4"/>
        <v>31.634935626497978</v>
      </c>
    </row>
    <row r="284" spans="1:18" x14ac:dyDescent="0.45">
      <c r="A284" s="3525">
        <v>391</v>
      </c>
      <c r="B284" s="3525" t="s">
        <v>3153</v>
      </c>
      <c r="C284" s="3525" t="s">
        <v>3302</v>
      </c>
      <c r="D284" s="3525" t="s">
        <v>3303</v>
      </c>
      <c r="E284" s="3525">
        <v>75.540000000000006</v>
      </c>
      <c r="F284" s="3525">
        <v>13.04</v>
      </c>
      <c r="G284" s="3525">
        <v>22.54</v>
      </c>
      <c r="H284" s="3525">
        <v>75.540000000000006</v>
      </c>
      <c r="I284" s="3525">
        <v>26.041699999999999</v>
      </c>
      <c r="J284" s="3525">
        <v>59.950699999999998</v>
      </c>
      <c r="K284" s="3525">
        <v>223</v>
      </c>
      <c r="L284" s="3525">
        <v>176</v>
      </c>
      <c r="M284" s="3525">
        <v>144</v>
      </c>
      <c r="N284" s="3738" t="s">
        <v>3122</v>
      </c>
      <c r="O284" s="3527">
        <v>45677</v>
      </c>
      <c r="P284" s="3525" t="s">
        <v>61</v>
      </c>
      <c r="Q284" s="4207">
        <v>5.8553309043981425</v>
      </c>
      <c r="R284" s="4207">
        <f t="shared" si="4"/>
        <v>48.570409246002747</v>
      </c>
    </row>
    <row r="285" spans="1:18" x14ac:dyDescent="0.45">
      <c r="A285" s="3525">
        <v>369</v>
      </c>
      <c r="B285" s="3525" t="s">
        <v>3153</v>
      </c>
      <c r="C285" s="3525"/>
      <c r="D285" s="3525" t="s">
        <v>1037</v>
      </c>
      <c r="E285" s="3525">
        <v>69.69</v>
      </c>
      <c r="F285" s="3525">
        <v>10.85</v>
      </c>
      <c r="G285" s="3525">
        <v>29.06</v>
      </c>
      <c r="H285" s="3525">
        <v>69.69</v>
      </c>
      <c r="I285" s="3525">
        <v>31.02</v>
      </c>
      <c r="J285" s="3525">
        <v>69.52</v>
      </c>
      <c r="K285" s="3525">
        <v>205</v>
      </c>
      <c r="L285" s="3525">
        <v>165</v>
      </c>
      <c r="M285" s="3525">
        <v>118</v>
      </c>
      <c r="N285" s="4562" t="s">
        <v>1038</v>
      </c>
      <c r="O285" s="3527">
        <v>45611</v>
      </c>
      <c r="P285" s="3525" t="s">
        <v>61</v>
      </c>
      <c r="Q285" s="4207">
        <v>5.8639918144554066</v>
      </c>
      <c r="R285" s="4207">
        <f t="shared" si="4"/>
        <v>34.120147066556591</v>
      </c>
    </row>
    <row r="286" spans="1:18" x14ac:dyDescent="0.45">
      <c r="A286" s="3525">
        <v>368</v>
      </c>
      <c r="B286" s="3525" t="s">
        <v>3153</v>
      </c>
      <c r="C286" s="3525"/>
      <c r="D286" s="3525" t="s">
        <v>1035</v>
      </c>
      <c r="E286" s="3525">
        <v>70.819999999999993</v>
      </c>
      <c r="F286" s="3525">
        <v>12.88</v>
      </c>
      <c r="G286" s="3525">
        <v>29.14</v>
      </c>
      <c r="H286" s="3525">
        <v>70.819999999999993</v>
      </c>
      <c r="I286" s="3525">
        <v>31.86</v>
      </c>
      <c r="J286" s="3525">
        <v>66.16</v>
      </c>
      <c r="K286" s="3525">
        <v>212</v>
      </c>
      <c r="L286" s="3525">
        <v>167</v>
      </c>
      <c r="M286" s="3525">
        <v>121</v>
      </c>
      <c r="N286" s="4563" t="s">
        <v>1036</v>
      </c>
      <c r="O286" s="3527">
        <v>45611</v>
      </c>
      <c r="P286" s="3525" t="s">
        <v>61</v>
      </c>
      <c r="Q286" s="4207">
        <v>5.8849384023964149</v>
      </c>
      <c r="R286" s="4207">
        <f t="shared" si="4"/>
        <v>35.545124264983997</v>
      </c>
    </row>
    <row r="287" spans="1:18" x14ac:dyDescent="0.45">
      <c r="A287" s="3525">
        <v>59</v>
      </c>
      <c r="B287" s="3525" t="s">
        <v>3153</v>
      </c>
      <c r="C287" s="3525" t="s">
        <v>2219</v>
      </c>
      <c r="D287" s="3525" t="s">
        <v>2220</v>
      </c>
      <c r="E287" s="3525">
        <v>67.239999999999995</v>
      </c>
      <c r="F287" s="3525">
        <v>16.399999999999999</v>
      </c>
      <c r="G287" s="3525">
        <v>27.26</v>
      </c>
      <c r="H287" s="3525">
        <v>67.239999999999995</v>
      </c>
      <c r="I287" s="3525">
        <v>31.8123</v>
      </c>
      <c r="J287" s="3525">
        <v>58.975499999999997</v>
      </c>
      <c r="K287" s="3525">
        <v>207</v>
      </c>
      <c r="L287" s="3525">
        <v>151</v>
      </c>
      <c r="M287" s="3525">
        <v>114</v>
      </c>
      <c r="N287" s="3933" t="s">
        <v>2221</v>
      </c>
      <c r="O287" s="3527">
        <v>45673</v>
      </c>
      <c r="P287" s="3525" t="s">
        <v>61</v>
      </c>
      <c r="Q287" s="4207">
        <v>5.8905857094180378</v>
      </c>
      <c r="R287" s="4207">
        <f t="shared" si="4"/>
        <v>32.310432278658581</v>
      </c>
    </row>
    <row r="288" spans="1:18" x14ac:dyDescent="0.45">
      <c r="A288" s="3525">
        <v>191</v>
      </c>
      <c r="B288" s="3525" t="s">
        <v>3153</v>
      </c>
      <c r="C288" s="3525" t="s">
        <v>2609</v>
      </c>
      <c r="D288" s="3525" t="s">
        <v>2610</v>
      </c>
      <c r="E288" s="3525">
        <v>80.349999999999994</v>
      </c>
      <c r="F288" s="3525">
        <v>10.48</v>
      </c>
      <c r="G288" s="3525">
        <v>21.69</v>
      </c>
      <c r="H288" s="3525">
        <v>80.349999999999994</v>
      </c>
      <c r="I288" s="3525">
        <v>24.092400000000001</v>
      </c>
      <c r="J288" s="3525">
        <v>64.218299999999999</v>
      </c>
      <c r="K288" s="3525">
        <v>233</v>
      </c>
      <c r="L288" s="3525">
        <v>191</v>
      </c>
      <c r="M288" s="3525">
        <v>158</v>
      </c>
      <c r="N288" s="4289" t="s">
        <v>2611</v>
      </c>
      <c r="O288" s="3527">
        <v>45674</v>
      </c>
      <c r="P288" s="3525" t="s">
        <v>61</v>
      </c>
      <c r="Q288" s="4207">
        <v>5.896524400017344</v>
      </c>
      <c r="R288" s="4207">
        <f t="shared" si="4"/>
        <v>54.448049764146468</v>
      </c>
    </row>
    <row r="289" spans="1:18" x14ac:dyDescent="0.45">
      <c r="A289" s="3525">
        <v>441</v>
      </c>
      <c r="B289" s="3525" t="s">
        <v>3153</v>
      </c>
      <c r="C289" s="3525" t="s">
        <v>3900</v>
      </c>
      <c r="D289" s="3525" t="s">
        <v>3901</v>
      </c>
      <c r="E289" s="3525">
        <v>77.325699999999998</v>
      </c>
      <c r="F289" s="3525">
        <v>14.427899999999999</v>
      </c>
      <c r="G289" s="3525">
        <v>23.436900000000001</v>
      </c>
      <c r="H289" s="3525">
        <v>77.325699999999998</v>
      </c>
      <c r="I289" s="3525">
        <v>27.521799999999999</v>
      </c>
      <c r="J289" s="3525">
        <v>58.383400000000002</v>
      </c>
      <c r="K289" s="3525">
        <v>231</v>
      </c>
      <c r="L289" s="3525">
        <v>180</v>
      </c>
      <c r="M289" s="3525">
        <v>147</v>
      </c>
      <c r="N289" s="3671" t="s">
        <v>3950</v>
      </c>
      <c r="O289" s="3527">
        <v>45751</v>
      </c>
      <c r="P289" s="3525" t="s">
        <v>61</v>
      </c>
      <c r="Q289" s="4207">
        <v>5.8985930525846619</v>
      </c>
      <c r="R289" s="4207">
        <f t="shared" si="4"/>
        <v>49.380744953195013</v>
      </c>
    </row>
    <row r="290" spans="1:18" x14ac:dyDescent="0.45">
      <c r="A290" s="3525">
        <v>111</v>
      </c>
      <c r="B290" s="3525" t="s">
        <v>3153</v>
      </c>
      <c r="C290" s="3525" t="s">
        <v>2373</v>
      </c>
      <c r="D290" s="3525" t="s">
        <v>2374</v>
      </c>
      <c r="E290" s="3525">
        <v>74.7</v>
      </c>
      <c r="F290" s="3525">
        <v>15.99</v>
      </c>
      <c r="G290" s="3525">
        <v>26.76</v>
      </c>
      <c r="H290" s="3525">
        <v>74.7</v>
      </c>
      <c r="I290" s="3525">
        <v>31.173100000000002</v>
      </c>
      <c r="J290" s="3525">
        <v>59.134399999999999</v>
      </c>
      <c r="K290" s="3525">
        <v>228</v>
      </c>
      <c r="L290" s="3525">
        <v>172</v>
      </c>
      <c r="M290" s="3525">
        <v>134</v>
      </c>
      <c r="N290" s="3597" t="s">
        <v>2375</v>
      </c>
      <c r="O290" s="3527">
        <v>45674</v>
      </c>
      <c r="P290" s="3525" t="s">
        <v>61</v>
      </c>
      <c r="Q290" s="4207">
        <v>5.9093569870164417</v>
      </c>
      <c r="R290" s="4207">
        <f t="shared" si="4"/>
        <v>42.707620243699374</v>
      </c>
    </row>
    <row r="291" spans="1:18" x14ac:dyDescent="0.45">
      <c r="A291" s="3525">
        <v>344</v>
      </c>
      <c r="B291" s="3525" t="s">
        <v>3237</v>
      </c>
      <c r="C291" s="3525" t="s">
        <v>2903</v>
      </c>
      <c r="D291" s="3525" t="s">
        <v>3009</v>
      </c>
      <c r="E291" s="3525">
        <v>69.48</v>
      </c>
      <c r="F291" s="3525">
        <v>10.84</v>
      </c>
      <c r="G291" s="3525">
        <v>23.34</v>
      </c>
      <c r="H291" s="3525">
        <v>69.48</v>
      </c>
      <c r="I291" s="3525">
        <v>25.7346</v>
      </c>
      <c r="J291" s="3525">
        <v>65.088300000000004</v>
      </c>
      <c r="K291" s="3525">
        <v>203</v>
      </c>
      <c r="L291" s="3525">
        <v>161</v>
      </c>
      <c r="M291" s="3525">
        <v>126</v>
      </c>
      <c r="N291" s="3873" t="s">
        <v>3004</v>
      </c>
      <c r="O291" s="3527">
        <v>45677</v>
      </c>
      <c r="P291" s="3525" t="s">
        <v>61</v>
      </c>
      <c r="Q291" s="4207">
        <v>5.9280182185954882</v>
      </c>
      <c r="R291" s="4207">
        <f t="shared" si="4"/>
        <v>39.849014517121567</v>
      </c>
    </row>
    <row r="292" spans="1:18" x14ac:dyDescent="0.45">
      <c r="A292" s="3525">
        <v>397</v>
      </c>
      <c r="B292" s="3525" t="s">
        <v>3153</v>
      </c>
      <c r="C292" s="3525" t="s">
        <v>3280</v>
      </c>
      <c r="D292" s="3525" t="s">
        <v>3281</v>
      </c>
      <c r="E292" s="3525">
        <v>72.349999999999994</v>
      </c>
      <c r="F292" s="3525">
        <v>14.8</v>
      </c>
      <c r="G292" s="3525">
        <v>25.95</v>
      </c>
      <c r="H292" s="3525">
        <v>72.349999999999994</v>
      </c>
      <c r="I292" s="3525">
        <v>29.8748</v>
      </c>
      <c r="J292" s="3525">
        <v>60.3065</v>
      </c>
      <c r="K292" s="3525">
        <v>218</v>
      </c>
      <c r="L292" s="3525">
        <v>166</v>
      </c>
      <c r="M292" s="3525">
        <v>129</v>
      </c>
      <c r="N292" s="3837" t="s">
        <v>3140</v>
      </c>
      <c r="O292" s="3527">
        <v>45677</v>
      </c>
      <c r="P292" s="3525" t="s">
        <v>61</v>
      </c>
      <c r="Q292" s="4207">
        <v>5.9334475644434654</v>
      </c>
      <c r="R292" s="4207">
        <f t="shared" si="4"/>
        <v>40.737397352384811</v>
      </c>
    </row>
    <row r="293" spans="1:18" x14ac:dyDescent="0.45">
      <c r="A293" s="3525">
        <v>370</v>
      </c>
      <c r="B293" s="3525" t="s">
        <v>3153</v>
      </c>
      <c r="C293" s="3525"/>
      <c r="D293" s="3525" t="s">
        <v>1039</v>
      </c>
      <c r="E293" s="3525">
        <v>66.06</v>
      </c>
      <c r="F293" s="3525">
        <v>14.69</v>
      </c>
      <c r="G293" s="3525">
        <v>24.01</v>
      </c>
      <c r="H293" s="3525">
        <v>66.06</v>
      </c>
      <c r="I293" s="3525">
        <v>28.15</v>
      </c>
      <c r="J293" s="3525">
        <v>58.55</v>
      </c>
      <c r="K293" s="3525">
        <v>200</v>
      </c>
      <c r="L293" s="3525">
        <v>152</v>
      </c>
      <c r="M293" s="3525">
        <v>118</v>
      </c>
      <c r="N293" s="4341" t="s">
        <v>1040</v>
      </c>
      <c r="O293" s="3527">
        <v>45611</v>
      </c>
      <c r="P293" s="3525" t="s">
        <v>61</v>
      </c>
      <c r="Q293" s="4207">
        <v>5.9399242419411378</v>
      </c>
      <c r="R293" s="4207">
        <f t="shared" si="4"/>
        <v>33.778094884664959</v>
      </c>
    </row>
    <row r="294" spans="1:18" x14ac:dyDescent="0.45">
      <c r="A294" s="3525">
        <v>360</v>
      </c>
      <c r="B294" s="3525" t="s">
        <v>3237</v>
      </c>
      <c r="C294" s="3525" t="s">
        <v>2903</v>
      </c>
      <c r="D294" s="3525" t="s">
        <v>3270</v>
      </c>
      <c r="E294" s="3525">
        <v>65.260000000000005</v>
      </c>
      <c r="F294" s="3525">
        <v>13.89</v>
      </c>
      <c r="G294" s="3525">
        <v>29.76</v>
      </c>
      <c r="H294" s="3525">
        <v>65.260000000000005</v>
      </c>
      <c r="I294" s="3525">
        <v>32.8401</v>
      </c>
      <c r="J294" s="3525">
        <v>64.979600000000005</v>
      </c>
      <c r="K294" s="3525">
        <v>198</v>
      </c>
      <c r="L294" s="3525">
        <v>148</v>
      </c>
      <c r="M294" s="3525">
        <v>104</v>
      </c>
      <c r="N294" s="4328" t="s">
        <v>3041</v>
      </c>
      <c r="O294" s="3527">
        <v>45677</v>
      </c>
      <c r="P294" s="3525" t="s">
        <v>61</v>
      </c>
      <c r="Q294" s="4207">
        <v>5.9559046332190411</v>
      </c>
      <c r="R294" s="4207">
        <f t="shared" si="4"/>
        <v>27.147342105513218</v>
      </c>
    </row>
    <row r="295" spans="1:18" x14ac:dyDescent="0.45">
      <c r="A295" s="3525">
        <v>112</v>
      </c>
      <c r="B295" s="3525" t="s">
        <v>3153</v>
      </c>
      <c r="C295" s="3525" t="s">
        <v>2376</v>
      </c>
      <c r="D295" s="3525" t="s">
        <v>2377</v>
      </c>
      <c r="E295" s="3525">
        <v>73.27</v>
      </c>
      <c r="F295" s="3525">
        <v>15.15</v>
      </c>
      <c r="G295" s="3525">
        <v>26.53</v>
      </c>
      <c r="H295" s="3525">
        <v>73.27</v>
      </c>
      <c r="I295" s="3525">
        <v>30.546600000000002</v>
      </c>
      <c r="J295" s="3525">
        <v>60.2682</v>
      </c>
      <c r="K295" s="3525">
        <v>222</v>
      </c>
      <c r="L295" s="3525">
        <v>168</v>
      </c>
      <c r="M295" s="3525">
        <v>131</v>
      </c>
      <c r="N295" s="3596" t="s">
        <v>2378</v>
      </c>
      <c r="O295" s="3527">
        <v>45674</v>
      </c>
      <c r="P295" s="3525" t="s">
        <v>61</v>
      </c>
      <c r="Q295" s="4207">
        <v>5.9834688935432823</v>
      </c>
      <c r="R295" s="4207">
        <f t="shared" si="4"/>
        <v>41.254664824162283</v>
      </c>
    </row>
    <row r="296" spans="1:18" x14ac:dyDescent="0.45">
      <c r="A296" s="3525">
        <v>254</v>
      </c>
      <c r="B296" s="3525" t="s">
        <v>3153</v>
      </c>
      <c r="C296" s="3525" t="s">
        <v>2793</v>
      </c>
      <c r="D296" s="3525" t="s">
        <v>2794</v>
      </c>
      <c r="E296" s="3525">
        <v>81.91</v>
      </c>
      <c r="F296" s="3525">
        <v>9.8800000000000008</v>
      </c>
      <c r="G296" s="3525">
        <v>21.67</v>
      </c>
      <c r="H296" s="3525">
        <v>81.91</v>
      </c>
      <c r="I296" s="3525">
        <v>23.8169</v>
      </c>
      <c r="J296" s="3525">
        <v>65.494699999999995</v>
      </c>
      <c r="K296" s="3525">
        <v>236</v>
      </c>
      <c r="L296" s="3525">
        <v>196</v>
      </c>
      <c r="M296" s="3525">
        <v>162</v>
      </c>
      <c r="N296" s="4083" t="s">
        <v>2795</v>
      </c>
      <c r="O296" s="3527">
        <v>45677</v>
      </c>
      <c r="P296" s="3525" t="s">
        <v>61</v>
      </c>
      <c r="Q296" s="4207">
        <v>6.0163194729003511</v>
      </c>
      <c r="R296" s="4207">
        <f t="shared" si="4"/>
        <v>55.819685126673527</v>
      </c>
    </row>
    <row r="297" spans="1:18" x14ac:dyDescent="0.45">
      <c r="A297" s="3525">
        <v>162</v>
      </c>
      <c r="B297" s="3525" t="s">
        <v>3153</v>
      </c>
      <c r="C297" s="3525" t="s">
        <v>2524</v>
      </c>
      <c r="D297" s="3525" t="s">
        <v>2525</v>
      </c>
      <c r="E297" s="3525">
        <v>79.78</v>
      </c>
      <c r="F297" s="3525">
        <v>9.7899999999999991</v>
      </c>
      <c r="G297" s="3525">
        <v>22.03</v>
      </c>
      <c r="H297" s="3525">
        <v>79.78</v>
      </c>
      <c r="I297" s="3525">
        <v>24.1036</v>
      </c>
      <c r="J297" s="3525">
        <v>66.042100000000005</v>
      </c>
      <c r="K297" s="3525">
        <v>230</v>
      </c>
      <c r="L297" s="3525">
        <v>190</v>
      </c>
      <c r="M297" s="3525">
        <v>156</v>
      </c>
      <c r="N297" s="4057" t="s">
        <v>2526</v>
      </c>
      <c r="O297" s="3527">
        <v>45674</v>
      </c>
      <c r="P297" s="3525" t="s">
        <v>61</v>
      </c>
      <c r="Q297" s="4207">
        <v>6.0192524452792293</v>
      </c>
      <c r="R297" s="4207">
        <f t="shared" si="4"/>
        <v>53.507522049495975</v>
      </c>
    </row>
    <row r="298" spans="1:18" x14ac:dyDescent="0.45">
      <c r="A298" s="3525">
        <v>291</v>
      </c>
      <c r="B298" s="3525" t="s">
        <v>3237</v>
      </c>
      <c r="C298" s="3525" t="s">
        <v>2903</v>
      </c>
      <c r="D298" s="3525" t="s">
        <v>3328</v>
      </c>
      <c r="E298" s="3525">
        <v>79.069999999999993</v>
      </c>
      <c r="F298" s="3525">
        <v>10.44</v>
      </c>
      <c r="G298" s="3525">
        <v>17.84</v>
      </c>
      <c r="H298" s="3525">
        <v>79.069999999999993</v>
      </c>
      <c r="I298" s="3525">
        <v>20.669</v>
      </c>
      <c r="J298" s="3525">
        <v>59.664400000000001</v>
      </c>
      <c r="K298" s="3525">
        <v>227</v>
      </c>
      <c r="L298" s="3525">
        <v>188</v>
      </c>
      <c r="M298" s="3525">
        <v>161</v>
      </c>
      <c r="N298" s="3595" t="s">
        <v>2905</v>
      </c>
      <c r="O298" s="3527">
        <v>45677</v>
      </c>
      <c r="P298" s="3525" t="s">
        <v>61</v>
      </c>
      <c r="Q298" s="4207">
        <v>6.0438150203327634</v>
      </c>
      <c r="R298" s="4207">
        <f t="shared" si="4"/>
        <v>58.462942431876861</v>
      </c>
    </row>
    <row r="299" spans="1:18" x14ac:dyDescent="0.45">
      <c r="A299" s="3525">
        <v>407</v>
      </c>
      <c r="B299" s="3525" t="s">
        <v>3153</v>
      </c>
      <c r="C299" s="3525" t="s">
        <v>3164</v>
      </c>
      <c r="D299" s="3525" t="s">
        <v>3165</v>
      </c>
      <c r="E299" s="3525">
        <v>76.576099999999997</v>
      </c>
      <c r="F299" s="3525">
        <v>11.357100000000001</v>
      </c>
      <c r="G299" s="3525">
        <v>24.351900000000001</v>
      </c>
      <c r="H299" s="3525">
        <v>76.576099999999997</v>
      </c>
      <c r="I299" s="3525">
        <v>26.87</v>
      </c>
      <c r="J299" s="3525">
        <v>64.996799999999993</v>
      </c>
      <c r="K299" s="3525">
        <v>224</v>
      </c>
      <c r="L299" s="3525">
        <v>180</v>
      </c>
      <c r="M299" s="3525">
        <v>143</v>
      </c>
      <c r="N299" s="3655" t="s">
        <v>3166</v>
      </c>
      <c r="O299" s="3527">
        <v>45727</v>
      </c>
      <c r="P299" s="3525" t="s">
        <v>61</v>
      </c>
      <c r="Q299" s="4207">
        <v>6.0610560136002727</v>
      </c>
      <c r="R299" s="4207">
        <f t="shared" si="4"/>
        <v>47.500723480744185</v>
      </c>
    </row>
    <row r="300" spans="1:18" x14ac:dyDescent="0.45">
      <c r="A300" s="3525">
        <v>332</v>
      </c>
      <c r="B300" s="3525" t="s">
        <v>3237</v>
      </c>
      <c r="C300" s="3525" t="s">
        <v>2903</v>
      </c>
      <c r="D300" s="3525" t="s">
        <v>2985</v>
      </c>
      <c r="E300" s="3525">
        <v>75</v>
      </c>
      <c r="F300" s="3525">
        <v>9.2799999999999994</v>
      </c>
      <c r="G300" s="3525">
        <v>24.48</v>
      </c>
      <c r="H300" s="3525">
        <v>75</v>
      </c>
      <c r="I300" s="3525">
        <v>26.181699999999999</v>
      </c>
      <c r="J300" s="3525">
        <v>69.242900000000006</v>
      </c>
      <c r="K300" s="3525">
        <v>216</v>
      </c>
      <c r="L300" s="3525">
        <v>177</v>
      </c>
      <c r="M300" s="3525">
        <v>138</v>
      </c>
      <c r="N300" s="3691" t="s">
        <v>2986</v>
      </c>
      <c r="O300" s="3527">
        <v>45677</v>
      </c>
      <c r="P300" s="3525" t="s">
        <v>61</v>
      </c>
      <c r="Q300" s="4207">
        <v>6.0695304595989983</v>
      </c>
      <c r="R300" s="4207">
        <f t="shared" si="4"/>
        <v>45.602125666666609</v>
      </c>
    </row>
    <row r="301" spans="1:18" x14ac:dyDescent="0.45">
      <c r="A301" s="3525">
        <v>198</v>
      </c>
      <c r="B301" s="3525" t="s">
        <v>3153</v>
      </c>
      <c r="C301" s="3525" t="s">
        <v>2630</v>
      </c>
      <c r="D301" s="3525" t="s">
        <v>2631</v>
      </c>
      <c r="E301" s="3525">
        <v>71.22</v>
      </c>
      <c r="F301" s="3525">
        <v>15.79</v>
      </c>
      <c r="G301" s="3525">
        <v>25.28</v>
      </c>
      <c r="H301" s="3525">
        <v>71.22</v>
      </c>
      <c r="I301" s="3525">
        <v>29.801500000000001</v>
      </c>
      <c r="J301" s="3525">
        <v>58.013800000000003</v>
      </c>
      <c r="K301" s="3525">
        <v>216</v>
      </c>
      <c r="L301" s="3525">
        <v>163</v>
      </c>
      <c r="M301" s="3525">
        <v>128</v>
      </c>
      <c r="N301" s="3859" t="s">
        <v>2632</v>
      </c>
      <c r="O301" s="3527">
        <v>45674</v>
      </c>
      <c r="P301" s="3525" t="s">
        <v>61</v>
      </c>
      <c r="Q301" s="4207">
        <v>6.0747427929090136</v>
      </c>
      <c r="R301" s="4207">
        <f t="shared" si="4"/>
        <v>40.010063446499139</v>
      </c>
    </row>
    <row r="302" spans="1:18" x14ac:dyDescent="0.45">
      <c r="A302" s="3525">
        <v>186</v>
      </c>
      <c r="B302" s="3525" t="s">
        <v>3153</v>
      </c>
      <c r="C302" s="3525" t="s">
        <v>614</v>
      </c>
      <c r="D302" s="3525" t="s">
        <v>615</v>
      </c>
      <c r="E302" s="3525">
        <v>53.94</v>
      </c>
      <c r="F302" s="3525">
        <v>17.13</v>
      </c>
      <c r="G302" s="3525">
        <v>29.96</v>
      </c>
      <c r="H302" s="3525">
        <v>53.94</v>
      </c>
      <c r="I302" s="3525">
        <v>34.51</v>
      </c>
      <c r="J302" s="3525">
        <v>60.24</v>
      </c>
      <c r="K302" s="3525">
        <v>171</v>
      </c>
      <c r="L302" s="3525">
        <v>120</v>
      </c>
      <c r="M302" s="3525">
        <v>78</v>
      </c>
      <c r="N302" s="3539" t="s">
        <v>616</v>
      </c>
      <c r="O302" s="3527">
        <v>45615</v>
      </c>
      <c r="P302" s="3525" t="s">
        <v>61</v>
      </c>
      <c r="Q302" s="4207">
        <v>6.0861399918174701</v>
      </c>
      <c r="R302" s="4207">
        <f t="shared" si="4"/>
        <v>7.4919015559075692</v>
      </c>
    </row>
    <row r="303" spans="1:18" x14ac:dyDescent="0.45">
      <c r="A303" s="3525">
        <v>406</v>
      </c>
      <c r="B303" s="3525" t="s">
        <v>3153</v>
      </c>
      <c r="C303" s="3525" t="s">
        <v>2471</v>
      </c>
      <c r="D303" s="3525" t="s">
        <v>2472</v>
      </c>
      <c r="E303" s="3525">
        <v>76.548299999999998</v>
      </c>
      <c r="F303" s="3525">
        <v>13.996</v>
      </c>
      <c r="G303" s="3525">
        <v>27.2684</v>
      </c>
      <c r="H303" s="3525">
        <v>76.548299999999998</v>
      </c>
      <c r="I303" s="3525">
        <v>30.650500000000001</v>
      </c>
      <c r="J303" s="3525">
        <v>62.83</v>
      </c>
      <c r="K303" s="3525">
        <v>230</v>
      </c>
      <c r="L303" s="3525">
        <v>178</v>
      </c>
      <c r="M303" s="3525">
        <v>138</v>
      </c>
      <c r="N303" s="4564" t="s">
        <v>3163</v>
      </c>
      <c r="O303" s="3527">
        <v>45727</v>
      </c>
      <c r="P303" s="3525" t="s">
        <v>61</v>
      </c>
      <c r="Q303" s="4207">
        <v>6.0916673784769308</v>
      </c>
      <c r="R303" s="4207">
        <f t="shared" si="4"/>
        <v>44.233402763138223</v>
      </c>
    </row>
    <row r="304" spans="1:18" x14ac:dyDescent="0.45">
      <c r="A304" s="3525">
        <v>382</v>
      </c>
      <c r="B304" s="3525" t="s">
        <v>3153</v>
      </c>
      <c r="C304" s="3525" t="s">
        <v>3333</v>
      </c>
      <c r="D304" s="3525" t="s">
        <v>3334</v>
      </c>
      <c r="E304" s="3525">
        <v>81.03</v>
      </c>
      <c r="F304" s="3525">
        <v>11.16</v>
      </c>
      <c r="G304" s="3525">
        <v>22.12</v>
      </c>
      <c r="H304" s="3525">
        <v>81.03</v>
      </c>
      <c r="I304" s="3525">
        <v>24.7729</v>
      </c>
      <c r="J304" s="3525">
        <v>63.221800000000002</v>
      </c>
      <c r="K304" s="3525">
        <v>236</v>
      </c>
      <c r="L304" s="3525">
        <v>192</v>
      </c>
      <c r="M304" s="3525">
        <v>159</v>
      </c>
      <c r="N304" s="4086" t="s">
        <v>3095</v>
      </c>
      <c r="O304" s="3527">
        <v>45677</v>
      </c>
      <c r="P304" s="3525" t="s">
        <v>61</v>
      </c>
      <c r="Q304" s="4207">
        <v>6.092002954693962</v>
      </c>
      <c r="R304" s="4207">
        <f t="shared" si="4"/>
        <v>54.516516419070605</v>
      </c>
    </row>
    <row r="305" spans="1:18" x14ac:dyDescent="0.45">
      <c r="A305" s="3525">
        <v>3</v>
      </c>
      <c r="B305" s="3525" t="s">
        <v>3153</v>
      </c>
      <c r="C305" s="3525" t="s">
        <v>2056</v>
      </c>
      <c r="D305" s="3525" t="s">
        <v>2057</v>
      </c>
      <c r="E305" s="3525">
        <v>78.81</v>
      </c>
      <c r="F305" s="3525">
        <v>8.99</v>
      </c>
      <c r="G305" s="3525">
        <v>20.68</v>
      </c>
      <c r="H305" s="3525">
        <v>78.81</v>
      </c>
      <c r="I305" s="3525">
        <v>22.555299999999999</v>
      </c>
      <c r="J305" s="3525">
        <v>66.497100000000003</v>
      </c>
      <c r="K305" s="3525">
        <v>225</v>
      </c>
      <c r="L305" s="3525">
        <v>188</v>
      </c>
      <c r="M305" s="3525">
        <v>155</v>
      </c>
      <c r="N305" s="3548" t="s">
        <v>2058</v>
      </c>
      <c r="O305" s="3527">
        <v>45673</v>
      </c>
      <c r="P305" s="3525" t="s">
        <v>61</v>
      </c>
      <c r="Q305" s="4207">
        <v>6.0966056129620174</v>
      </c>
      <c r="R305" s="4207">
        <f t="shared" si="4"/>
        <v>54.328987295205025</v>
      </c>
    </row>
    <row r="306" spans="1:18" x14ac:dyDescent="0.45">
      <c r="A306" s="3525">
        <v>104</v>
      </c>
      <c r="B306" s="3525" t="s">
        <v>3153</v>
      </c>
      <c r="C306" s="3525" t="s">
        <v>2352</v>
      </c>
      <c r="D306" s="3525" t="s">
        <v>2353</v>
      </c>
      <c r="E306" s="3525">
        <v>77.92</v>
      </c>
      <c r="F306" s="3525">
        <v>10.07</v>
      </c>
      <c r="G306" s="3525">
        <v>25.1</v>
      </c>
      <c r="H306" s="3525">
        <v>77.92</v>
      </c>
      <c r="I306" s="3525">
        <v>27.040099999999999</v>
      </c>
      <c r="J306" s="3525">
        <v>68.138000000000005</v>
      </c>
      <c r="K306" s="3525">
        <v>227</v>
      </c>
      <c r="L306" s="3525">
        <v>184</v>
      </c>
      <c r="M306" s="3525">
        <v>145</v>
      </c>
      <c r="N306" s="3956" t="s">
        <v>2354</v>
      </c>
      <c r="O306" s="3527">
        <v>45674</v>
      </c>
      <c r="P306" s="3525" t="s">
        <v>61</v>
      </c>
      <c r="Q306" s="4207">
        <v>6.0989589275547678</v>
      </c>
      <c r="R306" s="4207">
        <f t="shared" si="4"/>
        <v>48.044559163835252</v>
      </c>
    </row>
    <row r="307" spans="1:18" x14ac:dyDescent="0.45">
      <c r="A307" s="3525">
        <v>324</v>
      </c>
      <c r="B307" s="3525" t="s">
        <v>3237</v>
      </c>
      <c r="C307" s="3525" t="s">
        <v>2903</v>
      </c>
      <c r="D307" s="3525" t="s">
        <v>2969</v>
      </c>
      <c r="E307" s="3525">
        <v>77.319999999999993</v>
      </c>
      <c r="F307" s="3525">
        <v>8.44</v>
      </c>
      <c r="G307" s="3525">
        <v>20.440000000000001</v>
      </c>
      <c r="H307" s="3525">
        <v>77.319999999999993</v>
      </c>
      <c r="I307" s="3525">
        <v>22.119900000000001</v>
      </c>
      <c r="J307" s="3525">
        <v>67.558099999999996</v>
      </c>
      <c r="K307" s="3525">
        <v>220</v>
      </c>
      <c r="L307" s="3525">
        <v>184</v>
      </c>
      <c r="M307" s="3525">
        <v>152</v>
      </c>
      <c r="N307" s="3659" t="s">
        <v>2970</v>
      </c>
      <c r="O307" s="3527">
        <v>45677</v>
      </c>
      <c r="P307" s="3525" t="s">
        <v>61</v>
      </c>
      <c r="Q307" s="4207">
        <v>6.0991146898545834</v>
      </c>
      <c r="R307" s="4207">
        <f t="shared" si="4"/>
        <v>53.197283120557188</v>
      </c>
    </row>
    <row r="308" spans="1:18" x14ac:dyDescent="0.45">
      <c r="A308" s="3525">
        <v>185</v>
      </c>
      <c r="B308" s="3525" t="s">
        <v>3153</v>
      </c>
      <c r="C308" s="3525" t="s">
        <v>611</v>
      </c>
      <c r="D308" s="3525" t="s">
        <v>612</v>
      </c>
      <c r="E308" s="3525">
        <v>51.38</v>
      </c>
      <c r="F308" s="3525">
        <v>16.2</v>
      </c>
      <c r="G308" s="3525">
        <v>26.65</v>
      </c>
      <c r="H308" s="3525">
        <v>51.38</v>
      </c>
      <c r="I308" s="3525">
        <v>31.18</v>
      </c>
      <c r="J308" s="3525">
        <v>58.71</v>
      </c>
      <c r="K308" s="3525">
        <v>162</v>
      </c>
      <c r="L308" s="3525">
        <v>114</v>
      </c>
      <c r="M308" s="3525">
        <v>77</v>
      </c>
      <c r="N308" s="3538" t="s">
        <v>613</v>
      </c>
      <c r="O308" s="3527">
        <v>45615</v>
      </c>
      <c r="P308" s="3525" t="s">
        <v>61</v>
      </c>
      <c r="Q308" s="4207">
        <v>6.1313864663712057</v>
      </c>
      <c r="R308" s="4207">
        <f t="shared" si="4"/>
        <v>2.9642639460236859</v>
      </c>
    </row>
    <row r="309" spans="1:18" x14ac:dyDescent="0.45">
      <c r="A309" s="3525">
        <v>460</v>
      </c>
      <c r="B309" s="3525" t="s">
        <v>3153</v>
      </c>
      <c r="C309" s="3525" t="s">
        <v>3938</v>
      </c>
      <c r="D309" s="3525" t="s">
        <v>3939</v>
      </c>
      <c r="E309" s="3525">
        <v>71.915499999999994</v>
      </c>
      <c r="F309" s="3525">
        <v>11.1821</v>
      </c>
      <c r="G309" s="3525">
        <v>24.6995</v>
      </c>
      <c r="H309" s="3525">
        <v>71.915499999999994</v>
      </c>
      <c r="I309" s="3525">
        <v>27.1128</v>
      </c>
      <c r="J309" s="3525">
        <v>65.642600000000002</v>
      </c>
      <c r="K309" s="3525">
        <v>211</v>
      </c>
      <c r="L309" s="3525">
        <v>168</v>
      </c>
      <c r="M309" s="3525">
        <v>130</v>
      </c>
      <c r="N309" s="3757" t="s">
        <v>3969</v>
      </c>
      <c r="O309" s="3527">
        <v>45751</v>
      </c>
      <c r="P309" s="3525" t="s">
        <v>61</v>
      </c>
      <c r="Q309" s="4207">
        <v>6.1505753316254976</v>
      </c>
      <c r="R309" s="4207">
        <f t="shared" si="4"/>
        <v>41.582177418590419</v>
      </c>
    </row>
    <row r="310" spans="1:18" x14ac:dyDescent="0.45">
      <c r="A310" s="3525">
        <v>189</v>
      </c>
      <c r="B310" s="3525" t="s">
        <v>3153</v>
      </c>
      <c r="C310" s="3525" t="s">
        <v>623</v>
      </c>
      <c r="D310" s="3525" t="s">
        <v>624</v>
      </c>
      <c r="E310" s="3525">
        <v>55.25</v>
      </c>
      <c r="F310" s="3525">
        <v>14.95</v>
      </c>
      <c r="G310" s="3525">
        <v>32.590000000000003</v>
      </c>
      <c r="H310" s="3525">
        <v>55.25</v>
      </c>
      <c r="I310" s="3525">
        <v>35.85</v>
      </c>
      <c r="J310" s="3525">
        <v>65.36</v>
      </c>
      <c r="K310" s="3525">
        <v>172</v>
      </c>
      <c r="L310" s="3525">
        <v>125</v>
      </c>
      <c r="M310" s="3525">
        <v>76</v>
      </c>
      <c r="N310" s="4565" t="s">
        <v>625</v>
      </c>
      <c r="O310" s="3527">
        <v>45615</v>
      </c>
      <c r="P310" s="3525" t="s">
        <v>61</v>
      </c>
      <c r="Q310" s="4207">
        <v>6.1655007906900776</v>
      </c>
      <c r="R310" s="4207">
        <f t="shared" si="4"/>
        <v>9.1512937507979242</v>
      </c>
    </row>
    <row r="311" spans="1:18" x14ac:dyDescent="0.45">
      <c r="A311" s="3525">
        <v>196</v>
      </c>
      <c r="B311" s="3525" t="s">
        <v>3153</v>
      </c>
      <c r="C311" s="3525" t="s">
        <v>643</v>
      </c>
      <c r="D311" s="3525" t="s">
        <v>644</v>
      </c>
      <c r="E311" s="3525">
        <v>53.13</v>
      </c>
      <c r="F311" s="3525">
        <v>15.42</v>
      </c>
      <c r="G311" s="3525">
        <v>32.61</v>
      </c>
      <c r="H311" s="3525">
        <v>53.13</v>
      </c>
      <c r="I311" s="3525">
        <v>36.07</v>
      </c>
      <c r="J311" s="3525">
        <v>64.7</v>
      </c>
      <c r="K311" s="3525">
        <v>167</v>
      </c>
      <c r="L311" s="3525">
        <v>119</v>
      </c>
      <c r="M311" s="3525">
        <v>71</v>
      </c>
      <c r="N311" s="3560" t="s">
        <v>645</v>
      </c>
      <c r="O311" s="3527">
        <v>45615</v>
      </c>
      <c r="P311" s="3525" t="s">
        <v>61</v>
      </c>
      <c r="Q311" s="4207">
        <v>6.1681358610199206</v>
      </c>
      <c r="R311" s="4207">
        <f t="shared" si="4"/>
        <v>5.4826166483370438</v>
      </c>
    </row>
    <row r="312" spans="1:18" x14ac:dyDescent="0.45">
      <c r="A312" s="3525">
        <v>190</v>
      </c>
      <c r="B312" s="3525" t="s">
        <v>3153</v>
      </c>
      <c r="C312" s="3525" t="s">
        <v>626</v>
      </c>
      <c r="D312" s="3525" t="s">
        <v>627</v>
      </c>
      <c r="E312" s="3525">
        <v>47.29</v>
      </c>
      <c r="F312" s="3525">
        <v>17.61</v>
      </c>
      <c r="G312" s="3525">
        <v>24.8</v>
      </c>
      <c r="H312" s="3525">
        <v>47.29</v>
      </c>
      <c r="I312" s="3525">
        <v>30.42</v>
      </c>
      <c r="J312" s="3525">
        <v>54.62</v>
      </c>
      <c r="K312" s="3525">
        <v>152</v>
      </c>
      <c r="L312" s="3525">
        <v>102</v>
      </c>
      <c r="M312" s="3525">
        <v>71</v>
      </c>
      <c r="N312" s="4566">
        <v>986647</v>
      </c>
      <c r="O312" s="3527">
        <v>45615</v>
      </c>
      <c r="P312" s="3525" t="s">
        <v>61</v>
      </c>
      <c r="Q312" s="4207">
        <v>6.1713774799472452</v>
      </c>
      <c r="R312" s="4207">
        <f t="shared" si="4"/>
        <v>-6.2362080766985182</v>
      </c>
    </row>
    <row r="313" spans="1:18" x14ac:dyDescent="0.45">
      <c r="A313" s="3525">
        <v>11</v>
      </c>
      <c r="B313" s="3525" t="s">
        <v>3153</v>
      </c>
      <c r="C313" s="3525" t="s">
        <v>2079</v>
      </c>
      <c r="D313" s="3525" t="s">
        <v>2080</v>
      </c>
      <c r="E313" s="3525">
        <v>73.73</v>
      </c>
      <c r="F313" s="3525">
        <v>12.22</v>
      </c>
      <c r="G313" s="3525">
        <v>28.07</v>
      </c>
      <c r="H313" s="3525">
        <v>73.73</v>
      </c>
      <c r="I313" s="3525">
        <v>30.617599999999999</v>
      </c>
      <c r="J313" s="3525">
        <v>66.478700000000003</v>
      </c>
      <c r="K313" s="3525">
        <v>219</v>
      </c>
      <c r="L313" s="3525">
        <v>172</v>
      </c>
      <c r="M313" s="3525">
        <v>129</v>
      </c>
      <c r="N313" s="3575" t="s">
        <v>2081</v>
      </c>
      <c r="O313" s="3527">
        <v>45673</v>
      </c>
      <c r="P313" s="3525" t="s">
        <v>61</v>
      </c>
      <c r="Q313" s="4207">
        <v>6.1739290569296248</v>
      </c>
      <c r="R313" s="4207">
        <f t="shared" si="4"/>
        <v>40.210736714830219</v>
      </c>
    </row>
    <row r="314" spans="1:18" x14ac:dyDescent="0.45">
      <c r="A314" s="3525">
        <v>277</v>
      </c>
      <c r="B314" s="3525" t="s">
        <v>3153</v>
      </c>
      <c r="C314" s="3525" t="s">
        <v>2862</v>
      </c>
      <c r="D314" s="3525" t="s">
        <v>2863</v>
      </c>
      <c r="E314" s="3525">
        <v>72.7</v>
      </c>
      <c r="F314" s="3525">
        <v>10.37</v>
      </c>
      <c r="G314" s="3525">
        <v>24.09</v>
      </c>
      <c r="H314" s="3525">
        <v>72.7</v>
      </c>
      <c r="I314" s="3525">
        <v>26.227499999999999</v>
      </c>
      <c r="J314" s="3525">
        <v>66.720399999999998</v>
      </c>
      <c r="K314" s="3525">
        <v>211</v>
      </c>
      <c r="L314" s="3525">
        <v>170</v>
      </c>
      <c r="M314" s="3525">
        <v>133</v>
      </c>
      <c r="N314" s="4223" t="s">
        <v>2864</v>
      </c>
      <c r="O314" s="3527">
        <v>45674</v>
      </c>
      <c r="P314" s="3525" t="s">
        <v>61</v>
      </c>
      <c r="Q314" s="4207">
        <v>6.1774266486944178</v>
      </c>
      <c r="R314" s="4207">
        <f t="shared" si="4"/>
        <v>43.298412135151487</v>
      </c>
    </row>
    <row r="315" spans="1:18" x14ac:dyDescent="0.45">
      <c r="A315" s="3525">
        <v>187</v>
      </c>
      <c r="B315" s="3525" t="s">
        <v>3153</v>
      </c>
      <c r="C315" s="3525" t="s">
        <v>617</v>
      </c>
      <c r="D315" s="3525" t="s">
        <v>618</v>
      </c>
      <c r="E315" s="3525">
        <v>53.57</v>
      </c>
      <c r="F315" s="3525">
        <v>15.04</v>
      </c>
      <c r="G315" s="3525">
        <v>29.03</v>
      </c>
      <c r="H315" s="3525">
        <v>53.57</v>
      </c>
      <c r="I315" s="3525">
        <v>32.69</v>
      </c>
      <c r="J315" s="3525">
        <v>62.62</v>
      </c>
      <c r="K315" s="3525">
        <v>167</v>
      </c>
      <c r="L315" s="3525">
        <v>120</v>
      </c>
      <c r="M315" s="3525">
        <v>78</v>
      </c>
      <c r="N315" s="4567" t="s">
        <v>619</v>
      </c>
      <c r="O315" s="3527">
        <v>45615</v>
      </c>
      <c r="P315" s="3525" t="s">
        <v>61</v>
      </c>
      <c r="Q315" s="4207">
        <v>6.1855800051409879</v>
      </c>
      <c r="R315" s="4207">
        <f t="shared" si="4"/>
        <v>7.0108200180881672</v>
      </c>
    </row>
    <row r="316" spans="1:18" x14ac:dyDescent="0.45">
      <c r="A316" s="3525">
        <v>194</v>
      </c>
      <c r="B316" s="3525" t="s">
        <v>3153</v>
      </c>
      <c r="C316" s="3525" t="s">
        <v>637</v>
      </c>
      <c r="D316" s="3525" t="s">
        <v>638</v>
      </c>
      <c r="E316" s="3525">
        <v>51.53</v>
      </c>
      <c r="F316" s="3525">
        <v>16.04</v>
      </c>
      <c r="G316" s="3525">
        <v>29.2</v>
      </c>
      <c r="H316" s="3525">
        <v>51.53</v>
      </c>
      <c r="I316" s="3525">
        <v>33.31</v>
      </c>
      <c r="J316" s="3525">
        <v>61.22</v>
      </c>
      <c r="K316" s="3525">
        <v>163</v>
      </c>
      <c r="L316" s="3525">
        <v>114</v>
      </c>
      <c r="M316" s="3525">
        <v>73</v>
      </c>
      <c r="N316" s="4362" t="s">
        <v>639</v>
      </c>
      <c r="O316" s="3527">
        <v>45615</v>
      </c>
      <c r="P316" s="3525" t="s">
        <v>61</v>
      </c>
      <c r="Q316" s="4207">
        <v>6.1874550503417751</v>
      </c>
      <c r="R316" s="4207">
        <f t="shared" si="4"/>
        <v>2.999399579665317</v>
      </c>
    </row>
    <row r="317" spans="1:18" x14ac:dyDescent="0.45">
      <c r="A317" s="3525">
        <v>264</v>
      </c>
      <c r="B317" s="3525" t="s">
        <v>3153</v>
      </c>
      <c r="C317" s="3525"/>
      <c r="D317" s="3525" t="s">
        <v>826</v>
      </c>
      <c r="E317" s="3525">
        <v>83.94</v>
      </c>
      <c r="F317" s="3525">
        <v>5.69</v>
      </c>
      <c r="G317" s="3525">
        <v>17.559999999999999</v>
      </c>
      <c r="H317" s="3525">
        <v>83.94</v>
      </c>
      <c r="I317" s="3525">
        <v>18.46</v>
      </c>
      <c r="J317" s="3525">
        <v>72.040000000000006</v>
      </c>
      <c r="K317" s="3525">
        <v>232</v>
      </c>
      <c r="L317" s="3525">
        <v>207</v>
      </c>
      <c r="M317" s="3525">
        <v>177</v>
      </c>
      <c r="N317" s="3703" t="s">
        <v>827</v>
      </c>
      <c r="O317" s="3527">
        <v>45611</v>
      </c>
      <c r="P317" s="3525" t="s">
        <v>61</v>
      </c>
      <c r="Q317" s="4207">
        <v>6.2126805808765013</v>
      </c>
      <c r="R317" s="4207">
        <f t="shared" si="4"/>
        <v>62.643708089912479</v>
      </c>
    </row>
    <row r="318" spans="1:18" x14ac:dyDescent="0.45">
      <c r="A318" s="3525">
        <v>195</v>
      </c>
      <c r="B318" s="3525" t="s">
        <v>3153</v>
      </c>
      <c r="C318" s="3525" t="s">
        <v>640</v>
      </c>
      <c r="D318" s="3525" t="s">
        <v>641</v>
      </c>
      <c r="E318" s="3525">
        <v>50.19</v>
      </c>
      <c r="F318" s="3525">
        <v>13.87</v>
      </c>
      <c r="G318" s="3525">
        <v>28.72</v>
      </c>
      <c r="H318" s="3525">
        <v>50.19</v>
      </c>
      <c r="I318" s="3525">
        <v>31.89</v>
      </c>
      <c r="J318" s="3525">
        <v>64.22</v>
      </c>
      <c r="K318" s="3525">
        <v>155</v>
      </c>
      <c r="L318" s="3525">
        <v>113</v>
      </c>
      <c r="M318" s="3525">
        <v>71</v>
      </c>
      <c r="N318" s="3557" t="s">
        <v>642</v>
      </c>
      <c r="O318" s="3527">
        <v>45615</v>
      </c>
      <c r="P318" s="3525" t="s">
        <v>61</v>
      </c>
      <c r="Q318" s="4207">
        <v>6.2144991753157397</v>
      </c>
      <c r="R318" s="4207">
        <f t="shared" si="4"/>
        <v>0.37904044431677292</v>
      </c>
    </row>
    <row r="319" spans="1:18" x14ac:dyDescent="0.45">
      <c r="A319" s="3525">
        <v>26</v>
      </c>
      <c r="B319" s="3525" t="s">
        <v>3153</v>
      </c>
      <c r="C319" s="3525" t="s">
        <v>2124</v>
      </c>
      <c r="D319" s="3525" t="s">
        <v>2125</v>
      </c>
      <c r="E319" s="3525">
        <v>55.15</v>
      </c>
      <c r="F319" s="3525">
        <v>16.11</v>
      </c>
      <c r="G319" s="3525">
        <v>34.86</v>
      </c>
      <c r="H319" s="3525">
        <v>55.15</v>
      </c>
      <c r="I319" s="3525">
        <v>38.405999999999999</v>
      </c>
      <c r="J319" s="3525">
        <v>65.197900000000004</v>
      </c>
      <c r="K319" s="3525">
        <v>174</v>
      </c>
      <c r="L319" s="3525">
        <v>120</v>
      </c>
      <c r="M319" s="3525">
        <v>71</v>
      </c>
      <c r="N319" s="4093" t="s">
        <v>2126</v>
      </c>
      <c r="O319" s="3527">
        <v>45673</v>
      </c>
      <c r="P319" s="3525" t="s">
        <v>61</v>
      </c>
      <c r="Q319" s="4207">
        <v>6.2244196516623136</v>
      </c>
      <c r="R319" s="4207">
        <f t="shared" si="4"/>
        <v>8.4037384053682338</v>
      </c>
    </row>
    <row r="320" spans="1:18" x14ac:dyDescent="0.45">
      <c r="A320" s="3525">
        <v>263</v>
      </c>
      <c r="B320" s="3525" t="s">
        <v>3153</v>
      </c>
      <c r="C320" s="3525"/>
      <c r="D320" s="3525" t="s">
        <v>824</v>
      </c>
      <c r="E320" s="3525">
        <v>84.51</v>
      </c>
      <c r="F320" s="3525">
        <v>6.89</v>
      </c>
      <c r="G320" s="3525">
        <v>17.22</v>
      </c>
      <c r="H320" s="3525">
        <v>84.51</v>
      </c>
      <c r="I320" s="3525">
        <v>18.54</v>
      </c>
      <c r="J320" s="3525">
        <v>68.19</v>
      </c>
      <c r="K320" s="3525">
        <v>236</v>
      </c>
      <c r="L320" s="3525">
        <v>207</v>
      </c>
      <c r="M320" s="3525">
        <v>179</v>
      </c>
      <c r="N320" s="4568" t="s">
        <v>825</v>
      </c>
      <c r="O320" s="3527">
        <v>45611</v>
      </c>
      <c r="P320" s="3525" t="s">
        <v>61</v>
      </c>
      <c r="Q320" s="4207">
        <v>6.244005124917817</v>
      </c>
      <c r="R320" s="4207">
        <f t="shared" si="4"/>
        <v>63.481468334192954</v>
      </c>
    </row>
    <row r="321" spans="1:18" x14ac:dyDescent="0.45">
      <c r="A321" s="3525">
        <v>188</v>
      </c>
      <c r="B321" s="3525" t="s">
        <v>3153</v>
      </c>
      <c r="C321" s="3525" t="s">
        <v>620</v>
      </c>
      <c r="D321" s="3525" t="s">
        <v>621</v>
      </c>
      <c r="E321" s="3525">
        <v>53.12</v>
      </c>
      <c r="F321" s="3525">
        <v>13.57</v>
      </c>
      <c r="G321" s="3525">
        <v>29.49</v>
      </c>
      <c r="H321" s="3525">
        <v>53.12</v>
      </c>
      <c r="I321" s="3525">
        <v>32.46</v>
      </c>
      <c r="J321" s="3525">
        <v>65.290000000000006</v>
      </c>
      <c r="K321" s="3525">
        <v>163</v>
      </c>
      <c r="L321" s="3525">
        <v>120</v>
      </c>
      <c r="M321" s="3525">
        <v>77</v>
      </c>
      <c r="N321" s="4404" t="s">
        <v>622</v>
      </c>
      <c r="O321" s="3527">
        <v>45615</v>
      </c>
      <c r="P321" s="3525" t="s">
        <v>61</v>
      </c>
      <c r="Q321" s="4207">
        <v>6.2652214645613276</v>
      </c>
      <c r="R321" s="4207">
        <f t="shared" si="4"/>
        <v>6.039346517179192</v>
      </c>
    </row>
    <row r="322" spans="1:18" x14ac:dyDescent="0.45">
      <c r="A322" s="3525">
        <v>396</v>
      </c>
      <c r="B322" s="3525" t="s">
        <v>3153</v>
      </c>
      <c r="C322" s="3525"/>
      <c r="D322" s="3525" t="s">
        <v>1091</v>
      </c>
      <c r="E322" s="3525">
        <v>64.42</v>
      </c>
      <c r="F322" s="3525">
        <v>13.9</v>
      </c>
      <c r="G322" s="3525">
        <v>31.17</v>
      </c>
      <c r="H322" s="3525">
        <v>64.42</v>
      </c>
      <c r="I322" s="3525">
        <v>34.130000000000003</v>
      </c>
      <c r="J322" s="3525">
        <v>65.97</v>
      </c>
      <c r="K322" s="3525">
        <v>196</v>
      </c>
      <c r="L322" s="3525">
        <v>149</v>
      </c>
      <c r="M322" s="3525">
        <v>101</v>
      </c>
      <c r="N322" s="3855" t="s">
        <v>1092</v>
      </c>
      <c r="O322" s="3527">
        <v>45611</v>
      </c>
      <c r="P322" s="3525" t="s">
        <v>61</v>
      </c>
      <c r="Q322" s="4207">
        <v>6.2754920125835545</v>
      </c>
      <c r="R322" s="4207">
        <f t="shared" si="4"/>
        <v>24.826413983179993</v>
      </c>
    </row>
    <row r="323" spans="1:18" x14ac:dyDescent="0.45">
      <c r="A323" s="3525">
        <v>397</v>
      </c>
      <c r="B323" s="3525" t="s">
        <v>3153</v>
      </c>
      <c r="C323" s="3525"/>
      <c r="D323" s="3525" t="s">
        <v>1093</v>
      </c>
      <c r="E323" s="3525">
        <v>63.69</v>
      </c>
      <c r="F323" s="3525">
        <v>11.82</v>
      </c>
      <c r="G323" s="3525">
        <v>29.81</v>
      </c>
      <c r="H323" s="3525">
        <v>63.69</v>
      </c>
      <c r="I323" s="3525">
        <v>32.07</v>
      </c>
      <c r="J323" s="3525">
        <v>68.37</v>
      </c>
      <c r="K323" s="3525">
        <v>190</v>
      </c>
      <c r="L323" s="3525">
        <v>149</v>
      </c>
      <c r="M323" s="3525">
        <v>102</v>
      </c>
      <c r="N323" s="3856" t="s">
        <v>1094</v>
      </c>
      <c r="O323" s="3527">
        <v>45611</v>
      </c>
      <c r="P323" s="3525" t="s">
        <v>61</v>
      </c>
      <c r="Q323" s="4207">
        <v>6.2880601142164751</v>
      </c>
      <c r="R323" s="4207">
        <f t="shared" si="4"/>
        <v>24.666573335436336</v>
      </c>
    </row>
    <row r="324" spans="1:18" x14ac:dyDescent="0.45">
      <c r="A324" s="3525">
        <v>392</v>
      </c>
      <c r="B324" s="3525" t="s">
        <v>3153</v>
      </c>
      <c r="C324" s="3525"/>
      <c r="D324" s="3525" t="s">
        <v>1083</v>
      </c>
      <c r="E324" s="3525">
        <v>62.95</v>
      </c>
      <c r="F324" s="3525">
        <v>16.87</v>
      </c>
      <c r="G324" s="3525">
        <v>27.68</v>
      </c>
      <c r="H324" s="3525">
        <v>62.95</v>
      </c>
      <c r="I324" s="3525">
        <v>32.409999999999997</v>
      </c>
      <c r="J324" s="3525">
        <v>58.64</v>
      </c>
      <c r="K324" s="3525">
        <v>196</v>
      </c>
      <c r="L324" s="3525">
        <v>143</v>
      </c>
      <c r="M324" s="3525">
        <v>104</v>
      </c>
      <c r="N324" s="3695" t="s">
        <v>1084</v>
      </c>
      <c r="O324" s="3527">
        <v>45611</v>
      </c>
      <c r="P324" s="3525" t="s">
        <v>61</v>
      </c>
      <c r="Q324" s="4207">
        <v>6.2967531315750342</v>
      </c>
      <c r="R324" s="4207">
        <f t="shared" si="4"/>
        <v>25.072399184885054</v>
      </c>
    </row>
    <row r="325" spans="1:18" x14ac:dyDescent="0.45">
      <c r="A325" s="3525">
        <v>400</v>
      </c>
      <c r="B325" s="3525" t="s">
        <v>3153</v>
      </c>
      <c r="C325" s="3525"/>
      <c r="D325" s="3525" t="s">
        <v>1099</v>
      </c>
      <c r="E325" s="3525">
        <v>61.46</v>
      </c>
      <c r="F325" s="3525">
        <v>14.34</v>
      </c>
      <c r="G325" s="3525">
        <v>26.85</v>
      </c>
      <c r="H325" s="3525">
        <v>61.46</v>
      </c>
      <c r="I325" s="3525">
        <v>30.44</v>
      </c>
      <c r="J325" s="3525">
        <v>61.89</v>
      </c>
      <c r="K325" s="3525">
        <v>187</v>
      </c>
      <c r="L325" s="3525">
        <v>141</v>
      </c>
      <c r="M325" s="3525">
        <v>102</v>
      </c>
      <c r="N325" s="4346" t="s">
        <v>1100</v>
      </c>
      <c r="O325" s="3527">
        <v>45611</v>
      </c>
      <c r="P325" s="3525" t="s">
        <v>61</v>
      </c>
      <c r="Q325" s="4207">
        <v>6.297705931527771</v>
      </c>
      <c r="R325" s="4207">
        <f t="shared" si="4"/>
        <v>23.113552398010157</v>
      </c>
    </row>
    <row r="326" spans="1:18" x14ac:dyDescent="0.45">
      <c r="A326" s="3525">
        <v>306</v>
      </c>
      <c r="B326" s="3525" t="s">
        <v>3237</v>
      </c>
      <c r="C326" s="3525" t="s">
        <v>2903</v>
      </c>
      <c r="D326" s="3525" t="s">
        <v>3285</v>
      </c>
      <c r="E326" s="3525">
        <v>70.88</v>
      </c>
      <c r="F326" s="3525">
        <v>11.62</v>
      </c>
      <c r="G326" s="3525">
        <v>26.22</v>
      </c>
      <c r="H326" s="3525">
        <v>70.88</v>
      </c>
      <c r="I326" s="3525">
        <v>28.681799999999999</v>
      </c>
      <c r="J326" s="3525">
        <v>66.096500000000006</v>
      </c>
      <c r="K326" s="3525">
        <v>209</v>
      </c>
      <c r="L326" s="3525">
        <v>164</v>
      </c>
      <c r="M326" s="3525">
        <v>125</v>
      </c>
      <c r="N326" s="3854" t="s">
        <v>2935</v>
      </c>
      <c r="O326" s="3527">
        <v>45673</v>
      </c>
      <c r="P326" s="3525" t="s">
        <v>61</v>
      </c>
      <c r="Q326" s="4207">
        <v>6.3095562443011746</v>
      </c>
      <c r="R326" s="4207">
        <f t="shared" si="4"/>
        <v>38.531673840446977</v>
      </c>
    </row>
    <row r="327" spans="1:18" x14ac:dyDescent="0.45">
      <c r="A327" s="3525">
        <v>339</v>
      </c>
      <c r="B327" s="3525" t="s">
        <v>3237</v>
      </c>
      <c r="C327" s="3525" t="s">
        <v>2903</v>
      </c>
      <c r="D327" s="3525" t="s">
        <v>2999</v>
      </c>
      <c r="E327" s="3525">
        <v>70.239999999999995</v>
      </c>
      <c r="F327" s="3525">
        <v>11.64</v>
      </c>
      <c r="G327" s="3525">
        <v>22.01</v>
      </c>
      <c r="H327" s="3525">
        <v>70.239999999999995</v>
      </c>
      <c r="I327" s="3525">
        <v>24.896799999999999</v>
      </c>
      <c r="J327" s="3525">
        <v>62.114600000000003</v>
      </c>
      <c r="K327" s="3525">
        <v>206</v>
      </c>
      <c r="L327" s="3525">
        <v>163</v>
      </c>
      <c r="M327" s="3525">
        <v>131</v>
      </c>
      <c r="N327" s="4569" t="s">
        <v>3000</v>
      </c>
      <c r="O327" s="3527">
        <v>45677</v>
      </c>
      <c r="P327" s="3525" t="s">
        <v>61</v>
      </c>
      <c r="Q327" s="4207">
        <v>6.3120598856474839</v>
      </c>
      <c r="R327" s="4207">
        <f t="shared" si="4"/>
        <v>42.601091394570197</v>
      </c>
    </row>
    <row r="328" spans="1:18" x14ac:dyDescent="0.45">
      <c r="A328" s="3525">
        <v>217</v>
      </c>
      <c r="B328" s="3525" t="s">
        <v>3153</v>
      </c>
      <c r="C328" s="3525" t="s">
        <v>700</v>
      </c>
      <c r="D328" s="3525" t="s">
        <v>701</v>
      </c>
      <c r="E328" s="3525">
        <v>45.05</v>
      </c>
      <c r="F328" s="3525">
        <v>16.510000000000002</v>
      </c>
      <c r="G328" s="3525">
        <v>29.71</v>
      </c>
      <c r="H328" s="3525">
        <v>45.05</v>
      </c>
      <c r="I328" s="3525">
        <v>33.99</v>
      </c>
      <c r="J328" s="3525">
        <v>60.95</v>
      </c>
      <c r="K328" s="3525">
        <v>146</v>
      </c>
      <c r="L328" s="3525">
        <v>98</v>
      </c>
      <c r="M328" s="3525">
        <v>57</v>
      </c>
      <c r="N328" s="4280">
        <v>926239</v>
      </c>
      <c r="O328" s="3527">
        <v>45615</v>
      </c>
      <c r="P328" s="3525" t="s">
        <v>61</v>
      </c>
      <c r="Q328" s="4207">
        <v>6.3175390778371874</v>
      </c>
      <c r="R328" s="4207">
        <f t="shared" si="4"/>
        <v>-9.4591968477827226</v>
      </c>
    </row>
    <row r="329" spans="1:18" x14ac:dyDescent="0.45">
      <c r="A329" s="3525">
        <v>215</v>
      </c>
      <c r="B329" s="3525" t="s">
        <v>3153</v>
      </c>
      <c r="C329" s="3525" t="s">
        <v>694</v>
      </c>
      <c r="D329" s="3525" t="s">
        <v>695</v>
      </c>
      <c r="E329" s="3525">
        <v>42.78</v>
      </c>
      <c r="F329" s="3525">
        <v>17.22</v>
      </c>
      <c r="G329" s="3525">
        <v>26.65</v>
      </c>
      <c r="H329" s="3525">
        <v>42.78</v>
      </c>
      <c r="I329" s="3525">
        <v>31.73</v>
      </c>
      <c r="J329" s="3525">
        <v>57.14</v>
      </c>
      <c r="K329" s="3525">
        <v>140</v>
      </c>
      <c r="L329" s="3525">
        <v>92</v>
      </c>
      <c r="M329" s="3525">
        <v>57</v>
      </c>
      <c r="N329" s="4282" t="s">
        <v>696</v>
      </c>
      <c r="O329" s="3527">
        <v>45615</v>
      </c>
      <c r="P329" s="3525" t="s">
        <v>61</v>
      </c>
      <c r="Q329" s="4207">
        <v>6.3235907520964636</v>
      </c>
      <c r="R329" s="4207">
        <f t="shared" si="4"/>
        <v>-15.158661342602088</v>
      </c>
    </row>
    <row r="330" spans="1:18" x14ac:dyDescent="0.45">
      <c r="A330" s="3525">
        <v>265</v>
      </c>
      <c r="B330" s="3525" t="s">
        <v>3153</v>
      </c>
      <c r="C330" s="3525"/>
      <c r="D330" s="3525" t="s">
        <v>828</v>
      </c>
      <c r="E330" s="3525">
        <v>82.75</v>
      </c>
      <c r="F330" s="3525">
        <v>8.58</v>
      </c>
      <c r="G330" s="3525">
        <v>15.07</v>
      </c>
      <c r="H330" s="3525">
        <v>82.75</v>
      </c>
      <c r="I330" s="3525">
        <v>17.34</v>
      </c>
      <c r="J330" s="3525">
        <v>60.35</v>
      </c>
      <c r="K330" s="3525">
        <v>233</v>
      </c>
      <c r="L330" s="3525">
        <v>201</v>
      </c>
      <c r="M330" s="3525">
        <v>178</v>
      </c>
      <c r="N330" s="4288" t="s">
        <v>829</v>
      </c>
      <c r="O330" s="3527">
        <v>45611</v>
      </c>
      <c r="P330" s="3525" t="s">
        <v>61</v>
      </c>
      <c r="Q330" s="4207">
        <v>6.3255829770859826</v>
      </c>
      <c r="R330" s="4207">
        <f t="shared" si="4"/>
        <v>65.290364025525321</v>
      </c>
    </row>
    <row r="331" spans="1:18" x14ac:dyDescent="0.45">
      <c r="A331" s="3525">
        <v>399</v>
      </c>
      <c r="B331" s="3525" t="s">
        <v>3153</v>
      </c>
      <c r="C331" s="3525"/>
      <c r="D331" s="3525" t="s">
        <v>1097</v>
      </c>
      <c r="E331" s="3525">
        <v>62.02</v>
      </c>
      <c r="F331" s="3525">
        <v>17.329999999999998</v>
      </c>
      <c r="G331" s="3525">
        <v>28.88</v>
      </c>
      <c r="H331" s="3525">
        <v>62.02</v>
      </c>
      <c r="I331" s="3525">
        <v>33.68</v>
      </c>
      <c r="J331" s="3525">
        <v>59.03</v>
      </c>
      <c r="K331" s="3525">
        <v>195</v>
      </c>
      <c r="L331" s="3525">
        <v>140</v>
      </c>
      <c r="M331" s="3525">
        <v>100</v>
      </c>
      <c r="N331" s="4570" t="s">
        <v>1098</v>
      </c>
      <c r="O331" s="3527">
        <v>45611</v>
      </c>
      <c r="P331" s="3525" t="s">
        <v>61</v>
      </c>
      <c r="Q331" s="4207">
        <v>6.3339324278050215</v>
      </c>
      <c r="R331" s="4207">
        <f t="shared" si="4"/>
        <v>22.597326679111443</v>
      </c>
    </row>
    <row r="332" spans="1:18" x14ac:dyDescent="0.45">
      <c r="A332" s="3525">
        <v>216</v>
      </c>
      <c r="B332" s="3525" t="s">
        <v>3153</v>
      </c>
      <c r="C332" s="3525" t="s">
        <v>697</v>
      </c>
      <c r="D332" s="3525" t="s">
        <v>698</v>
      </c>
      <c r="E332" s="3525">
        <v>42.78</v>
      </c>
      <c r="F332" s="3525">
        <v>14.52</v>
      </c>
      <c r="G332" s="3525">
        <v>25.98</v>
      </c>
      <c r="H332" s="3525">
        <v>42.78</v>
      </c>
      <c r="I332" s="3525">
        <v>29.76</v>
      </c>
      <c r="J332" s="3525">
        <v>60.8</v>
      </c>
      <c r="K332" s="3525">
        <v>135</v>
      </c>
      <c r="L332" s="3525">
        <v>93</v>
      </c>
      <c r="M332" s="3525">
        <v>58</v>
      </c>
      <c r="N332" s="4281" t="s">
        <v>699</v>
      </c>
      <c r="O332" s="3527">
        <v>45615</v>
      </c>
      <c r="P332" s="3525" t="s">
        <v>61</v>
      </c>
      <c r="Q332" s="4207">
        <v>6.3353295099781519</v>
      </c>
      <c r="R332" s="4207">
        <f t="shared" si="4"/>
        <v>-15.530938674522426</v>
      </c>
    </row>
    <row r="333" spans="1:18" x14ac:dyDescent="0.45">
      <c r="A333" s="3525">
        <v>81</v>
      </c>
      <c r="B333" s="3525" t="s">
        <v>3153</v>
      </c>
      <c r="C333" s="3525" t="s">
        <v>2285</v>
      </c>
      <c r="D333" s="3525" t="s">
        <v>2286</v>
      </c>
      <c r="E333" s="3525">
        <v>46.1</v>
      </c>
      <c r="F333" s="3525">
        <v>20.03</v>
      </c>
      <c r="G333" s="3525">
        <v>33.630000000000003</v>
      </c>
      <c r="H333" s="3525">
        <v>46.1</v>
      </c>
      <c r="I333" s="3525">
        <v>39.139499999999998</v>
      </c>
      <c r="J333" s="3525">
        <v>59.2226</v>
      </c>
      <c r="K333" s="3525">
        <v>153</v>
      </c>
      <c r="L333" s="3525">
        <v>95</v>
      </c>
      <c r="M333" s="3525">
        <v>52</v>
      </c>
      <c r="N333" s="4439" t="s">
        <v>2287</v>
      </c>
      <c r="O333" s="3527">
        <v>45673</v>
      </c>
      <c r="P333" s="3525" t="s">
        <v>61</v>
      </c>
      <c r="Q333" s="4207">
        <v>6.337728299635442</v>
      </c>
      <c r="R333" s="4207">
        <f t="shared" ref="R333:R396" si="5">ATAN((H333-50)/G333)*180/3.141592</f>
        <v>-6.6149236906426259</v>
      </c>
    </row>
    <row r="334" spans="1:18" x14ac:dyDescent="0.45">
      <c r="A334" s="3525">
        <v>194</v>
      </c>
      <c r="B334" s="3525" t="s">
        <v>3153</v>
      </c>
      <c r="C334" s="3525" t="s">
        <v>2618</v>
      </c>
      <c r="D334" s="3525" t="s">
        <v>2619</v>
      </c>
      <c r="E334" s="3525">
        <v>74.09</v>
      </c>
      <c r="F334" s="3525">
        <v>13.59</v>
      </c>
      <c r="G334" s="3525">
        <v>22.63</v>
      </c>
      <c r="H334" s="3525">
        <v>74.09</v>
      </c>
      <c r="I334" s="3525">
        <v>26.3963</v>
      </c>
      <c r="J334" s="3525">
        <v>59.013300000000001</v>
      </c>
      <c r="K334" s="3525">
        <v>220</v>
      </c>
      <c r="L334" s="3525">
        <v>172</v>
      </c>
      <c r="M334" s="3525">
        <v>140</v>
      </c>
      <c r="N334" s="4215" t="s">
        <v>2620</v>
      </c>
      <c r="O334" s="3527">
        <v>45674</v>
      </c>
      <c r="P334" s="3525" t="s">
        <v>61</v>
      </c>
      <c r="Q334" s="4207">
        <v>6.3435400211553787</v>
      </c>
      <c r="R334" s="4207">
        <f t="shared" si="5"/>
        <v>46.789920342612596</v>
      </c>
    </row>
    <row r="335" spans="1:18" x14ac:dyDescent="0.45">
      <c r="A335" s="3525">
        <v>393</v>
      </c>
      <c r="B335" s="3525" t="s">
        <v>3153</v>
      </c>
      <c r="C335" s="3525"/>
      <c r="D335" s="3525" t="s">
        <v>1085</v>
      </c>
      <c r="E335" s="3525">
        <v>63.01</v>
      </c>
      <c r="F335" s="3525">
        <v>14.45</v>
      </c>
      <c r="G335" s="3525">
        <v>27.45</v>
      </c>
      <c r="H335" s="3525">
        <v>63.01</v>
      </c>
      <c r="I335" s="3525">
        <v>31.02</v>
      </c>
      <c r="J335" s="3525">
        <v>62.24</v>
      </c>
      <c r="K335" s="3525">
        <v>192</v>
      </c>
      <c r="L335" s="3525">
        <v>145</v>
      </c>
      <c r="M335" s="3525">
        <v>104</v>
      </c>
      <c r="N335" s="4247" t="s">
        <v>1086</v>
      </c>
      <c r="O335" s="3527">
        <v>45611</v>
      </c>
      <c r="P335" s="3525" t="s">
        <v>61</v>
      </c>
      <c r="Q335" s="4207">
        <v>6.3468653680379994</v>
      </c>
      <c r="R335" s="4207">
        <f t="shared" si="5"/>
        <v>25.358741359552219</v>
      </c>
    </row>
    <row r="336" spans="1:18" x14ac:dyDescent="0.45">
      <c r="A336" s="3525">
        <v>337</v>
      </c>
      <c r="B336" s="3525" t="s">
        <v>3237</v>
      </c>
      <c r="C336" s="3525" t="s">
        <v>2903</v>
      </c>
      <c r="D336" s="3525" t="s">
        <v>2995</v>
      </c>
      <c r="E336" s="3525">
        <v>72.27</v>
      </c>
      <c r="F336" s="3525">
        <v>10.72</v>
      </c>
      <c r="G336" s="3525">
        <v>25.01</v>
      </c>
      <c r="H336" s="3525">
        <v>72.27</v>
      </c>
      <c r="I336" s="3525">
        <v>27.206700000000001</v>
      </c>
      <c r="J336" s="3525">
        <v>66.804500000000004</v>
      </c>
      <c r="K336" s="3525">
        <v>211</v>
      </c>
      <c r="L336" s="3525">
        <v>169</v>
      </c>
      <c r="M336" s="3525">
        <v>131</v>
      </c>
      <c r="N336" s="3730" t="s">
        <v>2996</v>
      </c>
      <c r="O336" s="3527">
        <v>45677</v>
      </c>
      <c r="P336" s="3525" t="s">
        <v>61</v>
      </c>
      <c r="Q336" s="4207">
        <v>6.3640395976140889</v>
      </c>
      <c r="R336" s="4207">
        <f t="shared" si="5"/>
        <v>41.683277748874389</v>
      </c>
    </row>
    <row r="337" spans="1:18" x14ac:dyDescent="0.45">
      <c r="A337" s="3525">
        <v>50</v>
      </c>
      <c r="B337" s="3525" t="s">
        <v>3153</v>
      </c>
      <c r="C337" s="3525" t="s">
        <v>2192</v>
      </c>
      <c r="D337" s="3525" t="s">
        <v>2193</v>
      </c>
      <c r="E337" s="3525">
        <v>75.02</v>
      </c>
      <c r="F337" s="3525">
        <v>9.68</v>
      </c>
      <c r="G337" s="3525">
        <v>22.41</v>
      </c>
      <c r="H337" s="3525">
        <v>75.02</v>
      </c>
      <c r="I337" s="3525">
        <v>24.415400000000002</v>
      </c>
      <c r="J337" s="3525">
        <v>66.634299999999996</v>
      </c>
      <c r="K337" s="3525">
        <v>216</v>
      </c>
      <c r="L337" s="3525">
        <v>177</v>
      </c>
      <c r="M337" s="3525">
        <v>142</v>
      </c>
      <c r="N337" s="4230" t="s">
        <v>2194</v>
      </c>
      <c r="O337" s="3527">
        <v>45673</v>
      </c>
      <c r="P337" s="3525" t="s">
        <v>61</v>
      </c>
      <c r="Q337" s="4207">
        <v>6.3669537457091652</v>
      </c>
      <c r="R337" s="4207">
        <f t="shared" si="5"/>
        <v>48.149732005634284</v>
      </c>
    </row>
    <row r="338" spans="1:18" x14ac:dyDescent="0.45">
      <c r="A338" s="3525">
        <v>198</v>
      </c>
      <c r="B338" s="3525" t="s">
        <v>3153</v>
      </c>
      <c r="C338" s="3525" t="s">
        <v>2630</v>
      </c>
      <c r="D338" s="3525" t="s">
        <v>2631</v>
      </c>
      <c r="E338" s="3525">
        <v>71.22</v>
      </c>
      <c r="F338" s="3525">
        <v>15.79</v>
      </c>
      <c r="G338" s="3525">
        <v>25.28</v>
      </c>
      <c r="H338" s="3525">
        <v>71.22</v>
      </c>
      <c r="I338" s="3525">
        <v>29.801500000000001</v>
      </c>
      <c r="J338" s="3525">
        <v>58.013800000000003</v>
      </c>
      <c r="K338" s="3525">
        <v>216</v>
      </c>
      <c r="L338" s="3525">
        <v>163</v>
      </c>
      <c r="M338" s="3525">
        <v>128</v>
      </c>
      <c r="N338" s="3859" t="s">
        <v>2632</v>
      </c>
      <c r="O338" s="3527">
        <v>45674</v>
      </c>
      <c r="P338" s="3525" t="s">
        <v>61</v>
      </c>
      <c r="Q338" s="4207">
        <v>6.3676447765245259</v>
      </c>
      <c r="R338" s="4207">
        <f t="shared" si="5"/>
        <v>40.010063446499139</v>
      </c>
    </row>
    <row r="339" spans="1:18" x14ac:dyDescent="0.45">
      <c r="A339" s="3525">
        <v>395</v>
      </c>
      <c r="B339" s="3525" t="s">
        <v>3153</v>
      </c>
      <c r="C339" s="3525"/>
      <c r="D339" s="3525" t="s">
        <v>1089</v>
      </c>
      <c r="E339" s="3525">
        <v>64.77</v>
      </c>
      <c r="F339" s="3525">
        <v>13</v>
      </c>
      <c r="G339" s="3525">
        <v>29.48</v>
      </c>
      <c r="H339" s="3525">
        <v>64.77</v>
      </c>
      <c r="I339" s="3525">
        <v>32.22</v>
      </c>
      <c r="J339" s="3525">
        <v>66.2</v>
      </c>
      <c r="K339" s="3525">
        <v>195</v>
      </c>
      <c r="L339" s="3525">
        <v>151</v>
      </c>
      <c r="M339" s="3525">
        <v>105</v>
      </c>
      <c r="N339" s="4571" t="s">
        <v>1090</v>
      </c>
      <c r="O339" s="3527">
        <v>45611</v>
      </c>
      <c r="P339" s="3525" t="s">
        <v>61</v>
      </c>
      <c r="Q339" s="4207">
        <v>6.3961941809172744</v>
      </c>
      <c r="R339" s="4207">
        <f t="shared" si="5"/>
        <v>26.611682863107283</v>
      </c>
    </row>
    <row r="340" spans="1:18" x14ac:dyDescent="0.45">
      <c r="A340" s="3525">
        <v>394</v>
      </c>
      <c r="B340" s="3525" t="s">
        <v>3153</v>
      </c>
      <c r="C340" s="3525"/>
      <c r="D340" s="3525" t="s">
        <v>1087</v>
      </c>
      <c r="E340" s="3525">
        <v>65.34</v>
      </c>
      <c r="F340" s="3525">
        <v>14.82</v>
      </c>
      <c r="G340" s="3525">
        <v>29.83</v>
      </c>
      <c r="H340" s="3525">
        <v>65.34</v>
      </c>
      <c r="I340" s="3525">
        <v>33.31</v>
      </c>
      <c r="J340" s="3525">
        <v>63.59</v>
      </c>
      <c r="K340" s="3525">
        <v>200</v>
      </c>
      <c r="L340" s="3525">
        <v>151</v>
      </c>
      <c r="M340" s="3525">
        <v>106</v>
      </c>
      <c r="N340" s="4434" t="s">
        <v>1088</v>
      </c>
      <c r="O340" s="3527">
        <v>45611</v>
      </c>
      <c r="P340" s="3525" t="s">
        <v>61</v>
      </c>
      <c r="Q340" s="4207">
        <v>6.3979215374995055</v>
      </c>
      <c r="R340" s="4207">
        <f t="shared" si="5"/>
        <v>27.214381206933762</v>
      </c>
    </row>
    <row r="341" spans="1:18" x14ac:dyDescent="0.45">
      <c r="A341" s="3525">
        <v>323</v>
      </c>
      <c r="B341" s="3525" t="s">
        <v>3153</v>
      </c>
      <c r="C341" s="3525"/>
      <c r="D341" s="3525" t="s">
        <v>944</v>
      </c>
      <c r="E341" s="3525">
        <v>79.31</v>
      </c>
      <c r="F341" s="3525">
        <v>8.98</v>
      </c>
      <c r="G341" s="3525">
        <v>19.55</v>
      </c>
      <c r="H341" s="3525">
        <v>79.31</v>
      </c>
      <c r="I341" s="3525">
        <v>21.52</v>
      </c>
      <c r="J341" s="3525">
        <v>65.33</v>
      </c>
      <c r="K341" s="3525">
        <v>226</v>
      </c>
      <c r="L341" s="3525">
        <v>192</v>
      </c>
      <c r="M341" s="3525">
        <v>161</v>
      </c>
      <c r="N341" s="3761" t="s">
        <v>945</v>
      </c>
      <c r="O341" s="3527">
        <v>45611</v>
      </c>
      <c r="P341" s="3525" t="s">
        <v>61</v>
      </c>
      <c r="Q341" s="4207">
        <v>6.4001718726921712</v>
      </c>
      <c r="R341" s="4207">
        <f t="shared" si="5"/>
        <v>56.296412946658322</v>
      </c>
    </row>
    <row r="342" spans="1:18" x14ac:dyDescent="0.45">
      <c r="A342" s="3525">
        <v>111</v>
      </c>
      <c r="B342" s="3525" t="s">
        <v>3153</v>
      </c>
      <c r="C342" s="3525" t="s">
        <v>2373</v>
      </c>
      <c r="D342" s="3525" t="s">
        <v>2374</v>
      </c>
      <c r="E342" s="3525">
        <v>74.7</v>
      </c>
      <c r="F342" s="3525">
        <v>15.99</v>
      </c>
      <c r="G342" s="3525">
        <v>26.76</v>
      </c>
      <c r="H342" s="3525">
        <v>74.7</v>
      </c>
      <c r="I342" s="3525">
        <v>31.173100000000002</v>
      </c>
      <c r="J342" s="3525">
        <v>59.134399999999999</v>
      </c>
      <c r="K342" s="3525">
        <v>228</v>
      </c>
      <c r="L342" s="3525">
        <v>172</v>
      </c>
      <c r="M342" s="3525">
        <v>134</v>
      </c>
      <c r="N342" s="3597" t="s">
        <v>2375</v>
      </c>
      <c r="O342" s="3527">
        <v>45674</v>
      </c>
      <c r="P342" s="3525" t="s">
        <v>61</v>
      </c>
      <c r="Q342" s="4207">
        <v>6.4060206056490321</v>
      </c>
      <c r="R342" s="4207">
        <f t="shared" si="5"/>
        <v>42.707620243699374</v>
      </c>
    </row>
    <row r="343" spans="1:18" x14ac:dyDescent="0.45">
      <c r="A343" s="3525">
        <v>49</v>
      </c>
      <c r="B343" s="3525" t="s">
        <v>3153</v>
      </c>
      <c r="C343" s="3525" t="s">
        <v>2189</v>
      </c>
      <c r="D343" s="3525" t="s">
        <v>2190</v>
      </c>
      <c r="E343" s="3525">
        <v>76.44</v>
      </c>
      <c r="F343" s="3525">
        <v>11.23</v>
      </c>
      <c r="G343" s="3525">
        <v>26.83</v>
      </c>
      <c r="H343" s="3525">
        <v>76.44</v>
      </c>
      <c r="I343" s="3525">
        <v>29.087</v>
      </c>
      <c r="J343" s="3525">
        <v>67.294899999999998</v>
      </c>
      <c r="K343" s="3525">
        <v>225</v>
      </c>
      <c r="L343" s="3525">
        <v>180</v>
      </c>
      <c r="M343" s="3525">
        <v>138</v>
      </c>
      <c r="N343" s="3674" t="s">
        <v>2191</v>
      </c>
      <c r="O343" s="3527">
        <v>45673</v>
      </c>
      <c r="P343" s="3525" t="s">
        <v>61</v>
      </c>
      <c r="Q343" s="4207">
        <v>6.42742561217164</v>
      </c>
      <c r="R343" s="4207">
        <f t="shared" si="5"/>
        <v>44.580543256568859</v>
      </c>
    </row>
    <row r="344" spans="1:18" x14ac:dyDescent="0.45">
      <c r="A344" s="3525">
        <v>398</v>
      </c>
      <c r="B344" s="3525" t="s">
        <v>3153</v>
      </c>
      <c r="C344" s="3525"/>
      <c r="D344" s="3525" t="s">
        <v>1095</v>
      </c>
      <c r="E344" s="3525">
        <v>60.27</v>
      </c>
      <c r="F344" s="3525">
        <v>15.76</v>
      </c>
      <c r="G344" s="3525">
        <v>25.51</v>
      </c>
      <c r="H344" s="3525">
        <v>60.27</v>
      </c>
      <c r="I344" s="3525">
        <v>29.99</v>
      </c>
      <c r="J344" s="3525">
        <v>58.3</v>
      </c>
      <c r="K344" s="3525">
        <v>186</v>
      </c>
      <c r="L344" s="3525">
        <v>137</v>
      </c>
      <c r="M344" s="3525">
        <v>101</v>
      </c>
      <c r="N344" s="3844" t="s">
        <v>1096</v>
      </c>
      <c r="O344" s="3527">
        <v>45611</v>
      </c>
      <c r="P344" s="3525" t="s">
        <v>61</v>
      </c>
      <c r="Q344" s="4207">
        <v>6.4494185784456608</v>
      </c>
      <c r="R344" s="4207">
        <f t="shared" si="5"/>
        <v>21.92909029911446</v>
      </c>
    </row>
    <row r="345" spans="1:18" x14ac:dyDescent="0.45">
      <c r="A345" s="3525">
        <v>325</v>
      </c>
      <c r="B345" s="3525" t="s">
        <v>3153</v>
      </c>
      <c r="C345" s="3525"/>
      <c r="D345" s="3525" t="s">
        <v>948</v>
      </c>
      <c r="E345" s="3525">
        <v>80.319999999999993</v>
      </c>
      <c r="F345" s="3525">
        <v>8.23</v>
      </c>
      <c r="G345" s="3525">
        <v>21.82</v>
      </c>
      <c r="H345" s="3525">
        <v>80.319999999999993</v>
      </c>
      <c r="I345" s="3525">
        <v>23.31</v>
      </c>
      <c r="J345" s="3525">
        <v>69.34</v>
      </c>
      <c r="K345" s="3525">
        <v>228</v>
      </c>
      <c r="L345" s="3525">
        <v>195</v>
      </c>
      <c r="M345" s="3525">
        <v>159</v>
      </c>
      <c r="N345" s="3760" t="s">
        <v>949</v>
      </c>
      <c r="O345" s="3527">
        <v>45611</v>
      </c>
      <c r="P345" s="3525" t="s">
        <v>61</v>
      </c>
      <c r="Q345" s="4207">
        <v>6.4840573717387802</v>
      </c>
      <c r="R345" s="4207">
        <f t="shared" si="5"/>
        <v>54.259069306896343</v>
      </c>
    </row>
    <row r="346" spans="1:18" x14ac:dyDescent="0.45">
      <c r="A346" s="3525">
        <v>48</v>
      </c>
      <c r="B346" s="3525" t="s">
        <v>3153</v>
      </c>
      <c r="C346" s="3525" t="s">
        <v>2186</v>
      </c>
      <c r="D346" s="3525" t="s">
        <v>2187</v>
      </c>
      <c r="E346" s="3525">
        <v>76.599999999999994</v>
      </c>
      <c r="F346" s="3525">
        <v>9.84</v>
      </c>
      <c r="G346" s="3525">
        <v>16.579999999999998</v>
      </c>
      <c r="H346" s="3525">
        <v>76.599999999999994</v>
      </c>
      <c r="I346" s="3525">
        <v>19.275400000000001</v>
      </c>
      <c r="J346" s="3525">
        <v>59.316200000000002</v>
      </c>
      <c r="K346" s="3525">
        <v>218</v>
      </c>
      <c r="L346" s="3525">
        <v>182</v>
      </c>
      <c r="M346" s="3525">
        <v>157</v>
      </c>
      <c r="N346" s="4437" t="s">
        <v>2188</v>
      </c>
      <c r="O346" s="3527">
        <v>45673</v>
      </c>
      <c r="P346" s="3525" t="s">
        <v>61</v>
      </c>
      <c r="Q346" s="4207">
        <v>6.4876806333234365</v>
      </c>
      <c r="R346" s="4207">
        <f t="shared" si="5"/>
        <v>58.064383590955302</v>
      </c>
    </row>
    <row r="347" spans="1:18" x14ac:dyDescent="0.45">
      <c r="A347" s="3525">
        <v>405</v>
      </c>
      <c r="B347" s="3525" t="s">
        <v>3153</v>
      </c>
      <c r="C347" s="3525" t="s">
        <v>3160</v>
      </c>
      <c r="D347" s="3525" t="s">
        <v>3161</v>
      </c>
      <c r="E347" s="3525">
        <v>78.626400000000004</v>
      </c>
      <c r="F347" s="3525">
        <v>12.5084</v>
      </c>
      <c r="G347" s="3525">
        <v>21.3278</v>
      </c>
      <c r="H347" s="3525">
        <v>78.626400000000004</v>
      </c>
      <c r="I347" s="3525">
        <v>24.725200000000001</v>
      </c>
      <c r="J347" s="3525">
        <v>59.609200000000001</v>
      </c>
      <c r="K347" s="3525">
        <v>231</v>
      </c>
      <c r="L347" s="3525">
        <v>185</v>
      </c>
      <c r="M347" s="3525">
        <v>154</v>
      </c>
      <c r="N347" s="4572" t="s">
        <v>3162</v>
      </c>
      <c r="O347" s="3527">
        <v>45727</v>
      </c>
      <c r="P347" s="3525" t="s">
        <v>61</v>
      </c>
      <c r="Q347" s="4207">
        <v>6.4994999807677472</v>
      </c>
      <c r="R347" s="4207">
        <f t="shared" si="5"/>
        <v>53.312443409291973</v>
      </c>
    </row>
    <row r="348" spans="1:18" x14ac:dyDescent="0.45">
      <c r="A348" s="3525">
        <v>324</v>
      </c>
      <c r="B348" s="3525" t="s">
        <v>3153</v>
      </c>
      <c r="C348" s="3525"/>
      <c r="D348" s="3525" t="s">
        <v>946</v>
      </c>
      <c r="E348" s="3525">
        <v>80.22</v>
      </c>
      <c r="F348" s="3525">
        <v>9.6999999999999993</v>
      </c>
      <c r="G348" s="3525">
        <v>21.62</v>
      </c>
      <c r="H348" s="3525">
        <v>80.22</v>
      </c>
      <c r="I348" s="3525">
        <v>23.7</v>
      </c>
      <c r="J348" s="3525">
        <v>65.83</v>
      </c>
      <c r="K348" s="3525">
        <v>231</v>
      </c>
      <c r="L348" s="3525">
        <v>194</v>
      </c>
      <c r="M348" s="3525">
        <v>159</v>
      </c>
      <c r="N348" s="4573" t="s">
        <v>947</v>
      </c>
      <c r="O348" s="3527">
        <v>45611</v>
      </c>
      <c r="P348" s="3525" t="s">
        <v>61</v>
      </c>
      <c r="Q348" s="4207">
        <v>6.5000461536822964</v>
      </c>
      <c r="R348" s="4207">
        <f t="shared" si="5"/>
        <v>54.41931330533049</v>
      </c>
    </row>
    <row r="349" spans="1:18" x14ac:dyDescent="0.45">
      <c r="A349" s="3525">
        <v>363</v>
      </c>
      <c r="B349" s="3525" t="s">
        <v>3153</v>
      </c>
      <c r="C349" s="3525"/>
      <c r="D349" s="3525" t="s">
        <v>1025</v>
      </c>
      <c r="E349" s="3525">
        <v>67.97</v>
      </c>
      <c r="F349" s="3525">
        <v>14.31</v>
      </c>
      <c r="G349" s="3525">
        <v>22.4</v>
      </c>
      <c r="H349" s="3525">
        <v>67.97</v>
      </c>
      <c r="I349" s="3525">
        <v>26.58</v>
      </c>
      <c r="J349" s="3525">
        <v>57.44</v>
      </c>
      <c r="K349" s="3525">
        <v>204</v>
      </c>
      <c r="L349" s="3525">
        <v>158</v>
      </c>
      <c r="M349" s="3525">
        <v>126</v>
      </c>
      <c r="N349" s="3811" t="s">
        <v>1026</v>
      </c>
      <c r="O349" s="3527">
        <v>45611</v>
      </c>
      <c r="P349" s="3525" t="s">
        <v>61</v>
      </c>
      <c r="Q349" s="4207">
        <v>6.5113055526522494</v>
      </c>
      <c r="R349" s="4207">
        <f t="shared" si="5"/>
        <v>38.737714595016293</v>
      </c>
    </row>
    <row r="350" spans="1:18" x14ac:dyDescent="0.45">
      <c r="A350" s="3525">
        <v>17</v>
      </c>
      <c r="B350" s="3525" t="s">
        <v>3153</v>
      </c>
      <c r="C350" s="3525" t="s">
        <v>2097</v>
      </c>
      <c r="D350" s="3525" t="s">
        <v>2098</v>
      </c>
      <c r="E350" s="3525">
        <v>68.41</v>
      </c>
      <c r="F350" s="3525">
        <v>14.08</v>
      </c>
      <c r="G350" s="3525">
        <v>31.46</v>
      </c>
      <c r="H350" s="3525">
        <v>68.41</v>
      </c>
      <c r="I350" s="3525">
        <v>34.466500000000003</v>
      </c>
      <c r="J350" s="3525">
        <v>65.895200000000003</v>
      </c>
      <c r="K350" s="3525">
        <v>208</v>
      </c>
      <c r="L350" s="3525">
        <v>156</v>
      </c>
      <c r="M350" s="3525">
        <v>109</v>
      </c>
      <c r="N350" s="4574" t="s">
        <v>2099</v>
      </c>
      <c r="O350" s="3527">
        <v>45673</v>
      </c>
      <c r="P350" s="3525" t="s">
        <v>61</v>
      </c>
      <c r="Q350" s="4207">
        <v>6.5131482402905565</v>
      </c>
      <c r="R350" s="4207">
        <f t="shared" si="5"/>
        <v>30.335645315382994</v>
      </c>
    </row>
    <row r="351" spans="1:18" x14ac:dyDescent="0.45">
      <c r="A351" s="3525">
        <v>246</v>
      </c>
      <c r="B351" s="3525" t="s">
        <v>3153</v>
      </c>
      <c r="C351" s="3525" t="s">
        <v>779</v>
      </c>
      <c r="D351" s="3525" t="s">
        <v>780</v>
      </c>
      <c r="E351" s="3525">
        <v>30.71</v>
      </c>
      <c r="F351" s="3525">
        <v>15.49</v>
      </c>
      <c r="G351" s="3525">
        <v>21.81</v>
      </c>
      <c r="H351" s="3525">
        <v>30.71</v>
      </c>
      <c r="I351" s="3525">
        <v>26.75</v>
      </c>
      <c r="J351" s="3525">
        <v>54.62</v>
      </c>
      <c r="K351" s="3525">
        <v>104</v>
      </c>
      <c r="L351" s="3525">
        <v>64</v>
      </c>
      <c r="M351" s="3525">
        <v>39</v>
      </c>
      <c r="N351" s="4369">
        <v>684027</v>
      </c>
      <c r="O351" s="3527">
        <v>45615</v>
      </c>
      <c r="P351" s="3525" t="s">
        <v>61</v>
      </c>
      <c r="Q351" s="4207">
        <v>6.5503740351219601</v>
      </c>
      <c r="R351" s="4207">
        <f t="shared" si="5"/>
        <v>-41.491375110248718</v>
      </c>
    </row>
    <row r="352" spans="1:18" x14ac:dyDescent="0.45">
      <c r="A352" s="3525">
        <v>231</v>
      </c>
      <c r="B352" s="3525" t="s">
        <v>3153</v>
      </c>
      <c r="C352" s="3525" t="s">
        <v>2726</v>
      </c>
      <c r="D352" s="3525" t="s">
        <v>2727</v>
      </c>
      <c r="E352" s="3525">
        <v>66.12</v>
      </c>
      <c r="F352" s="3525">
        <v>17.190000000000001</v>
      </c>
      <c r="G352" s="3525">
        <v>27.08</v>
      </c>
      <c r="H352" s="3525">
        <v>66.12</v>
      </c>
      <c r="I352" s="3525">
        <v>32.0792</v>
      </c>
      <c r="J352" s="3525">
        <v>57.587200000000003</v>
      </c>
      <c r="K352" s="3525">
        <v>205</v>
      </c>
      <c r="L352" s="3525">
        <v>148</v>
      </c>
      <c r="M352" s="3525">
        <v>112</v>
      </c>
      <c r="N352" s="3963" t="s">
        <v>2728</v>
      </c>
      <c r="O352" s="3527">
        <v>45674</v>
      </c>
      <c r="P352" s="3525" t="s">
        <v>61</v>
      </c>
      <c r="Q352" s="4207">
        <v>6.5522133664892221</v>
      </c>
      <c r="R352" s="4207">
        <f t="shared" si="5"/>
        <v>30.764213788806725</v>
      </c>
    </row>
    <row r="353" spans="1:18" x14ac:dyDescent="0.45">
      <c r="A353" s="3525">
        <v>48</v>
      </c>
      <c r="B353" s="3525" t="s">
        <v>3153</v>
      </c>
      <c r="C353" s="3525" t="s">
        <v>2186</v>
      </c>
      <c r="D353" s="3525" t="s">
        <v>2187</v>
      </c>
      <c r="E353" s="3525">
        <v>76.599999999999994</v>
      </c>
      <c r="F353" s="3525">
        <v>9.84</v>
      </c>
      <c r="G353" s="3525">
        <v>16.579999999999998</v>
      </c>
      <c r="H353" s="3525">
        <v>76.599999999999994</v>
      </c>
      <c r="I353" s="3525">
        <v>19.275400000000001</v>
      </c>
      <c r="J353" s="3525">
        <v>59.316200000000002</v>
      </c>
      <c r="K353" s="3525">
        <v>218</v>
      </c>
      <c r="L353" s="3525">
        <v>182</v>
      </c>
      <c r="M353" s="3525">
        <v>157</v>
      </c>
      <c r="N353" s="4575" t="s">
        <v>2188</v>
      </c>
      <c r="O353" s="3527">
        <v>45673</v>
      </c>
      <c r="P353" s="3525" t="s">
        <v>61</v>
      </c>
      <c r="Q353" s="4207">
        <v>6.5522973070519299</v>
      </c>
      <c r="R353" s="4207">
        <f t="shared" si="5"/>
        <v>58.064383590955302</v>
      </c>
    </row>
    <row r="354" spans="1:18" x14ac:dyDescent="0.45">
      <c r="A354" s="3525">
        <v>362</v>
      </c>
      <c r="B354" s="3525" t="s">
        <v>3153</v>
      </c>
      <c r="C354" s="3525"/>
      <c r="D354" s="3525" t="s">
        <v>1023</v>
      </c>
      <c r="E354" s="3525">
        <v>70.98</v>
      </c>
      <c r="F354" s="3525">
        <v>10.36</v>
      </c>
      <c r="G354" s="3525">
        <v>27.7</v>
      </c>
      <c r="H354" s="3525">
        <v>70.98</v>
      </c>
      <c r="I354" s="3525">
        <v>29.58</v>
      </c>
      <c r="J354" s="3525">
        <v>69.5</v>
      </c>
      <c r="K354" s="3525">
        <v>208</v>
      </c>
      <c r="L354" s="3525">
        <v>169</v>
      </c>
      <c r="M354" s="3525">
        <v>124</v>
      </c>
      <c r="N354" s="4576" t="s">
        <v>1024</v>
      </c>
      <c r="O354" s="3527">
        <v>45611</v>
      </c>
      <c r="P354" s="3525" t="s">
        <v>61</v>
      </c>
      <c r="Q354" s="4207">
        <v>6.5893246998459594</v>
      </c>
      <c r="R354" s="4207">
        <f t="shared" si="5"/>
        <v>37.1403220317668</v>
      </c>
    </row>
    <row r="355" spans="1:18" x14ac:dyDescent="0.45">
      <c r="A355" s="3525">
        <v>284</v>
      </c>
      <c r="B355" s="3525" t="s">
        <v>3153</v>
      </c>
      <c r="C355" s="3525" t="s">
        <v>2883</v>
      </c>
      <c r="D355" s="3525" t="s">
        <v>2884</v>
      </c>
      <c r="E355" s="3525">
        <v>57.47</v>
      </c>
      <c r="F355" s="3525">
        <v>13.66</v>
      </c>
      <c r="G355" s="3525">
        <v>29.97</v>
      </c>
      <c r="H355" s="3525">
        <v>57.47</v>
      </c>
      <c r="I355" s="3525">
        <v>32.935299999999998</v>
      </c>
      <c r="J355" s="3525">
        <v>65.492000000000004</v>
      </c>
      <c r="K355" s="3525">
        <v>176</v>
      </c>
      <c r="L355" s="3525">
        <v>128</v>
      </c>
      <c r="M355" s="3525">
        <v>85</v>
      </c>
      <c r="N355" s="3871" t="s">
        <v>2885</v>
      </c>
      <c r="O355" s="3527">
        <v>45674</v>
      </c>
      <c r="P355" s="3525" t="s">
        <v>61</v>
      </c>
      <c r="Q355" s="4207">
        <v>6.6044000484525478</v>
      </c>
      <c r="R355" s="4207">
        <f t="shared" si="5"/>
        <v>13.9957546694313</v>
      </c>
    </row>
    <row r="356" spans="1:18" x14ac:dyDescent="0.45">
      <c r="A356" s="3525">
        <v>190</v>
      </c>
      <c r="B356" s="3525" t="s">
        <v>3153</v>
      </c>
      <c r="C356" s="3525" t="s">
        <v>2606</v>
      </c>
      <c r="D356" s="3525" t="s">
        <v>2607</v>
      </c>
      <c r="E356" s="3525">
        <v>82.65</v>
      </c>
      <c r="F356" s="3525">
        <v>8.6999999999999993</v>
      </c>
      <c r="G356" s="3525">
        <v>20.27</v>
      </c>
      <c r="H356" s="3525">
        <v>82.65</v>
      </c>
      <c r="I356" s="3525">
        <v>22.054300000000001</v>
      </c>
      <c r="J356" s="3525">
        <v>66.768900000000002</v>
      </c>
      <c r="K356" s="3525">
        <v>235</v>
      </c>
      <c r="L356" s="3525">
        <v>199</v>
      </c>
      <c r="M356" s="3525">
        <v>166</v>
      </c>
      <c r="N356" s="3542" t="s">
        <v>2608</v>
      </c>
      <c r="O356" s="3527">
        <v>45674</v>
      </c>
      <c r="P356" s="3525" t="s">
        <v>61</v>
      </c>
      <c r="Q356" s="4207">
        <v>6.6190331620260023</v>
      </c>
      <c r="R356" s="4207">
        <f t="shared" si="5"/>
        <v>58.166887096207383</v>
      </c>
    </row>
    <row r="357" spans="1:18" x14ac:dyDescent="0.45">
      <c r="A357" s="3525">
        <v>364</v>
      </c>
      <c r="B357" s="3525" t="s">
        <v>3153</v>
      </c>
      <c r="C357" s="3525"/>
      <c r="D357" s="3525" t="s">
        <v>1027</v>
      </c>
      <c r="E357" s="3525">
        <v>69.95</v>
      </c>
      <c r="F357" s="3525">
        <v>15.44</v>
      </c>
      <c r="G357" s="3525">
        <v>25.53</v>
      </c>
      <c r="H357" s="3525">
        <v>69.95</v>
      </c>
      <c r="I357" s="3525">
        <v>29.84</v>
      </c>
      <c r="J357" s="3525">
        <v>58.85</v>
      </c>
      <c r="K357" s="3525">
        <v>213</v>
      </c>
      <c r="L357" s="3525">
        <v>162</v>
      </c>
      <c r="M357" s="3525">
        <v>125</v>
      </c>
      <c r="N357" s="3816" t="s">
        <v>1028</v>
      </c>
      <c r="O357" s="3527">
        <v>45611</v>
      </c>
      <c r="P357" s="3525" t="s">
        <v>61</v>
      </c>
      <c r="Q357" s="4207">
        <v>6.621102627206441</v>
      </c>
      <c r="R357" s="4207">
        <f t="shared" si="5"/>
        <v>38.005272462652933</v>
      </c>
    </row>
    <row r="358" spans="1:18" x14ac:dyDescent="0.45">
      <c r="A358" s="3525">
        <v>264</v>
      </c>
      <c r="B358" s="3525" t="s">
        <v>3153</v>
      </c>
      <c r="C358" s="3525" t="s">
        <v>2823</v>
      </c>
      <c r="D358" s="3525" t="s">
        <v>2824</v>
      </c>
      <c r="E358" s="3525">
        <v>64.22</v>
      </c>
      <c r="F358" s="3525">
        <v>16.98</v>
      </c>
      <c r="G358" s="3525">
        <v>36.549999999999997</v>
      </c>
      <c r="H358" s="3525">
        <v>64.22</v>
      </c>
      <c r="I358" s="3525">
        <v>40.305599999999998</v>
      </c>
      <c r="J358" s="3525">
        <v>65.084100000000007</v>
      </c>
      <c r="K358" s="3525">
        <v>202</v>
      </c>
      <c r="L358" s="3525">
        <v>143</v>
      </c>
      <c r="M358" s="3525">
        <v>89</v>
      </c>
      <c r="N358" s="4337" t="s">
        <v>2825</v>
      </c>
      <c r="O358" s="3527">
        <v>45677</v>
      </c>
      <c r="P358" s="3525" t="s">
        <v>61</v>
      </c>
      <c r="Q358" s="4207">
        <v>6.6241829684875144</v>
      </c>
      <c r="R358" s="4207">
        <f t="shared" si="5"/>
        <v>21.258830768128419</v>
      </c>
    </row>
    <row r="359" spans="1:18" x14ac:dyDescent="0.45">
      <c r="A359" s="3525">
        <v>63</v>
      </c>
      <c r="B359" s="3525" t="s">
        <v>3153</v>
      </c>
      <c r="C359" s="3525" t="s">
        <v>2231</v>
      </c>
      <c r="D359" s="3525" t="s">
        <v>2232</v>
      </c>
      <c r="E359" s="3525">
        <v>67.180000000000007</v>
      </c>
      <c r="F359" s="3525">
        <v>16.350000000000001</v>
      </c>
      <c r="G359" s="3525">
        <v>28.11</v>
      </c>
      <c r="H359" s="3525">
        <v>67.180000000000007</v>
      </c>
      <c r="I359" s="3525">
        <v>32.514099999999999</v>
      </c>
      <c r="J359" s="3525">
        <v>59.817</v>
      </c>
      <c r="K359" s="3525">
        <v>207</v>
      </c>
      <c r="L359" s="3525">
        <v>151</v>
      </c>
      <c r="M359" s="3525">
        <v>112</v>
      </c>
      <c r="N359" s="3937" t="s">
        <v>2233</v>
      </c>
      <c r="O359" s="3527">
        <v>45673</v>
      </c>
      <c r="P359" s="3525" t="s">
        <v>61</v>
      </c>
      <c r="Q359" s="4207">
        <v>6.6386369082816978</v>
      </c>
      <c r="R359" s="4207">
        <f t="shared" si="5"/>
        <v>31.432045495554632</v>
      </c>
    </row>
    <row r="360" spans="1:18" x14ac:dyDescent="0.45">
      <c r="A360" s="3525">
        <v>179</v>
      </c>
      <c r="B360" s="3525" t="s">
        <v>3153</v>
      </c>
      <c r="C360" s="3525" t="s">
        <v>593</v>
      </c>
      <c r="D360" s="3525" t="s">
        <v>594</v>
      </c>
      <c r="E360" s="3525">
        <v>56.33</v>
      </c>
      <c r="F360" s="3525">
        <v>16.600000000000001</v>
      </c>
      <c r="G360" s="3525">
        <v>30.1</v>
      </c>
      <c r="H360" s="3525">
        <v>56.33</v>
      </c>
      <c r="I360" s="3525">
        <v>34.369999999999997</v>
      </c>
      <c r="J360" s="3525">
        <v>61.12</v>
      </c>
      <c r="K360" s="3525">
        <v>177</v>
      </c>
      <c r="L360" s="3525">
        <v>126</v>
      </c>
      <c r="M360" s="3525">
        <v>83</v>
      </c>
      <c r="N360" s="4360" t="s">
        <v>595</v>
      </c>
      <c r="O360" s="3527">
        <v>45615</v>
      </c>
      <c r="P360" s="3525" t="s">
        <v>61</v>
      </c>
      <c r="Q360" s="4207">
        <v>6.6451185091012483</v>
      </c>
      <c r="R360" s="4207">
        <f t="shared" si="5"/>
        <v>11.876188638694867</v>
      </c>
    </row>
    <row r="361" spans="1:18" x14ac:dyDescent="0.45">
      <c r="A361" s="3525">
        <v>279</v>
      </c>
      <c r="B361" s="3525" t="s">
        <v>3153</v>
      </c>
      <c r="C361" s="3525"/>
      <c r="D361" s="3525" t="s">
        <v>856</v>
      </c>
      <c r="E361" s="3525">
        <v>82.01</v>
      </c>
      <c r="F361" s="3525">
        <v>8.3800000000000008</v>
      </c>
      <c r="G361" s="3525">
        <v>15.2</v>
      </c>
      <c r="H361" s="3525">
        <v>82.01</v>
      </c>
      <c r="I361" s="3525">
        <v>17.350000000000001</v>
      </c>
      <c r="J361" s="3525">
        <v>61.13</v>
      </c>
      <c r="K361" s="3525">
        <v>230</v>
      </c>
      <c r="L361" s="3525">
        <v>199</v>
      </c>
      <c r="M361" s="3525">
        <v>176</v>
      </c>
      <c r="N361" s="4366" t="s">
        <v>857</v>
      </c>
      <c r="O361" s="3527">
        <v>45611</v>
      </c>
      <c r="P361" s="3525" t="s">
        <v>61</v>
      </c>
      <c r="Q361" s="4207">
        <v>6.6470218895382018</v>
      </c>
      <c r="R361" s="4207">
        <f t="shared" si="5"/>
        <v>64.599232749641928</v>
      </c>
    </row>
    <row r="362" spans="1:18" x14ac:dyDescent="0.45">
      <c r="A362" s="3525">
        <v>293</v>
      </c>
      <c r="B362" s="3525" t="s">
        <v>3237</v>
      </c>
      <c r="C362" s="3525" t="s">
        <v>2903</v>
      </c>
      <c r="D362" s="3525" t="s">
        <v>2908</v>
      </c>
      <c r="E362" s="3525">
        <v>84.8</v>
      </c>
      <c r="F362" s="3525">
        <v>8.39</v>
      </c>
      <c r="G362" s="3525">
        <v>19.329999999999998</v>
      </c>
      <c r="H362" s="3525">
        <v>84.8</v>
      </c>
      <c r="I362" s="3525">
        <v>21.074400000000001</v>
      </c>
      <c r="J362" s="3525">
        <v>66.533299999999997</v>
      </c>
      <c r="K362" s="3525">
        <v>241</v>
      </c>
      <c r="L362" s="3525">
        <v>205</v>
      </c>
      <c r="M362" s="3525">
        <v>174</v>
      </c>
      <c r="N362" s="3665" t="s">
        <v>2909</v>
      </c>
      <c r="O362" s="3527">
        <v>45673</v>
      </c>
      <c r="P362" s="3525" t="s">
        <v>61</v>
      </c>
      <c r="Q362" s="4207">
        <v>6.6473002038421543</v>
      </c>
      <c r="R362" s="4207">
        <f t="shared" si="5"/>
        <v>60.949602489587591</v>
      </c>
    </row>
    <row r="363" spans="1:18" x14ac:dyDescent="0.45">
      <c r="A363" s="3525">
        <v>278</v>
      </c>
      <c r="B363" s="3525" t="s">
        <v>3153</v>
      </c>
      <c r="C363" s="3525" t="s">
        <v>2865</v>
      </c>
      <c r="D363" s="3525" t="s">
        <v>2866</v>
      </c>
      <c r="E363" s="3525">
        <v>70.23</v>
      </c>
      <c r="F363" s="3525">
        <v>12.12</v>
      </c>
      <c r="G363" s="3525">
        <v>23.91</v>
      </c>
      <c r="H363" s="3525">
        <v>70.23</v>
      </c>
      <c r="I363" s="3525">
        <v>26.8108</v>
      </c>
      <c r="J363" s="3525">
        <v>63.113399999999999</v>
      </c>
      <c r="K363" s="3525">
        <v>207</v>
      </c>
      <c r="L363" s="3525">
        <v>162</v>
      </c>
      <c r="M363" s="3525">
        <v>127</v>
      </c>
      <c r="N363" s="4201" t="s">
        <v>2867</v>
      </c>
      <c r="O363" s="3527">
        <v>45674</v>
      </c>
      <c r="P363" s="3525" t="s">
        <v>61</v>
      </c>
      <c r="Q363" s="4207">
        <v>6.6501879672682955</v>
      </c>
      <c r="R363" s="4207">
        <f t="shared" si="5"/>
        <v>40.234218195458723</v>
      </c>
    </row>
    <row r="364" spans="1:18" x14ac:dyDescent="0.45">
      <c r="A364" s="3525">
        <v>245</v>
      </c>
      <c r="B364" s="3525" t="s">
        <v>3153</v>
      </c>
      <c r="C364" s="3525" t="s">
        <v>776</v>
      </c>
      <c r="D364" s="3525" t="s">
        <v>777</v>
      </c>
      <c r="E364" s="3525">
        <v>30.16</v>
      </c>
      <c r="F364" s="3525">
        <v>17.260000000000002</v>
      </c>
      <c r="G364" s="3525">
        <v>22.23</v>
      </c>
      <c r="H364" s="3525">
        <v>30.16</v>
      </c>
      <c r="I364" s="3525">
        <v>28.14</v>
      </c>
      <c r="J364" s="3525">
        <v>52.17</v>
      </c>
      <c r="K364" s="3525">
        <v>105</v>
      </c>
      <c r="L364" s="3525">
        <v>61</v>
      </c>
      <c r="M364" s="3525">
        <v>37</v>
      </c>
      <c r="N364" s="3532" t="s">
        <v>778</v>
      </c>
      <c r="O364" s="3527">
        <v>45615</v>
      </c>
      <c r="P364" s="3525" t="s">
        <v>61</v>
      </c>
      <c r="Q364" s="4207">
        <v>6.6537433073421157</v>
      </c>
      <c r="R364" s="4207">
        <f t="shared" si="5"/>
        <v>-41.748525880667842</v>
      </c>
    </row>
    <row r="365" spans="1:18" x14ac:dyDescent="0.45">
      <c r="A365" s="3525">
        <v>125</v>
      </c>
      <c r="B365" s="3525" t="s">
        <v>3153</v>
      </c>
      <c r="C365" s="3525" t="s">
        <v>2415</v>
      </c>
      <c r="D365" s="3525" t="s">
        <v>2416</v>
      </c>
      <c r="E365" s="3525">
        <v>56.7</v>
      </c>
      <c r="F365" s="3525">
        <v>17.14</v>
      </c>
      <c r="G365" s="3525">
        <v>27.5</v>
      </c>
      <c r="H365" s="3525">
        <v>56.7</v>
      </c>
      <c r="I365" s="3525">
        <v>32.403100000000002</v>
      </c>
      <c r="J365" s="3525">
        <v>58.066699999999997</v>
      </c>
      <c r="K365" s="3525">
        <v>178</v>
      </c>
      <c r="L365" s="3525">
        <v>124</v>
      </c>
      <c r="M365" s="3525">
        <v>88</v>
      </c>
      <c r="N365" s="3925" t="s">
        <v>2417</v>
      </c>
      <c r="O365" s="3527">
        <v>45674</v>
      </c>
      <c r="P365" s="3525" t="s">
        <v>61</v>
      </c>
      <c r="Q365" s="4207">
        <v>6.6560423676536296</v>
      </c>
      <c r="R365" s="4207">
        <f t="shared" si="5"/>
        <v>13.692573954461398</v>
      </c>
    </row>
    <row r="366" spans="1:18" x14ac:dyDescent="0.45">
      <c r="A366" s="3525">
        <v>115</v>
      </c>
      <c r="B366" s="3525" t="s">
        <v>3153</v>
      </c>
      <c r="C366" s="3525" t="s">
        <v>2385</v>
      </c>
      <c r="D366" s="3525" t="s">
        <v>2386</v>
      </c>
      <c r="E366" s="3525">
        <v>70.52</v>
      </c>
      <c r="F366" s="3525">
        <v>13.5</v>
      </c>
      <c r="G366" s="3525">
        <v>30.17</v>
      </c>
      <c r="H366" s="3525">
        <v>70.52</v>
      </c>
      <c r="I366" s="3525">
        <v>33.052900000000001</v>
      </c>
      <c r="J366" s="3525">
        <v>65.899600000000007</v>
      </c>
      <c r="K366" s="3525">
        <v>213</v>
      </c>
      <c r="L366" s="3525">
        <v>162</v>
      </c>
      <c r="M366" s="3525">
        <v>117</v>
      </c>
      <c r="N366" s="3875" t="s">
        <v>2387</v>
      </c>
      <c r="O366" s="3527">
        <v>45674</v>
      </c>
      <c r="P366" s="3525" t="s">
        <v>61</v>
      </c>
      <c r="Q366" s="4207">
        <v>6.6614562972371152</v>
      </c>
      <c r="R366" s="4207">
        <f t="shared" si="5"/>
        <v>34.221422780114686</v>
      </c>
    </row>
    <row r="367" spans="1:18" x14ac:dyDescent="0.45">
      <c r="A367" s="3525">
        <v>273</v>
      </c>
      <c r="B367" s="3525" t="s">
        <v>3153</v>
      </c>
      <c r="C367" s="3525"/>
      <c r="D367" s="3525" t="s">
        <v>844</v>
      </c>
      <c r="E367" s="3525">
        <v>83.92</v>
      </c>
      <c r="F367" s="3525">
        <v>8.3800000000000008</v>
      </c>
      <c r="G367" s="3525">
        <v>16.54</v>
      </c>
      <c r="H367" s="3525">
        <v>83.92</v>
      </c>
      <c r="I367" s="3525">
        <v>18.54</v>
      </c>
      <c r="J367" s="3525">
        <v>63.14</v>
      </c>
      <c r="K367" s="3525">
        <v>237</v>
      </c>
      <c r="L367" s="3525">
        <v>205</v>
      </c>
      <c r="M367" s="3525">
        <v>179</v>
      </c>
      <c r="N367" s="4577" t="s">
        <v>845</v>
      </c>
      <c r="O367" s="3527">
        <v>45611</v>
      </c>
      <c r="P367" s="3525" t="s">
        <v>61</v>
      </c>
      <c r="Q367" s="4207">
        <v>6.6722859650947131</v>
      </c>
      <c r="R367" s="4207">
        <f t="shared" si="5"/>
        <v>64.005320814137917</v>
      </c>
    </row>
    <row r="368" spans="1:18" x14ac:dyDescent="0.45">
      <c r="A368" s="3525">
        <v>297</v>
      </c>
      <c r="B368" s="3525" t="s">
        <v>3153</v>
      </c>
      <c r="C368" s="3525"/>
      <c r="D368" s="3525" t="s">
        <v>892</v>
      </c>
      <c r="E368" s="3525">
        <v>81.27</v>
      </c>
      <c r="F368" s="3525">
        <v>7.88</v>
      </c>
      <c r="G368" s="3525">
        <v>19.27</v>
      </c>
      <c r="H368" s="3525">
        <v>81.27</v>
      </c>
      <c r="I368" s="3525">
        <v>20.82</v>
      </c>
      <c r="J368" s="3525">
        <v>67.77</v>
      </c>
      <c r="K368" s="3525">
        <v>229</v>
      </c>
      <c r="L368" s="3525">
        <v>198</v>
      </c>
      <c r="M368" s="3525">
        <v>166</v>
      </c>
      <c r="N368" s="3553" t="s">
        <v>893</v>
      </c>
      <c r="O368" s="3527">
        <v>45611</v>
      </c>
      <c r="P368" s="3525" t="s">
        <v>61</v>
      </c>
      <c r="Q368" s="4207">
        <v>6.6878172821930439</v>
      </c>
      <c r="R368" s="4207">
        <f t="shared" si="5"/>
        <v>58.356742829720879</v>
      </c>
    </row>
    <row r="369" spans="1:18" x14ac:dyDescent="0.45">
      <c r="A369" s="3525">
        <v>102</v>
      </c>
      <c r="B369" s="3525" t="s">
        <v>3153</v>
      </c>
      <c r="C369" s="3525" t="s">
        <v>2346</v>
      </c>
      <c r="D369" s="3525" t="s">
        <v>2347</v>
      </c>
      <c r="E369" s="3525">
        <v>76.91</v>
      </c>
      <c r="F369" s="3525">
        <v>14.07</v>
      </c>
      <c r="G369" s="3525">
        <v>24.47</v>
      </c>
      <c r="H369" s="3525">
        <v>76.91</v>
      </c>
      <c r="I369" s="3525">
        <v>28.2302</v>
      </c>
      <c r="J369" s="3525">
        <v>60.1021</v>
      </c>
      <c r="K369" s="3525">
        <v>230</v>
      </c>
      <c r="L369" s="3525">
        <v>179</v>
      </c>
      <c r="M369" s="3525">
        <v>144</v>
      </c>
      <c r="N369" s="4578" t="s">
        <v>2348</v>
      </c>
      <c r="O369" s="3527">
        <v>45674</v>
      </c>
      <c r="P369" s="3525" t="s">
        <v>61</v>
      </c>
      <c r="Q369" s="4207">
        <v>6.6927273962115006</v>
      </c>
      <c r="R369" s="4207">
        <f t="shared" si="5"/>
        <v>47.718903443516105</v>
      </c>
    </row>
    <row r="370" spans="1:18" x14ac:dyDescent="0.45">
      <c r="A370" s="3525">
        <v>337</v>
      </c>
      <c r="B370" s="3525" t="s">
        <v>3237</v>
      </c>
      <c r="C370" s="3525" t="s">
        <v>2903</v>
      </c>
      <c r="D370" s="3525" t="s">
        <v>2995</v>
      </c>
      <c r="E370" s="3525">
        <v>72.27</v>
      </c>
      <c r="F370" s="3525">
        <v>10.72</v>
      </c>
      <c r="G370" s="3525">
        <v>25.01</v>
      </c>
      <c r="H370" s="3525">
        <v>72.27</v>
      </c>
      <c r="I370" s="3525">
        <v>27.206700000000001</v>
      </c>
      <c r="J370" s="3525">
        <v>66.804500000000004</v>
      </c>
      <c r="K370" s="3525">
        <v>211</v>
      </c>
      <c r="L370" s="3525">
        <v>169</v>
      </c>
      <c r="M370" s="3525">
        <v>131</v>
      </c>
      <c r="N370" s="3730" t="s">
        <v>2996</v>
      </c>
      <c r="O370" s="3527">
        <v>45677</v>
      </c>
      <c r="P370" s="3525" t="s">
        <v>61</v>
      </c>
      <c r="Q370" s="4207">
        <v>6.7041703438978892</v>
      </c>
      <c r="R370" s="4207">
        <f t="shared" si="5"/>
        <v>41.683277748874389</v>
      </c>
    </row>
    <row r="371" spans="1:18" x14ac:dyDescent="0.45">
      <c r="A371" s="3562">
        <v>247</v>
      </c>
      <c r="B371" s="3562" t="s">
        <v>3153</v>
      </c>
      <c r="C371" s="3562" t="s">
        <v>781</v>
      </c>
      <c r="D371" s="3562" t="s">
        <v>782</v>
      </c>
      <c r="E371" s="3562">
        <v>32.159999999999997</v>
      </c>
      <c r="F371" s="3562">
        <v>14.23</v>
      </c>
      <c r="G371" s="3562">
        <v>22.28</v>
      </c>
      <c r="H371" s="3562">
        <v>32.159999999999997</v>
      </c>
      <c r="I371" s="3562">
        <v>26.44</v>
      </c>
      <c r="J371" s="3562">
        <v>57.44</v>
      </c>
      <c r="K371" s="3562">
        <v>106</v>
      </c>
      <c r="L371" s="3562">
        <v>68</v>
      </c>
      <c r="M371" s="3562">
        <v>41</v>
      </c>
      <c r="N371" s="4579" t="s">
        <v>783</v>
      </c>
      <c r="O371" s="3563">
        <v>45615</v>
      </c>
      <c r="P371" s="3562" t="s">
        <v>61</v>
      </c>
      <c r="Q371" s="3524">
        <v>6.7057363503197731</v>
      </c>
      <c r="R371" s="4207">
        <f t="shared" si="5"/>
        <v>-38.6848965280602</v>
      </c>
    </row>
    <row r="372" spans="1:18" x14ac:dyDescent="0.45">
      <c r="A372" s="3525">
        <v>443</v>
      </c>
      <c r="B372" s="3525" t="s">
        <v>3153</v>
      </c>
      <c r="C372" s="3525" t="s">
        <v>3904</v>
      </c>
      <c r="D372" s="3525" t="s">
        <v>3905</v>
      </c>
      <c r="E372" s="3525">
        <v>80.240899999999996</v>
      </c>
      <c r="F372" s="3525">
        <v>12.5192</v>
      </c>
      <c r="G372" s="3525">
        <v>20.3216</v>
      </c>
      <c r="H372" s="3525">
        <v>80.240899999999996</v>
      </c>
      <c r="I372" s="3525">
        <v>23.868400000000001</v>
      </c>
      <c r="J372" s="3525">
        <v>58.364600000000003</v>
      </c>
      <c r="K372" s="3525">
        <v>235</v>
      </c>
      <c r="L372" s="3525">
        <v>189</v>
      </c>
      <c r="M372" s="3525">
        <v>160</v>
      </c>
      <c r="N372" s="4074" t="s">
        <v>3952</v>
      </c>
      <c r="O372" s="3527">
        <v>45751</v>
      </c>
      <c r="P372" s="3525" t="s">
        <v>61</v>
      </c>
      <c r="Q372" s="4207">
        <v>6.7086287719622737</v>
      </c>
      <c r="R372" s="4207">
        <f t="shared" si="5"/>
        <v>56.099282650779095</v>
      </c>
    </row>
    <row r="373" spans="1:18" x14ac:dyDescent="0.45">
      <c r="A373" s="3525">
        <v>296</v>
      </c>
      <c r="B373" s="3525" t="s">
        <v>3153</v>
      </c>
      <c r="C373" s="3525"/>
      <c r="D373" s="3525" t="s">
        <v>890</v>
      </c>
      <c r="E373" s="3525">
        <v>81.28</v>
      </c>
      <c r="F373" s="3525">
        <v>9.34</v>
      </c>
      <c r="G373" s="3525">
        <v>18.88</v>
      </c>
      <c r="H373" s="3525">
        <v>81.28</v>
      </c>
      <c r="I373" s="3525">
        <v>21.06</v>
      </c>
      <c r="J373" s="3525">
        <v>63.68</v>
      </c>
      <c r="K373" s="3525">
        <v>232</v>
      </c>
      <c r="L373" s="3525">
        <v>197</v>
      </c>
      <c r="M373" s="3525">
        <v>167</v>
      </c>
      <c r="N373" s="4580" t="s">
        <v>891</v>
      </c>
      <c r="O373" s="3527">
        <v>45611</v>
      </c>
      <c r="P373" s="3525" t="s">
        <v>61</v>
      </c>
      <c r="Q373" s="4207">
        <v>6.718370338110276</v>
      </c>
      <c r="R373" s="4207">
        <f t="shared" si="5"/>
        <v>58.885647557698114</v>
      </c>
    </row>
    <row r="374" spans="1:18" x14ac:dyDescent="0.45">
      <c r="A374" s="3525">
        <v>95</v>
      </c>
      <c r="B374" s="3525" t="s">
        <v>3153</v>
      </c>
      <c r="C374" s="3525" t="s">
        <v>2325</v>
      </c>
      <c r="D374" s="3525" t="s">
        <v>2326</v>
      </c>
      <c r="E374" s="3525">
        <v>86.7</v>
      </c>
      <c r="F374" s="3525">
        <v>7.4</v>
      </c>
      <c r="G374" s="3525">
        <v>15.87</v>
      </c>
      <c r="H374" s="3525">
        <v>86.7</v>
      </c>
      <c r="I374" s="3525">
        <v>17.514800000000001</v>
      </c>
      <c r="J374" s="3525">
        <v>65.001400000000004</v>
      </c>
      <c r="K374" s="3525">
        <v>242</v>
      </c>
      <c r="L374" s="3525">
        <v>211</v>
      </c>
      <c r="M374" s="3525">
        <v>185</v>
      </c>
      <c r="N374" s="3799" t="s">
        <v>2327</v>
      </c>
      <c r="O374" s="3527">
        <v>45674</v>
      </c>
      <c r="P374" s="3525" t="s">
        <v>61</v>
      </c>
      <c r="Q374" s="4207">
        <v>6.7237117725256583</v>
      </c>
      <c r="R374" s="4207">
        <f t="shared" si="5"/>
        <v>66.615148274242685</v>
      </c>
    </row>
    <row r="375" spans="1:18" x14ac:dyDescent="0.45">
      <c r="A375" s="3525">
        <v>280</v>
      </c>
      <c r="B375" s="3525" t="s">
        <v>3153</v>
      </c>
      <c r="C375" s="3525"/>
      <c r="D375" s="3525" t="s">
        <v>858</v>
      </c>
      <c r="E375" s="3525">
        <v>83.45</v>
      </c>
      <c r="F375" s="3525">
        <v>8.73</v>
      </c>
      <c r="G375" s="3525">
        <v>17.5</v>
      </c>
      <c r="H375" s="3525">
        <v>83.45</v>
      </c>
      <c r="I375" s="3525">
        <v>19.559999999999999</v>
      </c>
      <c r="J375" s="3525">
        <v>63.49</v>
      </c>
      <c r="K375" s="3525">
        <v>236</v>
      </c>
      <c r="L375" s="3525">
        <v>203</v>
      </c>
      <c r="M375" s="3525">
        <v>176</v>
      </c>
      <c r="N375" s="4403" t="s">
        <v>859</v>
      </c>
      <c r="O375" s="3527">
        <v>45611</v>
      </c>
      <c r="P375" s="3525" t="s">
        <v>61</v>
      </c>
      <c r="Q375" s="4207">
        <v>6.7258754077071625</v>
      </c>
      <c r="R375" s="4207">
        <f t="shared" si="5"/>
        <v>62.382847155521276</v>
      </c>
    </row>
    <row r="376" spans="1:18" x14ac:dyDescent="0.45">
      <c r="A376" s="3525">
        <v>180</v>
      </c>
      <c r="B376" s="3525" t="s">
        <v>3153</v>
      </c>
      <c r="C376" s="3525" t="s">
        <v>596</v>
      </c>
      <c r="D376" s="3525" t="s">
        <v>597</v>
      </c>
      <c r="E376" s="3525">
        <v>55.63</v>
      </c>
      <c r="F376" s="3525">
        <v>14.8</v>
      </c>
      <c r="G376" s="3525">
        <v>29.31</v>
      </c>
      <c r="H376" s="3525">
        <v>55.63</v>
      </c>
      <c r="I376" s="3525">
        <v>32.83</v>
      </c>
      <c r="J376" s="3525">
        <v>63.21</v>
      </c>
      <c r="K376" s="3525">
        <v>172</v>
      </c>
      <c r="L376" s="3525">
        <v>126</v>
      </c>
      <c r="M376" s="3525">
        <v>83</v>
      </c>
      <c r="N376" s="4581" t="s">
        <v>598</v>
      </c>
      <c r="O376" s="3527">
        <v>45615</v>
      </c>
      <c r="P376" s="3525" t="s">
        <v>61</v>
      </c>
      <c r="Q376" s="4207">
        <v>6.7295913694666458</v>
      </c>
      <c r="R376" s="4207">
        <f t="shared" si="5"/>
        <v>10.87320312199726</v>
      </c>
    </row>
    <row r="377" spans="1:18" x14ac:dyDescent="0.45">
      <c r="A377" s="3525">
        <v>70</v>
      </c>
      <c r="B377" s="3525" t="s">
        <v>3153</v>
      </c>
      <c r="C377" s="3525" t="s">
        <v>2252</v>
      </c>
      <c r="D377" s="3525" t="s">
        <v>2253</v>
      </c>
      <c r="E377" s="3525">
        <v>59.44</v>
      </c>
      <c r="F377" s="3525">
        <v>15.98</v>
      </c>
      <c r="G377" s="3525">
        <v>27.86</v>
      </c>
      <c r="H377" s="3525">
        <v>59.44</v>
      </c>
      <c r="I377" s="3525">
        <v>32.117699999999999</v>
      </c>
      <c r="J377" s="3525">
        <v>60.155999999999999</v>
      </c>
      <c r="K377" s="3525">
        <v>184</v>
      </c>
      <c r="L377" s="3525">
        <v>131</v>
      </c>
      <c r="M377" s="3525">
        <v>94</v>
      </c>
      <c r="N377" s="4264" t="s">
        <v>2254</v>
      </c>
      <c r="O377" s="3527">
        <v>45673</v>
      </c>
      <c r="P377" s="3525" t="s">
        <v>61</v>
      </c>
      <c r="Q377" s="4207">
        <v>6.7334018148332691</v>
      </c>
      <c r="R377" s="4207">
        <f t="shared" si="5"/>
        <v>18.718287954043074</v>
      </c>
    </row>
    <row r="378" spans="1:18" x14ac:dyDescent="0.45">
      <c r="A378" s="3525">
        <v>413</v>
      </c>
      <c r="B378" s="3525" t="s">
        <v>3153</v>
      </c>
      <c r="C378" s="3525" t="s">
        <v>3183</v>
      </c>
      <c r="D378" s="3525" t="s">
        <v>3184</v>
      </c>
      <c r="E378" s="3525">
        <v>71.882300000000001</v>
      </c>
      <c r="F378" s="3525">
        <v>11.2561</v>
      </c>
      <c r="G378" s="3525">
        <v>25.6721</v>
      </c>
      <c r="H378" s="3525">
        <v>71.882300000000001</v>
      </c>
      <c r="I378" s="3525">
        <v>28.031400000000001</v>
      </c>
      <c r="J378" s="3525">
        <v>66.324700000000007</v>
      </c>
      <c r="K378" s="3525">
        <v>211</v>
      </c>
      <c r="L378" s="3525">
        <v>167</v>
      </c>
      <c r="M378" s="3525">
        <v>128</v>
      </c>
      <c r="N378" s="3842" t="s">
        <v>3185</v>
      </c>
      <c r="O378" s="3527">
        <v>45727</v>
      </c>
      <c r="P378" s="3525" t="s">
        <v>61</v>
      </c>
      <c r="Q378" s="4207">
        <v>6.7342847363324383</v>
      </c>
      <c r="R378" s="4207">
        <f t="shared" si="5"/>
        <v>40.443509014746432</v>
      </c>
    </row>
    <row r="379" spans="1:18" x14ac:dyDescent="0.45">
      <c r="A379" s="3525">
        <v>57</v>
      </c>
      <c r="B379" s="3525" t="s">
        <v>3153</v>
      </c>
      <c r="C379" s="3525" t="s">
        <v>2213</v>
      </c>
      <c r="D379" s="3525" t="s">
        <v>2214</v>
      </c>
      <c r="E379" s="3525">
        <v>69.33</v>
      </c>
      <c r="F379" s="3525">
        <v>14.89</v>
      </c>
      <c r="G379" s="3525">
        <v>22.62</v>
      </c>
      <c r="H379" s="3525">
        <v>69.33</v>
      </c>
      <c r="I379" s="3525">
        <v>27.0794</v>
      </c>
      <c r="J379" s="3525">
        <v>56.638100000000001</v>
      </c>
      <c r="K379" s="3525">
        <v>208</v>
      </c>
      <c r="L379" s="3525">
        <v>158</v>
      </c>
      <c r="M379" s="3525">
        <v>128</v>
      </c>
      <c r="N379" s="4275" t="s">
        <v>2215</v>
      </c>
      <c r="O379" s="3527">
        <v>45673</v>
      </c>
      <c r="P379" s="3525" t="s">
        <v>61</v>
      </c>
      <c r="Q379" s="4207">
        <v>6.7416466831183097</v>
      </c>
      <c r="R379" s="4207">
        <f t="shared" si="5"/>
        <v>40.51566858838197</v>
      </c>
    </row>
    <row r="380" spans="1:18" x14ac:dyDescent="0.45">
      <c r="A380" s="3525">
        <v>384</v>
      </c>
      <c r="B380" s="3525" t="s">
        <v>3153</v>
      </c>
      <c r="C380" s="3525"/>
      <c r="D380" s="3525" t="s">
        <v>1067</v>
      </c>
      <c r="E380" s="3525">
        <v>62.74</v>
      </c>
      <c r="F380" s="3525">
        <v>15.43</v>
      </c>
      <c r="G380" s="3525">
        <v>24.75</v>
      </c>
      <c r="H380" s="3525">
        <v>62.74</v>
      </c>
      <c r="I380" s="3525">
        <v>29.17</v>
      </c>
      <c r="J380" s="3525">
        <v>58.05</v>
      </c>
      <c r="K380" s="3525">
        <v>192</v>
      </c>
      <c r="L380" s="3525">
        <v>143</v>
      </c>
      <c r="M380" s="3525">
        <v>109</v>
      </c>
      <c r="N380" s="4582" t="s">
        <v>1068</v>
      </c>
      <c r="O380" s="3527">
        <v>45611</v>
      </c>
      <c r="P380" s="3525" t="s">
        <v>61</v>
      </c>
      <c r="Q380" s="4207">
        <v>6.7537619146665255</v>
      </c>
      <c r="R380" s="4207">
        <f t="shared" si="5"/>
        <v>27.2370362986195</v>
      </c>
    </row>
    <row r="381" spans="1:18" x14ac:dyDescent="0.45">
      <c r="A381" s="3525">
        <v>181</v>
      </c>
      <c r="B381" s="3525" t="s">
        <v>3153</v>
      </c>
      <c r="C381" s="3525" t="s">
        <v>599</v>
      </c>
      <c r="D381" s="3525" t="s">
        <v>600</v>
      </c>
      <c r="E381" s="3525">
        <v>54.72</v>
      </c>
      <c r="F381" s="3525">
        <v>13.27</v>
      </c>
      <c r="G381" s="3525">
        <v>29.71</v>
      </c>
      <c r="H381" s="3525">
        <v>54.72</v>
      </c>
      <c r="I381" s="3525">
        <v>32.54</v>
      </c>
      <c r="J381" s="3525">
        <v>65.94</v>
      </c>
      <c r="K381" s="3525">
        <v>167</v>
      </c>
      <c r="L381" s="3525">
        <v>124</v>
      </c>
      <c r="M381" s="3525">
        <v>80</v>
      </c>
      <c r="N381" s="4583" t="s">
        <v>601</v>
      </c>
      <c r="O381" s="3527">
        <v>45615</v>
      </c>
      <c r="P381" s="3525" t="s">
        <v>61</v>
      </c>
      <c r="Q381" s="4207">
        <v>6.7616713910097683</v>
      </c>
      <c r="R381" s="4207">
        <f t="shared" si="5"/>
        <v>9.0270874391696676</v>
      </c>
    </row>
    <row r="382" spans="1:18" x14ac:dyDescent="0.45">
      <c r="A382" s="3525">
        <v>272</v>
      </c>
      <c r="B382" s="3525" t="s">
        <v>3153</v>
      </c>
      <c r="C382" s="3525"/>
      <c r="D382" s="3525" t="s">
        <v>842</v>
      </c>
      <c r="E382" s="3525">
        <v>83.06</v>
      </c>
      <c r="F382" s="3525">
        <v>8</v>
      </c>
      <c r="G382" s="3525">
        <v>14.74</v>
      </c>
      <c r="H382" s="3525">
        <v>83.06</v>
      </c>
      <c r="I382" s="3525">
        <v>16.77</v>
      </c>
      <c r="J382" s="3525">
        <v>61.5</v>
      </c>
      <c r="K382" s="3525">
        <v>232</v>
      </c>
      <c r="L382" s="3525">
        <v>202</v>
      </c>
      <c r="M382" s="3525">
        <v>180</v>
      </c>
      <c r="N382" s="4372" t="s">
        <v>843</v>
      </c>
      <c r="O382" s="3527">
        <v>45611</v>
      </c>
      <c r="P382" s="3525" t="s">
        <v>61</v>
      </c>
      <c r="Q382" s="4207">
        <v>6.762943146293626</v>
      </c>
      <c r="R382" s="4207">
        <f t="shared" si="5"/>
        <v>65.970023442207562</v>
      </c>
    </row>
    <row r="383" spans="1:18" x14ac:dyDescent="0.45">
      <c r="A383" s="3525">
        <v>274</v>
      </c>
      <c r="B383" s="3525" t="s">
        <v>3153</v>
      </c>
      <c r="C383" s="3525"/>
      <c r="D383" s="3525" t="s">
        <v>846</v>
      </c>
      <c r="E383" s="3525">
        <v>82.76</v>
      </c>
      <c r="F383" s="3525">
        <v>7.67</v>
      </c>
      <c r="G383" s="3525">
        <v>15.82</v>
      </c>
      <c r="H383" s="3525">
        <v>82.76</v>
      </c>
      <c r="I383" s="3525">
        <v>17.579999999999998</v>
      </c>
      <c r="J383" s="3525">
        <v>64.150000000000006</v>
      </c>
      <c r="K383" s="3525">
        <v>231</v>
      </c>
      <c r="L383" s="3525">
        <v>202</v>
      </c>
      <c r="M383" s="3525">
        <v>177</v>
      </c>
      <c r="N383" s="4373" t="s">
        <v>847</v>
      </c>
      <c r="O383" s="3527">
        <v>45611</v>
      </c>
      <c r="P383" s="3525" t="s">
        <v>61</v>
      </c>
      <c r="Q383" s="4207">
        <v>6.7681164292585789</v>
      </c>
      <c r="R383" s="4207">
        <f t="shared" si="5"/>
        <v>64.223838727104081</v>
      </c>
    </row>
    <row r="384" spans="1:18" x14ac:dyDescent="0.45">
      <c r="A384" s="3525">
        <v>298</v>
      </c>
      <c r="B384" s="3525" t="s">
        <v>3153</v>
      </c>
      <c r="C384" s="3525"/>
      <c r="D384" s="3525" t="s">
        <v>894</v>
      </c>
      <c r="E384" s="3525">
        <v>80.39</v>
      </c>
      <c r="F384" s="3525">
        <v>9.01</v>
      </c>
      <c r="G384" s="3525">
        <v>20.43</v>
      </c>
      <c r="H384" s="3525">
        <v>80.39</v>
      </c>
      <c r="I384" s="3525">
        <v>22.33</v>
      </c>
      <c r="J384" s="3525">
        <v>66.2</v>
      </c>
      <c r="K384" s="3525">
        <v>229</v>
      </c>
      <c r="L384" s="3525">
        <v>195</v>
      </c>
      <c r="M384" s="3525">
        <v>162</v>
      </c>
      <c r="N384" s="3554" t="s">
        <v>895</v>
      </c>
      <c r="O384" s="3527">
        <v>45611</v>
      </c>
      <c r="P384" s="3525" t="s">
        <v>61</v>
      </c>
      <c r="Q384" s="4207">
        <v>6.7816959530784056</v>
      </c>
      <c r="R384" s="4207">
        <f t="shared" si="5"/>
        <v>56.088625486416291</v>
      </c>
    </row>
    <row r="385" spans="1:18" x14ac:dyDescent="0.45">
      <c r="A385" s="3525">
        <v>416</v>
      </c>
      <c r="B385" s="3525" t="s">
        <v>3153</v>
      </c>
      <c r="C385" s="3525" t="s">
        <v>3192</v>
      </c>
      <c r="D385" s="3525" t="s">
        <v>3193</v>
      </c>
      <c r="E385" s="3525">
        <v>81.158600000000007</v>
      </c>
      <c r="F385" s="3525">
        <v>10.1479</v>
      </c>
      <c r="G385" s="3525">
        <v>22.189599999999999</v>
      </c>
      <c r="H385" s="3525">
        <v>81.158600000000007</v>
      </c>
      <c r="I385" s="3525">
        <v>24.399899999999999</v>
      </c>
      <c r="J385" s="3525">
        <v>65.424199999999999</v>
      </c>
      <c r="K385" s="3525">
        <v>235</v>
      </c>
      <c r="L385" s="3525">
        <v>193</v>
      </c>
      <c r="M385" s="3525">
        <v>159</v>
      </c>
      <c r="N385" s="4418" t="s">
        <v>3194</v>
      </c>
      <c r="O385" s="3527">
        <v>45727</v>
      </c>
      <c r="P385" s="3525" t="s">
        <v>61</v>
      </c>
      <c r="Q385" s="4207">
        <v>6.7822869690097907</v>
      </c>
      <c r="R385" s="4207">
        <f t="shared" si="5"/>
        <v>54.54343883189172</v>
      </c>
    </row>
    <row r="386" spans="1:18" x14ac:dyDescent="0.45">
      <c r="A386" s="3525">
        <v>413</v>
      </c>
      <c r="B386" s="3525" t="s">
        <v>3153</v>
      </c>
      <c r="C386" s="3525" t="s">
        <v>3183</v>
      </c>
      <c r="D386" s="3525" t="s">
        <v>3184</v>
      </c>
      <c r="E386" s="3525">
        <v>71.882300000000001</v>
      </c>
      <c r="F386" s="3525">
        <v>11.2561</v>
      </c>
      <c r="G386" s="3525">
        <v>25.6721</v>
      </c>
      <c r="H386" s="3525">
        <v>71.882300000000001</v>
      </c>
      <c r="I386" s="3525">
        <v>28.031400000000001</v>
      </c>
      <c r="J386" s="3525">
        <v>66.324700000000007</v>
      </c>
      <c r="K386" s="3525">
        <v>211</v>
      </c>
      <c r="L386" s="3525">
        <v>167</v>
      </c>
      <c r="M386" s="3525">
        <v>128</v>
      </c>
      <c r="N386" s="4584" t="s">
        <v>3185</v>
      </c>
      <c r="O386" s="3527">
        <v>45727</v>
      </c>
      <c r="P386" s="3525" t="s">
        <v>61</v>
      </c>
      <c r="Q386" s="4207">
        <v>6.7885049900548786</v>
      </c>
      <c r="R386" s="4207">
        <f t="shared" si="5"/>
        <v>40.443509014746432</v>
      </c>
    </row>
    <row r="387" spans="1:18" x14ac:dyDescent="0.45">
      <c r="A387" s="3525">
        <v>385</v>
      </c>
      <c r="B387" s="3525" t="s">
        <v>3153</v>
      </c>
      <c r="C387" s="3525"/>
      <c r="D387" s="3525" t="s">
        <v>1069</v>
      </c>
      <c r="E387" s="3525">
        <v>64.209999999999994</v>
      </c>
      <c r="F387" s="3525">
        <v>16.63</v>
      </c>
      <c r="G387" s="3525">
        <v>27.38</v>
      </c>
      <c r="H387" s="3525">
        <v>64.209999999999994</v>
      </c>
      <c r="I387" s="3525">
        <v>32.03</v>
      </c>
      <c r="J387" s="3525">
        <v>58.73</v>
      </c>
      <c r="K387" s="3525">
        <v>199</v>
      </c>
      <c r="L387" s="3525">
        <v>146</v>
      </c>
      <c r="M387" s="3525">
        <v>108</v>
      </c>
      <c r="N387" s="3831" t="s">
        <v>1070</v>
      </c>
      <c r="O387" s="3527">
        <v>45611</v>
      </c>
      <c r="P387" s="3525" t="s">
        <v>61</v>
      </c>
      <c r="Q387" s="4207">
        <v>6.7997499954042464</v>
      </c>
      <c r="R387" s="4207">
        <f t="shared" si="5"/>
        <v>27.42895560801022</v>
      </c>
    </row>
    <row r="388" spans="1:18" x14ac:dyDescent="0.45">
      <c r="A388" s="3562">
        <v>143</v>
      </c>
      <c r="B388" s="3562" t="s">
        <v>3153</v>
      </c>
      <c r="C388" s="3562" t="s">
        <v>2468</v>
      </c>
      <c r="D388" s="3562" t="s">
        <v>2469</v>
      </c>
      <c r="E388" s="3562">
        <v>77.75</v>
      </c>
      <c r="F388" s="3562">
        <v>14.7</v>
      </c>
      <c r="G388" s="3562">
        <v>23.5</v>
      </c>
      <c r="H388" s="3562">
        <v>77.75</v>
      </c>
      <c r="I388" s="3562">
        <v>27.717300000000002</v>
      </c>
      <c r="J388" s="3562">
        <v>57.9726</v>
      </c>
      <c r="K388" s="3562">
        <v>233</v>
      </c>
      <c r="L388" s="3562">
        <v>181</v>
      </c>
      <c r="M388" s="3562">
        <v>148</v>
      </c>
      <c r="N388" s="4585" t="s">
        <v>2470</v>
      </c>
      <c r="O388" s="3563">
        <v>45674</v>
      </c>
      <c r="P388" s="3562" t="s">
        <v>61</v>
      </c>
      <c r="Q388" s="3524">
        <v>6.816817439245388</v>
      </c>
      <c r="R388" s="4207">
        <f t="shared" si="5"/>
        <v>49.740520922112722</v>
      </c>
    </row>
    <row r="389" spans="1:18" x14ac:dyDescent="0.45">
      <c r="A389" s="3525">
        <v>278</v>
      </c>
      <c r="B389" s="3525" t="s">
        <v>3153</v>
      </c>
      <c r="C389" s="3525"/>
      <c r="D389" s="3525" t="s">
        <v>854</v>
      </c>
      <c r="E389" s="3525">
        <v>82.24</v>
      </c>
      <c r="F389" s="3525">
        <v>5.98</v>
      </c>
      <c r="G389" s="3525">
        <v>18.13</v>
      </c>
      <c r="H389" s="3525">
        <v>82.24</v>
      </c>
      <c r="I389" s="3525">
        <v>19.09</v>
      </c>
      <c r="J389" s="3525">
        <v>71.739999999999995</v>
      </c>
      <c r="K389" s="3525">
        <v>228</v>
      </c>
      <c r="L389" s="3525">
        <v>202</v>
      </c>
      <c r="M389" s="3525">
        <v>171</v>
      </c>
      <c r="N389" s="3528" t="s">
        <v>855</v>
      </c>
      <c r="O389" s="3527">
        <v>45611</v>
      </c>
      <c r="P389" s="3525" t="s">
        <v>61</v>
      </c>
      <c r="Q389" s="4207">
        <v>6.8267781566416801</v>
      </c>
      <c r="R389" s="4207">
        <f t="shared" si="5"/>
        <v>60.64900958273369</v>
      </c>
    </row>
    <row r="390" spans="1:18" x14ac:dyDescent="0.45">
      <c r="A390" s="3525">
        <v>409</v>
      </c>
      <c r="B390" s="3525" t="s">
        <v>3153</v>
      </c>
      <c r="C390" s="3525" t="s">
        <v>3170</v>
      </c>
      <c r="D390" s="3525" t="s">
        <v>3171</v>
      </c>
      <c r="E390" s="3525">
        <v>78.7029</v>
      </c>
      <c r="F390" s="3525">
        <v>14.633699999999999</v>
      </c>
      <c r="G390" s="3525">
        <v>24.055199999999999</v>
      </c>
      <c r="H390" s="3525">
        <v>78.7029</v>
      </c>
      <c r="I390" s="3525">
        <v>28.156700000000001</v>
      </c>
      <c r="J390" s="3525">
        <v>58.686300000000003</v>
      </c>
      <c r="K390" s="3525">
        <v>236</v>
      </c>
      <c r="L390" s="3525">
        <v>184</v>
      </c>
      <c r="M390" s="3525">
        <v>149</v>
      </c>
      <c r="N390" s="3611" t="s">
        <v>3172</v>
      </c>
      <c r="O390" s="3527">
        <v>45727</v>
      </c>
      <c r="P390" s="3525" t="s">
        <v>61</v>
      </c>
      <c r="Q390" s="4207">
        <v>6.8340178518935701</v>
      </c>
      <c r="R390" s="4207">
        <f t="shared" si="5"/>
        <v>50.034458471310181</v>
      </c>
    </row>
    <row r="391" spans="1:18" x14ac:dyDescent="0.45">
      <c r="A391" s="3525">
        <v>388</v>
      </c>
      <c r="B391" s="3525" t="s">
        <v>3153</v>
      </c>
      <c r="C391" s="3525" t="s">
        <v>3305</v>
      </c>
      <c r="D391" s="3525" t="s">
        <v>3306</v>
      </c>
      <c r="E391" s="3525">
        <v>72.599999999999994</v>
      </c>
      <c r="F391" s="3525">
        <v>11.06</v>
      </c>
      <c r="G391" s="3525">
        <v>26.24</v>
      </c>
      <c r="H391" s="3525">
        <v>72.599999999999994</v>
      </c>
      <c r="I391" s="3525">
        <v>28.477799999999998</v>
      </c>
      <c r="J391" s="3525">
        <v>67.140299999999996</v>
      </c>
      <c r="K391" s="3525">
        <v>213</v>
      </c>
      <c r="L391" s="3525">
        <v>169</v>
      </c>
      <c r="M391" s="3525">
        <v>129</v>
      </c>
      <c r="N391" s="3718" t="s">
        <v>3113</v>
      </c>
      <c r="O391" s="3527">
        <v>45677</v>
      </c>
      <c r="P391" s="3525" t="s">
        <v>61</v>
      </c>
      <c r="Q391" s="4207">
        <v>6.8350566932542751</v>
      </c>
      <c r="R391" s="4207">
        <f t="shared" si="5"/>
        <v>40.737687203762761</v>
      </c>
    </row>
    <row r="392" spans="1:18" x14ac:dyDescent="0.45">
      <c r="A392" s="3525">
        <v>193</v>
      </c>
      <c r="B392" s="3525" t="s">
        <v>3153</v>
      </c>
      <c r="C392" s="3525" t="s">
        <v>634</v>
      </c>
      <c r="D392" s="3525" t="s">
        <v>635</v>
      </c>
      <c r="E392" s="3525">
        <v>51.44</v>
      </c>
      <c r="F392" s="3525">
        <v>17.47</v>
      </c>
      <c r="G392" s="3525">
        <v>29.41</v>
      </c>
      <c r="H392" s="3525">
        <v>51.44</v>
      </c>
      <c r="I392" s="3525">
        <v>34.200000000000003</v>
      </c>
      <c r="J392" s="3525">
        <v>59.29</v>
      </c>
      <c r="K392" s="3525">
        <v>165</v>
      </c>
      <c r="L392" s="3525">
        <v>113</v>
      </c>
      <c r="M392" s="3525">
        <v>73</v>
      </c>
      <c r="N392" s="4370" t="s">
        <v>636</v>
      </c>
      <c r="O392" s="3527">
        <v>45615</v>
      </c>
      <c r="P392" s="3525" t="s">
        <v>61</v>
      </c>
      <c r="Q392" s="4207">
        <v>6.8426456871593162</v>
      </c>
      <c r="R392" s="4207">
        <f t="shared" si="5"/>
        <v>2.8031316538115063</v>
      </c>
    </row>
    <row r="393" spans="1:18" x14ac:dyDescent="0.45">
      <c r="A393" s="3525">
        <v>192</v>
      </c>
      <c r="B393" s="3525" t="s">
        <v>3153</v>
      </c>
      <c r="C393" s="3525" t="s">
        <v>631</v>
      </c>
      <c r="D393" s="3525" t="s">
        <v>632</v>
      </c>
      <c r="E393" s="3525">
        <v>49.41</v>
      </c>
      <c r="F393" s="3525">
        <v>17.149999999999999</v>
      </c>
      <c r="G393" s="3525">
        <v>26.88</v>
      </c>
      <c r="H393" s="3525">
        <v>49.41</v>
      </c>
      <c r="I393" s="3525">
        <v>31.88</v>
      </c>
      <c r="J393" s="3525">
        <v>57.46</v>
      </c>
      <c r="K393" s="3525">
        <v>158</v>
      </c>
      <c r="L393" s="3525">
        <v>108</v>
      </c>
      <c r="M393" s="3525">
        <v>72</v>
      </c>
      <c r="N393" s="4586" t="s">
        <v>633</v>
      </c>
      <c r="O393" s="3527">
        <v>45615</v>
      </c>
      <c r="P393" s="3525" t="s">
        <v>61</v>
      </c>
      <c r="Q393" s="4207">
        <v>6.8665420700669948</v>
      </c>
      <c r="R393" s="4207">
        <f t="shared" si="5"/>
        <v>-1.2574066136578921</v>
      </c>
    </row>
    <row r="394" spans="1:18" x14ac:dyDescent="0.45">
      <c r="A394" s="3525">
        <v>119</v>
      </c>
      <c r="B394" s="3525" t="s">
        <v>3153</v>
      </c>
      <c r="C394" s="3525" t="s">
        <v>2397</v>
      </c>
      <c r="D394" s="3525" t="s">
        <v>2398</v>
      </c>
      <c r="E394" s="3525">
        <v>65.819999999999993</v>
      </c>
      <c r="F394" s="3525">
        <v>14.74</v>
      </c>
      <c r="G394" s="3525">
        <v>33.159999999999997</v>
      </c>
      <c r="H394" s="3525">
        <v>65.819999999999993</v>
      </c>
      <c r="I394" s="3525">
        <v>36.290900000000001</v>
      </c>
      <c r="J394" s="3525">
        <v>66.044200000000004</v>
      </c>
      <c r="K394" s="3525">
        <v>202</v>
      </c>
      <c r="L394" s="3525">
        <v>149</v>
      </c>
      <c r="M394" s="3525">
        <v>100</v>
      </c>
      <c r="N394" s="4365" t="s">
        <v>2399</v>
      </c>
      <c r="O394" s="3527">
        <v>45674</v>
      </c>
      <c r="P394" s="3525" t="s">
        <v>61</v>
      </c>
      <c r="Q394" s="4207">
        <v>6.8740890305552478</v>
      </c>
      <c r="R394" s="4207">
        <f t="shared" si="5"/>
        <v>25.504919569790189</v>
      </c>
    </row>
    <row r="395" spans="1:18" x14ac:dyDescent="0.45">
      <c r="A395" s="3562">
        <v>383</v>
      </c>
      <c r="B395" s="3562" t="s">
        <v>3153</v>
      </c>
      <c r="C395" s="3562"/>
      <c r="D395" s="3562" t="s">
        <v>1065</v>
      </c>
      <c r="E395" s="3562">
        <v>66.45</v>
      </c>
      <c r="F395" s="3562">
        <v>11.36</v>
      </c>
      <c r="G395" s="3562">
        <v>29.11</v>
      </c>
      <c r="H395" s="3562">
        <v>66.45</v>
      </c>
      <c r="I395" s="3562">
        <v>31.25</v>
      </c>
      <c r="J395" s="3562">
        <v>68.680000000000007</v>
      </c>
      <c r="K395" s="3562">
        <v>197</v>
      </c>
      <c r="L395" s="3562">
        <v>156</v>
      </c>
      <c r="M395" s="3562">
        <v>110</v>
      </c>
      <c r="N395" s="4587" t="s">
        <v>1066</v>
      </c>
      <c r="O395" s="3563">
        <v>45611</v>
      </c>
      <c r="P395" s="3562" t="s">
        <v>61</v>
      </c>
      <c r="Q395" s="3524">
        <v>6.8792005349459071</v>
      </c>
      <c r="R395" s="4207">
        <f t="shared" si="5"/>
        <v>29.470706356860909</v>
      </c>
    </row>
    <row r="396" spans="1:18" x14ac:dyDescent="0.45">
      <c r="A396" s="3525">
        <v>402</v>
      </c>
      <c r="B396" s="3525" t="s">
        <v>3153</v>
      </c>
      <c r="C396" s="3525"/>
      <c r="D396" s="3525" t="s">
        <v>1103</v>
      </c>
      <c r="E396" s="3525">
        <v>63.32</v>
      </c>
      <c r="F396" s="3525">
        <v>13.23</v>
      </c>
      <c r="G396" s="3525">
        <v>29.22</v>
      </c>
      <c r="H396" s="3525">
        <v>63.32</v>
      </c>
      <c r="I396" s="3525">
        <v>32.08</v>
      </c>
      <c r="J396" s="3525">
        <v>65.64</v>
      </c>
      <c r="K396" s="3525">
        <v>191</v>
      </c>
      <c r="L396" s="3525">
        <v>147</v>
      </c>
      <c r="M396" s="3525">
        <v>102</v>
      </c>
      <c r="N396" s="4345" t="s">
        <v>1104</v>
      </c>
      <c r="O396" s="3527">
        <v>45611</v>
      </c>
      <c r="P396" s="3525" t="s">
        <v>61</v>
      </c>
      <c r="Q396" s="4207">
        <v>6.8799854651009271</v>
      </c>
      <c r="R396" s="4207">
        <f t="shared" si="5"/>
        <v>24.50597786234281</v>
      </c>
    </row>
    <row r="397" spans="1:18" x14ac:dyDescent="0.45">
      <c r="A397" s="3525">
        <v>18</v>
      </c>
      <c r="B397" s="3525" t="s">
        <v>3153</v>
      </c>
      <c r="C397" s="3525" t="s">
        <v>2100</v>
      </c>
      <c r="D397" s="3525" t="s">
        <v>2101</v>
      </c>
      <c r="E397" s="3525">
        <v>70.239999999999995</v>
      </c>
      <c r="F397" s="3525">
        <v>13.11</v>
      </c>
      <c r="G397" s="3525">
        <v>24.96</v>
      </c>
      <c r="H397" s="3525">
        <v>70.239999999999995</v>
      </c>
      <c r="I397" s="3525">
        <v>28.192599999999999</v>
      </c>
      <c r="J397" s="3525">
        <v>62.283200000000001</v>
      </c>
      <c r="K397" s="3525">
        <v>209</v>
      </c>
      <c r="L397" s="3525">
        <v>162</v>
      </c>
      <c r="M397" s="3525">
        <v>126</v>
      </c>
      <c r="N397" s="3865" t="s">
        <v>2102</v>
      </c>
      <c r="O397" s="3527">
        <v>45673</v>
      </c>
      <c r="P397" s="3525" t="s">
        <v>61</v>
      </c>
      <c r="Q397" s="4207">
        <v>6.8911029596139501</v>
      </c>
      <c r="R397" s="4207">
        <f t="shared" ref="R397:R460" si="6">ATAN((H397-50)/G397)*180/3.141592</f>
        <v>39.038515469076714</v>
      </c>
    </row>
    <row r="398" spans="1:18" x14ac:dyDescent="0.45">
      <c r="A398" s="3525">
        <v>403</v>
      </c>
      <c r="B398" s="3525" t="s">
        <v>3153</v>
      </c>
      <c r="C398" s="3525"/>
      <c r="D398" s="3525" t="s">
        <v>1105</v>
      </c>
      <c r="E398" s="3525">
        <v>63.1</v>
      </c>
      <c r="F398" s="3525">
        <v>14.18</v>
      </c>
      <c r="G398" s="3525">
        <v>30.83</v>
      </c>
      <c r="H398" s="3525">
        <v>63.1</v>
      </c>
      <c r="I398" s="3525">
        <v>33.93</v>
      </c>
      <c r="J398" s="3525">
        <v>65.3</v>
      </c>
      <c r="K398" s="3525">
        <v>193</v>
      </c>
      <c r="L398" s="3525">
        <v>146</v>
      </c>
      <c r="M398" s="3525">
        <v>99</v>
      </c>
      <c r="N398" s="4588" t="s">
        <v>1106</v>
      </c>
      <c r="O398" s="3527">
        <v>45611</v>
      </c>
      <c r="P398" s="3525" t="s">
        <v>61</v>
      </c>
      <c r="Q398" s="4207">
        <v>6.9062507918551592</v>
      </c>
      <c r="R398" s="4207">
        <f t="shared" si="6"/>
        <v>23.021167835974417</v>
      </c>
    </row>
    <row r="399" spans="1:18" x14ac:dyDescent="0.45">
      <c r="A399" s="3525">
        <v>291</v>
      </c>
      <c r="B399" s="3525" t="s">
        <v>3237</v>
      </c>
      <c r="C399" s="3525" t="s">
        <v>2903</v>
      </c>
      <c r="D399" s="3525" t="s">
        <v>3328</v>
      </c>
      <c r="E399" s="3525">
        <v>79.069999999999993</v>
      </c>
      <c r="F399" s="3525">
        <v>10.44</v>
      </c>
      <c r="G399" s="3525">
        <v>17.84</v>
      </c>
      <c r="H399" s="3525">
        <v>79.069999999999993</v>
      </c>
      <c r="I399" s="3525">
        <v>20.669</v>
      </c>
      <c r="J399" s="3525">
        <v>59.664400000000001</v>
      </c>
      <c r="K399" s="3525">
        <v>227</v>
      </c>
      <c r="L399" s="3525">
        <v>188</v>
      </c>
      <c r="M399" s="3525">
        <v>161</v>
      </c>
      <c r="N399" s="3595" t="s">
        <v>2905</v>
      </c>
      <c r="O399" s="3527">
        <v>45677</v>
      </c>
      <c r="P399" s="3525" t="s">
        <v>61</v>
      </c>
      <c r="Q399" s="4207">
        <v>6.908357257698821</v>
      </c>
      <c r="R399" s="4207">
        <f t="shared" si="6"/>
        <v>58.462942431876861</v>
      </c>
    </row>
    <row r="400" spans="1:18" x14ac:dyDescent="0.45">
      <c r="A400" s="3525">
        <v>203</v>
      </c>
      <c r="B400" s="3525" t="s">
        <v>3153</v>
      </c>
      <c r="C400" s="3525" t="s">
        <v>2645</v>
      </c>
      <c r="D400" s="3525" t="s">
        <v>2646</v>
      </c>
      <c r="E400" s="3525">
        <v>66.06</v>
      </c>
      <c r="F400" s="3525">
        <v>15.19</v>
      </c>
      <c r="G400" s="3525">
        <v>32.53</v>
      </c>
      <c r="H400" s="3525">
        <v>66.06</v>
      </c>
      <c r="I400" s="3525">
        <v>35.897799999999997</v>
      </c>
      <c r="J400" s="3525">
        <v>64.968100000000007</v>
      </c>
      <c r="K400" s="3525">
        <v>203</v>
      </c>
      <c r="L400" s="3525">
        <v>149</v>
      </c>
      <c r="M400" s="3525">
        <v>101</v>
      </c>
      <c r="N400" s="3975" t="s">
        <v>2647</v>
      </c>
      <c r="O400" s="3527">
        <v>45674</v>
      </c>
      <c r="P400" s="3525" t="s">
        <v>61</v>
      </c>
      <c r="Q400" s="4207">
        <v>6.9113385100138185</v>
      </c>
      <c r="R400" s="4207">
        <f t="shared" si="6"/>
        <v>26.275472452551817</v>
      </c>
    </row>
    <row r="401" spans="1:18" x14ac:dyDescent="0.45">
      <c r="A401" s="3525">
        <v>301</v>
      </c>
      <c r="B401" s="3525" t="s">
        <v>3237</v>
      </c>
      <c r="C401" s="3525" t="s">
        <v>2903</v>
      </c>
      <c r="D401" s="3525" t="s">
        <v>3292</v>
      </c>
      <c r="E401" s="3525">
        <v>72.13</v>
      </c>
      <c r="F401" s="3525">
        <v>11.7</v>
      </c>
      <c r="G401" s="3525">
        <v>26.39</v>
      </c>
      <c r="H401" s="3525">
        <v>72.13</v>
      </c>
      <c r="I401" s="3525">
        <v>28.866900000000001</v>
      </c>
      <c r="J401" s="3525">
        <v>66.080699999999993</v>
      </c>
      <c r="K401" s="3525">
        <v>213</v>
      </c>
      <c r="L401" s="3525">
        <v>168</v>
      </c>
      <c r="M401" s="3525">
        <v>128</v>
      </c>
      <c r="N401" s="3836" t="s">
        <v>2925</v>
      </c>
      <c r="O401" s="3527">
        <v>45673</v>
      </c>
      <c r="P401" s="3525" t="s">
        <v>61</v>
      </c>
      <c r="Q401" s="4207">
        <v>6.9142027740007812</v>
      </c>
      <c r="R401" s="4207">
        <f t="shared" si="6"/>
        <v>39.982371655690081</v>
      </c>
    </row>
    <row r="402" spans="1:18" x14ac:dyDescent="0.45">
      <c r="A402" s="3525">
        <v>154</v>
      </c>
      <c r="B402" s="3525" t="s">
        <v>3153</v>
      </c>
      <c r="C402" s="3525" t="s">
        <v>2501</v>
      </c>
      <c r="D402" s="3525" t="s">
        <v>2502</v>
      </c>
      <c r="E402" s="3525">
        <v>47.19</v>
      </c>
      <c r="F402" s="3525">
        <v>18.87</v>
      </c>
      <c r="G402" s="3525">
        <v>32.090000000000003</v>
      </c>
      <c r="H402" s="3525">
        <v>47.19</v>
      </c>
      <c r="I402" s="3525">
        <v>37.232500000000002</v>
      </c>
      <c r="J402" s="3525">
        <v>59.540599999999998</v>
      </c>
      <c r="K402" s="3525">
        <v>155</v>
      </c>
      <c r="L402" s="3525">
        <v>98</v>
      </c>
      <c r="M402" s="3525">
        <v>57</v>
      </c>
      <c r="N402" s="3748" t="s">
        <v>2503</v>
      </c>
      <c r="O402" s="3527">
        <v>45674</v>
      </c>
      <c r="P402" s="3525" t="s">
        <v>61</v>
      </c>
      <c r="Q402" s="4207">
        <v>6.9171309081150119</v>
      </c>
      <c r="R402" s="4207">
        <f t="shared" si="6"/>
        <v>-5.0044109158474077</v>
      </c>
    </row>
    <row r="403" spans="1:18" x14ac:dyDescent="0.45">
      <c r="A403" s="3562">
        <v>302</v>
      </c>
      <c r="B403" s="3562" t="s">
        <v>3153</v>
      </c>
      <c r="C403" s="3562"/>
      <c r="D403" s="3562" t="s">
        <v>902</v>
      </c>
      <c r="E403" s="3562">
        <v>79.39</v>
      </c>
      <c r="F403" s="3562">
        <v>9.11</v>
      </c>
      <c r="G403" s="3562">
        <v>18.059999999999999</v>
      </c>
      <c r="H403" s="3562">
        <v>79.39</v>
      </c>
      <c r="I403" s="3562">
        <v>20.23</v>
      </c>
      <c r="J403" s="3562">
        <v>63.25</v>
      </c>
      <c r="K403" s="3562">
        <v>226</v>
      </c>
      <c r="L403" s="3562">
        <v>192</v>
      </c>
      <c r="M403" s="3562">
        <v>164</v>
      </c>
      <c r="N403" s="4589" t="s">
        <v>903</v>
      </c>
      <c r="O403" s="3563">
        <v>45611</v>
      </c>
      <c r="P403" s="3562" t="s">
        <v>61</v>
      </c>
      <c r="Q403" s="3524">
        <v>6.9286217965768611</v>
      </c>
      <c r="R403" s="4207">
        <f t="shared" si="6"/>
        <v>58.429506514596895</v>
      </c>
    </row>
    <row r="404" spans="1:18" x14ac:dyDescent="0.45">
      <c r="A404" s="3525">
        <v>454</v>
      </c>
      <c r="B404" s="3525" t="s">
        <v>3153</v>
      </c>
      <c r="C404" s="3525" t="s">
        <v>3926</v>
      </c>
      <c r="D404" s="3525" t="s">
        <v>3927</v>
      </c>
      <c r="E404" s="3525">
        <v>74.805899999999994</v>
      </c>
      <c r="F404" s="3525">
        <v>11.948499999999999</v>
      </c>
      <c r="G404" s="3525">
        <v>20.792200000000001</v>
      </c>
      <c r="H404" s="3525">
        <v>74.805899999999994</v>
      </c>
      <c r="I404" s="3525">
        <v>23.980899999999998</v>
      </c>
      <c r="J404" s="3525">
        <v>60.115499999999997</v>
      </c>
      <c r="K404" s="3525">
        <v>218</v>
      </c>
      <c r="L404" s="3525">
        <v>175</v>
      </c>
      <c r="M404" s="3525">
        <v>145</v>
      </c>
      <c r="N404" s="4284" t="s">
        <v>3963</v>
      </c>
      <c r="O404" s="3527">
        <v>45751</v>
      </c>
      <c r="P404" s="3525" t="s">
        <v>61</v>
      </c>
      <c r="Q404" s="4207">
        <v>6.9289032321140063</v>
      </c>
      <c r="R404" s="4207">
        <f t="shared" si="6"/>
        <v>50.030414661015421</v>
      </c>
    </row>
    <row r="405" spans="1:18" x14ac:dyDescent="0.45">
      <c r="A405" s="3525">
        <v>227</v>
      </c>
      <c r="B405" s="3525" t="s">
        <v>3153</v>
      </c>
      <c r="C405" s="3525" t="s">
        <v>2714</v>
      </c>
      <c r="D405" s="3525" t="s">
        <v>2715</v>
      </c>
      <c r="E405" s="3525">
        <v>69.760000000000005</v>
      </c>
      <c r="F405" s="3525">
        <v>13.31</v>
      </c>
      <c r="G405" s="3525">
        <v>24.28</v>
      </c>
      <c r="H405" s="3525">
        <v>69.760000000000005</v>
      </c>
      <c r="I405" s="3525">
        <v>27.690300000000001</v>
      </c>
      <c r="J405" s="3525">
        <v>61.268599999999999</v>
      </c>
      <c r="K405" s="3525">
        <v>208</v>
      </c>
      <c r="L405" s="3525">
        <v>160</v>
      </c>
      <c r="M405" s="3525">
        <v>126</v>
      </c>
      <c r="N405" s="4590" t="s">
        <v>2716</v>
      </c>
      <c r="O405" s="3527">
        <v>45674</v>
      </c>
      <c r="P405" s="3525" t="s">
        <v>61</v>
      </c>
      <c r="Q405" s="4207">
        <v>6.9342122840305382</v>
      </c>
      <c r="R405" s="4207">
        <f t="shared" si="6"/>
        <v>39.140033198195674</v>
      </c>
    </row>
    <row r="406" spans="1:18" x14ac:dyDescent="0.45">
      <c r="A406" s="3525">
        <v>191</v>
      </c>
      <c r="B406" s="3525" t="s">
        <v>3153</v>
      </c>
      <c r="C406" s="3525" t="s">
        <v>628</v>
      </c>
      <c r="D406" s="3525" t="s">
        <v>629</v>
      </c>
      <c r="E406" s="3525">
        <v>50.28</v>
      </c>
      <c r="F406" s="3525">
        <v>20.11</v>
      </c>
      <c r="G406" s="3525">
        <v>29.39</v>
      </c>
      <c r="H406" s="3525">
        <v>50.28</v>
      </c>
      <c r="I406" s="3525">
        <v>35.61</v>
      </c>
      <c r="J406" s="3525">
        <v>55.62</v>
      </c>
      <c r="K406" s="3525">
        <v>166</v>
      </c>
      <c r="L406" s="3525">
        <v>108</v>
      </c>
      <c r="M406" s="3525">
        <v>70</v>
      </c>
      <c r="N406" s="4283" t="s">
        <v>630</v>
      </c>
      <c r="O406" s="3527">
        <v>45615</v>
      </c>
      <c r="P406" s="3525" t="s">
        <v>61</v>
      </c>
      <c r="Q406" s="4207">
        <v>6.9402809741393039</v>
      </c>
      <c r="R406" s="4207">
        <f t="shared" si="6"/>
        <v>0.54584335671457629</v>
      </c>
    </row>
    <row r="407" spans="1:18" x14ac:dyDescent="0.45">
      <c r="A407" s="3562">
        <v>304</v>
      </c>
      <c r="B407" s="3562" t="s">
        <v>3153</v>
      </c>
      <c r="C407" s="3562"/>
      <c r="D407" s="3562" t="s">
        <v>906</v>
      </c>
      <c r="E407" s="3562">
        <v>80.44</v>
      </c>
      <c r="F407" s="3562">
        <v>8.26</v>
      </c>
      <c r="G407" s="3562">
        <v>19.940000000000001</v>
      </c>
      <c r="H407" s="3562">
        <v>80.44</v>
      </c>
      <c r="I407" s="3562">
        <v>21.58</v>
      </c>
      <c r="J407" s="3562">
        <v>67.5</v>
      </c>
      <c r="K407" s="3562">
        <v>228</v>
      </c>
      <c r="L407" s="3562">
        <v>195</v>
      </c>
      <c r="M407" s="3562">
        <v>163</v>
      </c>
      <c r="N407" s="4591" t="s">
        <v>907</v>
      </c>
      <c r="O407" s="3563">
        <v>45611</v>
      </c>
      <c r="P407" s="3562" t="s">
        <v>61</v>
      </c>
      <c r="Q407" s="3524">
        <v>6.9404466715046507</v>
      </c>
      <c r="R407" s="4207">
        <f t="shared" si="6"/>
        <v>56.772842188353081</v>
      </c>
    </row>
    <row r="408" spans="1:18" x14ac:dyDescent="0.45">
      <c r="A408" s="3525">
        <v>4</v>
      </c>
      <c r="B408" s="3525" t="s">
        <v>3153</v>
      </c>
      <c r="C408" s="3525" t="s">
        <v>2059</v>
      </c>
      <c r="D408" s="3525" t="s">
        <v>2060</v>
      </c>
      <c r="E408" s="3525">
        <v>74.98</v>
      </c>
      <c r="F408" s="3525">
        <v>9.9</v>
      </c>
      <c r="G408" s="3525">
        <v>26.5</v>
      </c>
      <c r="H408" s="3525">
        <v>74.98</v>
      </c>
      <c r="I408" s="3525">
        <v>28.290400000000002</v>
      </c>
      <c r="J408" s="3525">
        <v>69.523499999999999</v>
      </c>
      <c r="K408" s="3525">
        <v>218</v>
      </c>
      <c r="L408" s="3525">
        <v>177</v>
      </c>
      <c r="M408" s="3525">
        <v>135</v>
      </c>
      <c r="N408" s="3544" t="s">
        <v>2061</v>
      </c>
      <c r="O408" s="3527">
        <v>45673</v>
      </c>
      <c r="P408" s="3525" t="s">
        <v>61</v>
      </c>
      <c r="Q408" s="4207">
        <v>6.9470281415868769</v>
      </c>
      <c r="R408" s="4207">
        <f t="shared" si="6"/>
        <v>43.308783480798112</v>
      </c>
    </row>
    <row r="409" spans="1:18" x14ac:dyDescent="0.45">
      <c r="A409" s="3525">
        <v>344</v>
      </c>
      <c r="B409" s="3525" t="s">
        <v>3153</v>
      </c>
      <c r="C409" s="3525"/>
      <c r="D409" s="3525" t="s">
        <v>986</v>
      </c>
      <c r="E409" s="3525">
        <v>73.959999999999994</v>
      </c>
      <c r="F409" s="3525">
        <v>11.51</v>
      </c>
      <c r="G409" s="3525">
        <v>23.56</v>
      </c>
      <c r="H409" s="3525">
        <v>73.959999999999994</v>
      </c>
      <c r="I409" s="3525">
        <v>26.23</v>
      </c>
      <c r="J409" s="3525">
        <v>63.96</v>
      </c>
      <c r="K409" s="3525">
        <v>217</v>
      </c>
      <c r="L409" s="3525">
        <v>176</v>
      </c>
      <c r="M409" s="3525">
        <v>139</v>
      </c>
      <c r="N409" s="4592" t="s">
        <v>987</v>
      </c>
      <c r="O409" s="3527">
        <v>45611</v>
      </c>
      <c r="P409" s="3525" t="s">
        <v>61</v>
      </c>
      <c r="Q409" s="4207">
        <v>6.9547753378524044</v>
      </c>
      <c r="R409" s="4207">
        <f t="shared" si="6"/>
        <v>45.482285778401106</v>
      </c>
    </row>
    <row r="410" spans="1:18" x14ac:dyDescent="0.45">
      <c r="A410" s="3525">
        <v>270</v>
      </c>
      <c r="B410" s="3525" t="s">
        <v>3153</v>
      </c>
      <c r="C410" s="3525"/>
      <c r="D410" s="3525" t="s">
        <v>838</v>
      </c>
      <c r="E410" s="3525">
        <v>82.98</v>
      </c>
      <c r="F410" s="3525">
        <v>8.07</v>
      </c>
      <c r="G410" s="3525">
        <v>17.82</v>
      </c>
      <c r="H410" s="3525">
        <v>82.98</v>
      </c>
      <c r="I410" s="3525">
        <v>19.57</v>
      </c>
      <c r="J410" s="3525">
        <v>65.63</v>
      </c>
      <c r="K410" s="3525">
        <v>234</v>
      </c>
      <c r="L410" s="3525">
        <v>202</v>
      </c>
      <c r="M410" s="3525">
        <v>174</v>
      </c>
      <c r="N410" s="4593" t="s">
        <v>839</v>
      </c>
      <c r="O410" s="3527">
        <v>45611</v>
      </c>
      <c r="P410" s="3525" t="s">
        <v>61</v>
      </c>
      <c r="Q410" s="4207">
        <v>6.9558824026862327</v>
      </c>
      <c r="R410" s="4207">
        <f t="shared" si="6"/>
        <v>61.616441790065984</v>
      </c>
    </row>
    <row r="411" spans="1:18" x14ac:dyDescent="0.45">
      <c r="A411" s="3525">
        <v>345</v>
      </c>
      <c r="B411" s="3525" t="s">
        <v>3153</v>
      </c>
      <c r="C411" s="3525"/>
      <c r="D411" s="3525" t="s">
        <v>988</v>
      </c>
      <c r="E411" s="3525">
        <v>75.75</v>
      </c>
      <c r="F411" s="3525">
        <v>12.09</v>
      </c>
      <c r="G411" s="3525">
        <v>26.04</v>
      </c>
      <c r="H411" s="3525">
        <v>75.75</v>
      </c>
      <c r="I411" s="3525">
        <v>28.71</v>
      </c>
      <c r="J411" s="3525">
        <v>65.09</v>
      </c>
      <c r="K411" s="3525">
        <v>224</v>
      </c>
      <c r="L411" s="3525">
        <v>180</v>
      </c>
      <c r="M411" s="3525">
        <v>139</v>
      </c>
      <c r="N411" s="4435" t="s">
        <v>989</v>
      </c>
      <c r="O411" s="3527">
        <v>45611</v>
      </c>
      <c r="P411" s="3525" t="s">
        <v>61</v>
      </c>
      <c r="Q411" s="4207">
        <v>6.9682207198107626</v>
      </c>
      <c r="R411" s="4207">
        <f t="shared" si="6"/>
        <v>44.679182834522535</v>
      </c>
    </row>
    <row r="412" spans="1:18" x14ac:dyDescent="0.45">
      <c r="A412" s="3525">
        <v>346</v>
      </c>
      <c r="B412" s="3525" t="s">
        <v>3153</v>
      </c>
      <c r="C412" s="3525"/>
      <c r="D412" s="3525" t="s">
        <v>990</v>
      </c>
      <c r="E412" s="3525">
        <v>75.55</v>
      </c>
      <c r="F412" s="3525">
        <v>10.46</v>
      </c>
      <c r="G412" s="3525">
        <v>25.54</v>
      </c>
      <c r="H412" s="3525">
        <v>75.55</v>
      </c>
      <c r="I412" s="3525">
        <v>27.6</v>
      </c>
      <c r="J412" s="3525">
        <v>67.739999999999995</v>
      </c>
      <c r="K412" s="3525">
        <v>220</v>
      </c>
      <c r="L412" s="3525">
        <v>181</v>
      </c>
      <c r="M412" s="3525">
        <v>140</v>
      </c>
      <c r="N412" s="3803" t="s">
        <v>991</v>
      </c>
      <c r="O412" s="3527">
        <v>45611</v>
      </c>
      <c r="P412" s="3525" t="s">
        <v>61</v>
      </c>
      <c r="Q412" s="4207">
        <v>6.9742239711669738</v>
      </c>
      <c r="R412" s="4207">
        <f t="shared" si="6"/>
        <v>45.011224040142594</v>
      </c>
    </row>
    <row r="413" spans="1:18" x14ac:dyDescent="0.45">
      <c r="A413" s="3525">
        <v>213</v>
      </c>
      <c r="B413" s="3525" t="s">
        <v>3153</v>
      </c>
      <c r="C413" s="3525" t="s">
        <v>2675</v>
      </c>
      <c r="D413" s="3525" t="s">
        <v>2676</v>
      </c>
      <c r="E413" s="3525">
        <v>52.42</v>
      </c>
      <c r="F413" s="3525">
        <v>19.18</v>
      </c>
      <c r="G413" s="3525">
        <v>32.54</v>
      </c>
      <c r="H413" s="3525">
        <v>52.42</v>
      </c>
      <c r="I413" s="3525">
        <v>37.7682</v>
      </c>
      <c r="J413" s="3525">
        <v>59.479500000000002</v>
      </c>
      <c r="K413" s="3525">
        <v>170</v>
      </c>
      <c r="L413" s="3525">
        <v>111</v>
      </c>
      <c r="M413" s="3525">
        <v>69</v>
      </c>
      <c r="N413" s="3785" t="s">
        <v>2677</v>
      </c>
      <c r="O413" s="3527">
        <v>45674</v>
      </c>
      <c r="P413" s="3525" t="s">
        <v>61</v>
      </c>
      <c r="Q413" s="4207">
        <v>6.9846331328137712</v>
      </c>
      <c r="R413" s="4207">
        <f t="shared" si="6"/>
        <v>4.2532584470982622</v>
      </c>
    </row>
    <row r="414" spans="1:18" x14ac:dyDescent="0.45">
      <c r="A414" s="3525">
        <v>444</v>
      </c>
      <c r="B414" s="3525" t="s">
        <v>3153</v>
      </c>
      <c r="C414" s="3525" t="s">
        <v>3906</v>
      </c>
      <c r="D414" s="3525" t="s">
        <v>3907</v>
      </c>
      <c r="E414" s="3525">
        <v>81.187700000000007</v>
      </c>
      <c r="F414" s="3525">
        <v>10.1213</v>
      </c>
      <c r="G414" s="3525">
        <v>19.425899999999999</v>
      </c>
      <c r="H414" s="3525">
        <v>81.187700000000007</v>
      </c>
      <c r="I414" s="3525">
        <v>21.904499999999999</v>
      </c>
      <c r="J414" s="3525">
        <v>62.479399999999998</v>
      </c>
      <c r="K414" s="3525">
        <v>233</v>
      </c>
      <c r="L414" s="3525">
        <v>194</v>
      </c>
      <c r="M414" s="3525">
        <v>164</v>
      </c>
      <c r="N414" s="4594" t="s">
        <v>3953</v>
      </c>
      <c r="O414" s="3527">
        <v>45751</v>
      </c>
      <c r="P414" s="3525" t="s">
        <v>61</v>
      </c>
      <c r="Q414" s="4207">
        <v>6.9862470461614805</v>
      </c>
      <c r="R414" s="4207">
        <f t="shared" si="6"/>
        <v>58.082449108192506</v>
      </c>
    </row>
    <row r="415" spans="1:18" x14ac:dyDescent="0.45">
      <c r="A415" s="3525">
        <v>271</v>
      </c>
      <c r="B415" s="3525" t="s">
        <v>3153</v>
      </c>
      <c r="C415" s="3525"/>
      <c r="D415" s="3525" t="s">
        <v>840</v>
      </c>
      <c r="E415" s="3525">
        <v>82.44</v>
      </c>
      <c r="F415" s="3525">
        <v>6.58</v>
      </c>
      <c r="G415" s="3525">
        <v>18.09</v>
      </c>
      <c r="H415" s="3525">
        <v>82.44</v>
      </c>
      <c r="I415" s="3525">
        <v>19.25</v>
      </c>
      <c r="J415" s="3525">
        <v>70.010000000000005</v>
      </c>
      <c r="K415" s="3525">
        <v>230</v>
      </c>
      <c r="L415" s="3525">
        <v>202</v>
      </c>
      <c r="M415" s="3525">
        <v>172</v>
      </c>
      <c r="N415" s="4595" t="s">
        <v>841</v>
      </c>
      <c r="O415" s="3527">
        <v>45611</v>
      </c>
      <c r="P415" s="3525" t="s">
        <v>61</v>
      </c>
      <c r="Q415" s="4207">
        <v>6.9869735937671891</v>
      </c>
      <c r="R415" s="4207">
        <f t="shared" si="6"/>
        <v>60.85401347256817</v>
      </c>
    </row>
    <row r="416" spans="1:18" x14ac:dyDescent="0.45">
      <c r="A416" s="3525">
        <v>109</v>
      </c>
      <c r="B416" s="3525" t="s">
        <v>3153</v>
      </c>
      <c r="C416" s="3525" t="s">
        <v>2367</v>
      </c>
      <c r="D416" s="3525" t="s">
        <v>2368</v>
      </c>
      <c r="E416" s="3525">
        <v>73.52</v>
      </c>
      <c r="F416" s="3525">
        <v>14.47</v>
      </c>
      <c r="G416" s="3525">
        <v>25.27</v>
      </c>
      <c r="H416" s="3525">
        <v>73.52</v>
      </c>
      <c r="I416" s="3525">
        <v>29.119900000000001</v>
      </c>
      <c r="J416" s="3525">
        <v>60.203899999999997</v>
      </c>
      <c r="K416" s="3525">
        <v>221</v>
      </c>
      <c r="L416" s="3525">
        <v>170</v>
      </c>
      <c r="M416" s="3525">
        <v>133</v>
      </c>
      <c r="N416" s="3692" t="s">
        <v>2369</v>
      </c>
      <c r="O416" s="3527">
        <v>45674</v>
      </c>
      <c r="P416" s="3525" t="s">
        <v>61</v>
      </c>
      <c r="Q416" s="4207">
        <v>6.9985927156822001</v>
      </c>
      <c r="R416" s="4207">
        <f t="shared" si="6"/>
        <v>42.945804205152868</v>
      </c>
    </row>
    <row r="417" spans="1:18" x14ac:dyDescent="0.45">
      <c r="A417" s="3525">
        <v>401</v>
      </c>
      <c r="B417" s="3525" t="s">
        <v>3153</v>
      </c>
      <c r="C417" s="3525"/>
      <c r="D417" s="3525" t="s">
        <v>1101</v>
      </c>
      <c r="E417" s="3525">
        <v>63.67</v>
      </c>
      <c r="F417" s="3525">
        <v>15.34</v>
      </c>
      <c r="G417" s="3525">
        <v>29.88</v>
      </c>
      <c r="H417" s="3525">
        <v>63.67</v>
      </c>
      <c r="I417" s="3525">
        <v>33.590000000000003</v>
      </c>
      <c r="J417" s="3525">
        <v>62.82</v>
      </c>
      <c r="K417" s="3525">
        <v>196</v>
      </c>
      <c r="L417" s="3525">
        <v>146</v>
      </c>
      <c r="M417" s="3525">
        <v>102</v>
      </c>
      <c r="N417" s="4596" t="s">
        <v>1102</v>
      </c>
      <c r="O417" s="3527">
        <v>45611</v>
      </c>
      <c r="P417" s="3525" t="s">
        <v>61</v>
      </c>
      <c r="Q417" s="4207">
        <v>7.0067538846458772</v>
      </c>
      <c r="R417" s="4207">
        <f t="shared" si="6"/>
        <v>24.583941245361469</v>
      </c>
    </row>
    <row r="418" spans="1:18" x14ac:dyDescent="0.45">
      <c r="A418" s="3525">
        <v>303</v>
      </c>
      <c r="B418" s="3525" t="s">
        <v>3153</v>
      </c>
      <c r="C418" s="3525"/>
      <c r="D418" s="3525" t="s">
        <v>904</v>
      </c>
      <c r="E418" s="3525">
        <v>80.66</v>
      </c>
      <c r="F418" s="3525">
        <v>9.43</v>
      </c>
      <c r="G418" s="3525">
        <v>20.02</v>
      </c>
      <c r="H418" s="3525">
        <v>80.66</v>
      </c>
      <c r="I418" s="3525">
        <v>22.13</v>
      </c>
      <c r="J418" s="3525">
        <v>64.790000000000006</v>
      </c>
      <c r="K418" s="3525">
        <v>231</v>
      </c>
      <c r="L418" s="3525">
        <v>195</v>
      </c>
      <c r="M418" s="3525">
        <v>163</v>
      </c>
      <c r="N418" s="4597" t="s">
        <v>905</v>
      </c>
      <c r="O418" s="3527">
        <v>45611</v>
      </c>
      <c r="P418" s="3525" t="s">
        <v>61</v>
      </c>
      <c r="Q418" s="4207">
        <v>7.0118043326949726</v>
      </c>
      <c r="R418" s="4207">
        <f t="shared" si="6"/>
        <v>56.856759106108093</v>
      </c>
    </row>
    <row r="419" spans="1:18" x14ac:dyDescent="0.45">
      <c r="A419" s="3525">
        <v>238</v>
      </c>
      <c r="B419" s="3525" t="s">
        <v>3153</v>
      </c>
      <c r="C419" s="3525" t="s">
        <v>2747</v>
      </c>
      <c r="D419" s="3525" t="s">
        <v>2748</v>
      </c>
      <c r="E419" s="3525">
        <v>57.81</v>
      </c>
      <c r="F419" s="3525">
        <v>16.91</v>
      </c>
      <c r="G419" s="3525">
        <v>29.43</v>
      </c>
      <c r="H419" s="3525">
        <v>57.81</v>
      </c>
      <c r="I419" s="3525">
        <v>33.941000000000003</v>
      </c>
      <c r="J419" s="3525">
        <v>60.125100000000003</v>
      </c>
      <c r="K419" s="3525">
        <v>181</v>
      </c>
      <c r="L419" s="3525">
        <v>126</v>
      </c>
      <c r="M419" s="3525">
        <v>87</v>
      </c>
      <c r="N419" s="3923" t="s">
        <v>2749</v>
      </c>
      <c r="O419" s="3527">
        <v>45674</v>
      </c>
      <c r="P419" s="3525" t="s">
        <v>61</v>
      </c>
      <c r="Q419" s="4207">
        <v>7.0220937048717866</v>
      </c>
      <c r="R419" s="4207">
        <f t="shared" si="6"/>
        <v>14.862329368101589</v>
      </c>
    </row>
    <row r="420" spans="1:18" x14ac:dyDescent="0.45">
      <c r="A420" s="3525">
        <v>269</v>
      </c>
      <c r="B420" s="3525" t="s">
        <v>3153</v>
      </c>
      <c r="C420" s="3525"/>
      <c r="D420" s="3525" t="s">
        <v>836</v>
      </c>
      <c r="E420" s="3525">
        <v>84.09</v>
      </c>
      <c r="F420" s="3525">
        <v>7.32</v>
      </c>
      <c r="G420" s="3525">
        <v>16.73</v>
      </c>
      <c r="H420" s="3525">
        <v>84.09</v>
      </c>
      <c r="I420" s="3525">
        <v>18.260000000000002</v>
      </c>
      <c r="J420" s="3525">
        <v>66.36</v>
      </c>
      <c r="K420" s="3525">
        <v>235</v>
      </c>
      <c r="L420" s="3525">
        <v>206</v>
      </c>
      <c r="M420" s="3525">
        <v>179</v>
      </c>
      <c r="N420" s="3567" t="s">
        <v>837</v>
      </c>
      <c r="O420" s="3527">
        <v>45611</v>
      </c>
      <c r="P420" s="3525" t="s">
        <v>61</v>
      </c>
      <c r="Q420" s="4207">
        <v>7.0388209239900359</v>
      </c>
      <c r="R420" s="4207">
        <f t="shared" si="6"/>
        <v>63.860067263948757</v>
      </c>
    </row>
    <row r="421" spans="1:18" x14ac:dyDescent="0.45">
      <c r="A421" s="3525">
        <v>330</v>
      </c>
      <c r="B421" s="3525" t="s">
        <v>3237</v>
      </c>
      <c r="C421" s="3525" t="s">
        <v>2903</v>
      </c>
      <c r="D421" s="3525" t="s">
        <v>2981</v>
      </c>
      <c r="E421" s="3525">
        <v>73.290000000000006</v>
      </c>
      <c r="F421" s="3525">
        <v>9.4600000000000009</v>
      </c>
      <c r="G421" s="3525">
        <v>21.77</v>
      </c>
      <c r="H421" s="3525">
        <v>73.290000000000006</v>
      </c>
      <c r="I421" s="3525">
        <v>23.737100000000002</v>
      </c>
      <c r="J421" s="3525">
        <v>66.521199999999993</v>
      </c>
      <c r="K421" s="3525">
        <v>211</v>
      </c>
      <c r="L421" s="3525">
        <v>172</v>
      </c>
      <c r="M421" s="3525">
        <v>139</v>
      </c>
      <c r="N421" s="3723" t="s">
        <v>2982</v>
      </c>
      <c r="O421" s="3527">
        <v>45677</v>
      </c>
      <c r="P421" s="3525" t="s">
        <v>61</v>
      </c>
      <c r="Q421" s="4207">
        <v>7.0522053288315387</v>
      </c>
      <c r="R421" s="4207">
        <f t="shared" si="6"/>
        <v>46.932024283717077</v>
      </c>
    </row>
    <row r="422" spans="1:18" x14ac:dyDescent="0.45">
      <c r="A422" s="3525">
        <v>275</v>
      </c>
      <c r="B422" s="3525" t="s">
        <v>3153</v>
      </c>
      <c r="C422" s="3525" t="s">
        <v>2856</v>
      </c>
      <c r="D422" s="3525" t="s">
        <v>2857</v>
      </c>
      <c r="E422" s="3525">
        <v>80.73</v>
      </c>
      <c r="F422" s="3525">
        <v>8.8800000000000008</v>
      </c>
      <c r="G422" s="3525">
        <v>20.79</v>
      </c>
      <c r="H422" s="3525">
        <v>80.73</v>
      </c>
      <c r="I422" s="3525">
        <v>22.6096</v>
      </c>
      <c r="J422" s="3525">
        <v>66.884</v>
      </c>
      <c r="K422" s="3525">
        <v>230</v>
      </c>
      <c r="L422" s="3525">
        <v>193</v>
      </c>
      <c r="M422" s="3525">
        <v>160</v>
      </c>
      <c r="N422" s="4060" t="s">
        <v>2858</v>
      </c>
      <c r="O422" s="3527">
        <v>45674</v>
      </c>
      <c r="P422" s="3525" t="s">
        <v>61</v>
      </c>
      <c r="Q422" s="4207">
        <v>7.0673969748415768</v>
      </c>
      <c r="R422" s="4207">
        <f t="shared" si="6"/>
        <v>55.920182912565878</v>
      </c>
    </row>
    <row r="423" spans="1:18" x14ac:dyDescent="0.45">
      <c r="A423" s="3525">
        <v>299</v>
      </c>
      <c r="B423" s="3525" t="s">
        <v>3237</v>
      </c>
      <c r="C423" s="3525" t="s">
        <v>2903</v>
      </c>
      <c r="D423" s="3525" t="s">
        <v>3274</v>
      </c>
      <c r="E423" s="3525">
        <v>69.5</v>
      </c>
      <c r="F423" s="3525">
        <v>11.37</v>
      </c>
      <c r="G423" s="3525">
        <v>21.86</v>
      </c>
      <c r="H423" s="3525">
        <v>69.5</v>
      </c>
      <c r="I423" s="3525">
        <v>24.636299999999999</v>
      </c>
      <c r="J423" s="3525">
        <v>62.523600000000002</v>
      </c>
      <c r="K423" s="3525">
        <v>203</v>
      </c>
      <c r="L423" s="3525">
        <v>161</v>
      </c>
      <c r="M423" s="3525">
        <v>129</v>
      </c>
      <c r="N423" s="4248" t="s">
        <v>2921</v>
      </c>
      <c r="O423" s="3527">
        <v>45673</v>
      </c>
      <c r="P423" s="3525" t="s">
        <v>61</v>
      </c>
      <c r="Q423" s="4207">
        <v>7.0761642151662985</v>
      </c>
      <c r="R423" s="4207">
        <f t="shared" si="6"/>
        <v>41.734254904422613</v>
      </c>
    </row>
    <row r="424" spans="1:18" x14ac:dyDescent="0.45">
      <c r="A424" s="3525">
        <v>302</v>
      </c>
      <c r="B424" s="3525" t="s">
        <v>3237</v>
      </c>
      <c r="C424" s="3525" t="s">
        <v>2903</v>
      </c>
      <c r="D424" s="3525" t="s">
        <v>3284</v>
      </c>
      <c r="E424" s="3525">
        <v>70.709999999999994</v>
      </c>
      <c r="F424" s="3525">
        <v>11.05</v>
      </c>
      <c r="G424" s="3525">
        <v>25.35</v>
      </c>
      <c r="H424" s="3525">
        <v>70.709999999999994</v>
      </c>
      <c r="I424" s="3525">
        <v>27.657399999999999</v>
      </c>
      <c r="J424" s="3525">
        <v>66.444400000000002</v>
      </c>
      <c r="K424" s="3525">
        <v>207</v>
      </c>
      <c r="L424" s="3525">
        <v>164</v>
      </c>
      <c r="M424" s="3525">
        <v>126</v>
      </c>
      <c r="N424" s="3857" t="s">
        <v>2927</v>
      </c>
      <c r="O424" s="3527">
        <v>45673</v>
      </c>
      <c r="P424" s="3525" t="s">
        <v>61</v>
      </c>
      <c r="Q424" s="4207">
        <v>7.0800353106464105</v>
      </c>
      <c r="R424" s="4207">
        <f t="shared" si="6"/>
        <v>39.247542958322491</v>
      </c>
    </row>
    <row r="425" spans="1:18" x14ac:dyDescent="0.45">
      <c r="A425" s="3525">
        <v>51</v>
      </c>
      <c r="B425" s="3525" t="s">
        <v>3153</v>
      </c>
      <c r="C425" s="3525" t="s">
        <v>2195</v>
      </c>
      <c r="D425" s="3525" t="s">
        <v>2196</v>
      </c>
      <c r="E425" s="3525">
        <v>69.55</v>
      </c>
      <c r="F425" s="3525">
        <v>11.37</v>
      </c>
      <c r="G425" s="3525">
        <v>20.100000000000001</v>
      </c>
      <c r="H425" s="3525">
        <v>69.55</v>
      </c>
      <c r="I425" s="3525">
        <v>23.0929</v>
      </c>
      <c r="J425" s="3525">
        <v>60.508099999999999</v>
      </c>
      <c r="K425" s="3525">
        <v>202</v>
      </c>
      <c r="L425" s="3525">
        <v>161</v>
      </c>
      <c r="M425" s="3525">
        <v>133</v>
      </c>
      <c r="N425" s="4598" t="s">
        <v>2197</v>
      </c>
      <c r="O425" s="3527">
        <v>45673</v>
      </c>
      <c r="P425" s="3525" t="s">
        <v>61</v>
      </c>
      <c r="Q425" s="4207">
        <v>7.0907968522585749</v>
      </c>
      <c r="R425" s="4207">
        <f t="shared" si="6"/>
        <v>44.205288949625654</v>
      </c>
    </row>
    <row r="426" spans="1:18" x14ac:dyDescent="0.45">
      <c r="A426" s="3525">
        <v>372</v>
      </c>
      <c r="B426" s="3525" t="s">
        <v>3237</v>
      </c>
      <c r="C426" s="3525" t="s">
        <v>2903</v>
      </c>
      <c r="D426" s="3525" t="s">
        <v>3355</v>
      </c>
      <c r="E426" s="3525">
        <v>28.8</v>
      </c>
      <c r="F426" s="3525">
        <v>6.79</v>
      </c>
      <c r="G426" s="3525">
        <v>14.67</v>
      </c>
      <c r="H426" s="3525">
        <v>28.8</v>
      </c>
      <c r="I426" s="3525">
        <v>16.163</v>
      </c>
      <c r="J426" s="3525">
        <v>65.177300000000002</v>
      </c>
      <c r="K426" s="3525">
        <v>85</v>
      </c>
      <c r="L426" s="3525">
        <v>63</v>
      </c>
      <c r="M426" s="3525">
        <v>45</v>
      </c>
      <c r="N426" s="3751" t="s">
        <v>3065</v>
      </c>
      <c r="O426" s="3527">
        <v>45677</v>
      </c>
      <c r="P426" s="3525" t="s">
        <v>61</v>
      </c>
      <c r="Q426" s="4207">
        <v>7.0997816867844614</v>
      </c>
      <c r="R426" s="4207">
        <f t="shared" si="6"/>
        <v>-55.317508223971529</v>
      </c>
    </row>
    <row r="427" spans="1:18" x14ac:dyDescent="0.45">
      <c r="A427" s="3525">
        <v>141</v>
      </c>
      <c r="B427" s="3525" t="s">
        <v>3153</v>
      </c>
      <c r="C427" s="3525" t="s">
        <v>2462</v>
      </c>
      <c r="D427" s="3525" t="s">
        <v>2463</v>
      </c>
      <c r="E427" s="3525">
        <v>79.53</v>
      </c>
      <c r="F427" s="3525">
        <v>11.73</v>
      </c>
      <c r="G427" s="3525">
        <v>20.46</v>
      </c>
      <c r="H427" s="3525">
        <v>79.53</v>
      </c>
      <c r="I427" s="3525">
        <v>23.584900000000001</v>
      </c>
      <c r="J427" s="3525">
        <v>60.173400000000001</v>
      </c>
      <c r="K427" s="3525">
        <v>232</v>
      </c>
      <c r="L427" s="3525">
        <v>188</v>
      </c>
      <c r="M427" s="3525">
        <v>158</v>
      </c>
      <c r="N427" s="4068" t="s">
        <v>2464</v>
      </c>
      <c r="O427" s="3527">
        <v>45674</v>
      </c>
      <c r="P427" s="3525" t="s">
        <v>61</v>
      </c>
      <c r="Q427" s="4207">
        <v>7.1009506405832727</v>
      </c>
      <c r="R427" s="4207">
        <f t="shared" si="6"/>
        <v>55.28367579118671</v>
      </c>
    </row>
    <row r="428" spans="1:18" x14ac:dyDescent="0.45">
      <c r="A428" s="3525">
        <v>83</v>
      </c>
      <c r="B428" s="3525" t="s">
        <v>3153</v>
      </c>
      <c r="C428" s="3525" t="s">
        <v>2290</v>
      </c>
      <c r="D428" s="3525" t="s">
        <v>2291</v>
      </c>
      <c r="E428" s="3525">
        <v>43.07</v>
      </c>
      <c r="F428" s="3525">
        <v>17.91</v>
      </c>
      <c r="G428" s="3525">
        <v>29.77</v>
      </c>
      <c r="H428" s="3525">
        <v>43.07</v>
      </c>
      <c r="I428" s="3525">
        <v>34.740600000000001</v>
      </c>
      <c r="J428" s="3525">
        <v>58.964700000000001</v>
      </c>
      <c r="K428" s="3525">
        <v>141</v>
      </c>
      <c r="L428" s="3525">
        <v>89</v>
      </c>
      <c r="M428" s="3525">
        <v>52</v>
      </c>
      <c r="N428" s="4599" t="s">
        <v>2292</v>
      </c>
      <c r="O428" s="3527">
        <v>45673</v>
      </c>
      <c r="P428" s="3525" t="s">
        <v>61</v>
      </c>
      <c r="Q428" s="4207">
        <v>7.1250894731224266</v>
      </c>
      <c r="R428" s="4207">
        <f t="shared" si="6"/>
        <v>-13.104209154072326</v>
      </c>
    </row>
    <row r="429" spans="1:18" x14ac:dyDescent="0.45">
      <c r="A429" s="3525">
        <v>353</v>
      </c>
      <c r="B429" s="3525" t="s">
        <v>3237</v>
      </c>
      <c r="C429" s="3525" t="s">
        <v>2903</v>
      </c>
      <c r="D429" s="3525" t="s">
        <v>3346</v>
      </c>
      <c r="E429" s="3525">
        <v>85.32</v>
      </c>
      <c r="F429" s="3525">
        <v>6.97</v>
      </c>
      <c r="G429" s="3525">
        <v>14.84</v>
      </c>
      <c r="H429" s="3525">
        <v>85.32</v>
      </c>
      <c r="I429" s="3525">
        <v>16.398399999999999</v>
      </c>
      <c r="J429" s="3525">
        <v>64.854900000000001</v>
      </c>
      <c r="K429" s="3525">
        <v>237</v>
      </c>
      <c r="L429" s="3525">
        <v>207</v>
      </c>
      <c r="M429" s="3525">
        <v>184</v>
      </c>
      <c r="N429" s="4600" t="s">
        <v>3027</v>
      </c>
      <c r="O429" s="3527">
        <v>45677</v>
      </c>
      <c r="P429" s="3525" t="s">
        <v>61</v>
      </c>
      <c r="Q429" s="4207">
        <v>7.1419675160280605</v>
      </c>
      <c r="R429" s="4207">
        <f t="shared" si="6"/>
        <v>67.209886597680949</v>
      </c>
    </row>
    <row r="430" spans="1:18" x14ac:dyDescent="0.45">
      <c r="A430" s="3525">
        <v>198</v>
      </c>
      <c r="B430" s="3525" t="s">
        <v>3153</v>
      </c>
      <c r="C430" s="3525" t="s">
        <v>649</v>
      </c>
      <c r="D430" s="3525" t="s">
        <v>650</v>
      </c>
      <c r="E430" s="3525">
        <v>46.59</v>
      </c>
      <c r="F430" s="3525">
        <v>20.329999999999998</v>
      </c>
      <c r="G430" s="3525">
        <v>27.85</v>
      </c>
      <c r="H430" s="3525">
        <v>46.59</v>
      </c>
      <c r="I430" s="3525">
        <v>34.479999999999997</v>
      </c>
      <c r="J430" s="3525">
        <v>53.88</v>
      </c>
      <c r="K430" s="3525">
        <v>155</v>
      </c>
      <c r="L430" s="3525">
        <v>99</v>
      </c>
      <c r="M430" s="3525">
        <v>64</v>
      </c>
      <c r="N430" s="3706" t="s">
        <v>651</v>
      </c>
      <c r="O430" s="3527">
        <v>45615</v>
      </c>
      <c r="P430" s="3525" t="s">
        <v>61</v>
      </c>
      <c r="Q430" s="4207">
        <v>7.1529434500770366</v>
      </c>
      <c r="R430" s="4207">
        <f t="shared" si="6"/>
        <v>-6.9806452040265423</v>
      </c>
    </row>
    <row r="431" spans="1:18" x14ac:dyDescent="0.45">
      <c r="A431" s="3525">
        <v>210</v>
      </c>
      <c r="B431" s="3525" t="s">
        <v>3153</v>
      </c>
      <c r="C431" s="3525" t="s">
        <v>681</v>
      </c>
      <c r="D431" s="3525" t="s">
        <v>682</v>
      </c>
      <c r="E431" s="3525">
        <v>46.46</v>
      </c>
      <c r="F431" s="3525">
        <v>16.010000000000002</v>
      </c>
      <c r="G431" s="3525">
        <v>30.27</v>
      </c>
      <c r="H431" s="3525">
        <v>46.46</v>
      </c>
      <c r="I431" s="3525">
        <v>34.24</v>
      </c>
      <c r="J431" s="3525">
        <v>62.13</v>
      </c>
      <c r="K431" s="3525">
        <v>149</v>
      </c>
      <c r="L431" s="3525">
        <v>102</v>
      </c>
      <c r="M431" s="3525">
        <v>59</v>
      </c>
      <c r="N431" s="4216" t="s">
        <v>683</v>
      </c>
      <c r="O431" s="3527">
        <v>45615</v>
      </c>
      <c r="P431" s="3525" t="s">
        <v>61</v>
      </c>
      <c r="Q431" s="4207">
        <v>7.1611381776921457</v>
      </c>
      <c r="R431" s="4207">
        <f t="shared" si="6"/>
        <v>-6.6702988749249306</v>
      </c>
    </row>
    <row r="432" spans="1:18" x14ac:dyDescent="0.45">
      <c r="A432" s="3562">
        <v>301</v>
      </c>
      <c r="B432" s="3562" t="s">
        <v>3237</v>
      </c>
      <c r="C432" s="3562" t="s">
        <v>2903</v>
      </c>
      <c r="D432" s="3562" t="s">
        <v>3292</v>
      </c>
      <c r="E432" s="3562">
        <v>72.13</v>
      </c>
      <c r="F432" s="3562">
        <v>11.7</v>
      </c>
      <c r="G432" s="3562">
        <v>26.39</v>
      </c>
      <c r="H432" s="3562">
        <v>72.13</v>
      </c>
      <c r="I432" s="3562">
        <v>28.866900000000001</v>
      </c>
      <c r="J432" s="3562">
        <v>66.080699999999993</v>
      </c>
      <c r="K432" s="3562">
        <v>213</v>
      </c>
      <c r="L432" s="3562">
        <v>168</v>
      </c>
      <c r="M432" s="3562">
        <v>128</v>
      </c>
      <c r="N432" s="4601" t="s">
        <v>2925</v>
      </c>
      <c r="O432" s="3563">
        <v>45673</v>
      </c>
      <c r="P432" s="3562" t="s">
        <v>61</v>
      </c>
      <c r="Q432" s="3524">
        <v>7.1736880333619144</v>
      </c>
      <c r="R432" s="4207">
        <f t="shared" si="6"/>
        <v>39.982371655690081</v>
      </c>
    </row>
    <row r="433" spans="1:18" x14ac:dyDescent="0.45">
      <c r="A433" s="3525">
        <v>199</v>
      </c>
      <c r="B433" s="3525" t="s">
        <v>3153</v>
      </c>
      <c r="C433" s="3525" t="s">
        <v>2633</v>
      </c>
      <c r="D433" s="3525" t="s">
        <v>2634</v>
      </c>
      <c r="E433" s="3525">
        <v>70.16</v>
      </c>
      <c r="F433" s="3525">
        <v>13.15</v>
      </c>
      <c r="G433" s="3525">
        <v>25.37</v>
      </c>
      <c r="H433" s="3525">
        <v>70.16</v>
      </c>
      <c r="I433" s="3525">
        <v>28.577400000000001</v>
      </c>
      <c r="J433" s="3525">
        <v>62.610900000000001</v>
      </c>
      <c r="K433" s="3525">
        <v>209</v>
      </c>
      <c r="L433" s="3525">
        <v>161</v>
      </c>
      <c r="M433" s="3525">
        <v>125</v>
      </c>
      <c r="N433" s="4602" t="s">
        <v>2635</v>
      </c>
      <c r="O433" s="3527">
        <v>45674</v>
      </c>
      <c r="P433" s="3525" t="s">
        <v>61</v>
      </c>
      <c r="Q433" s="4207">
        <v>7.1790667917216178</v>
      </c>
      <c r="R433" s="4207">
        <f t="shared" si="6"/>
        <v>38.472043398639514</v>
      </c>
    </row>
    <row r="434" spans="1:18" x14ac:dyDescent="0.45">
      <c r="A434" s="3525">
        <v>211</v>
      </c>
      <c r="B434" s="3525" t="s">
        <v>3153</v>
      </c>
      <c r="C434" s="3525" t="s">
        <v>684</v>
      </c>
      <c r="D434" s="3525" t="s">
        <v>685</v>
      </c>
      <c r="E434" s="3525">
        <v>39.229999999999997</v>
      </c>
      <c r="F434" s="3525">
        <v>19.09</v>
      </c>
      <c r="G434" s="3525">
        <v>23.88</v>
      </c>
      <c r="H434" s="3525">
        <v>39.229999999999997</v>
      </c>
      <c r="I434" s="3525">
        <v>30.57</v>
      </c>
      <c r="J434" s="3525">
        <v>51.36</v>
      </c>
      <c r="K434" s="3525">
        <v>132</v>
      </c>
      <c r="L434" s="3525">
        <v>81</v>
      </c>
      <c r="M434" s="3525">
        <v>54</v>
      </c>
      <c r="N434" s="4218">
        <v>845136</v>
      </c>
      <c r="O434" s="3527">
        <v>45615</v>
      </c>
      <c r="P434" s="3525" t="s">
        <v>61</v>
      </c>
      <c r="Q434" s="4207">
        <v>7.1957070535146093</v>
      </c>
      <c r="R434" s="4207">
        <f t="shared" si="6"/>
        <v>-24.275619004921396</v>
      </c>
    </row>
    <row r="435" spans="1:18" x14ac:dyDescent="0.45">
      <c r="A435" s="3525">
        <v>389</v>
      </c>
      <c r="B435" s="3525" t="s">
        <v>3153</v>
      </c>
      <c r="C435" s="3525"/>
      <c r="D435" s="3525" t="s">
        <v>1077</v>
      </c>
      <c r="E435" s="3525">
        <v>66.040000000000006</v>
      </c>
      <c r="F435" s="3525">
        <v>13.92</v>
      </c>
      <c r="G435" s="3525">
        <v>31.15</v>
      </c>
      <c r="H435" s="3525">
        <v>66.040000000000006</v>
      </c>
      <c r="I435" s="3525">
        <v>34.119999999999997</v>
      </c>
      <c r="J435" s="3525">
        <v>65.92</v>
      </c>
      <c r="K435" s="3525">
        <v>201</v>
      </c>
      <c r="L435" s="3525">
        <v>154</v>
      </c>
      <c r="M435" s="3525">
        <v>105</v>
      </c>
      <c r="N435" s="4603" t="s">
        <v>1078</v>
      </c>
      <c r="O435" s="3527">
        <v>45611</v>
      </c>
      <c r="P435" s="3525" t="s">
        <v>61</v>
      </c>
      <c r="Q435" s="4207">
        <v>7.1960127848691346</v>
      </c>
      <c r="R435" s="4207">
        <f t="shared" si="6"/>
        <v>27.24520200778613</v>
      </c>
    </row>
    <row r="436" spans="1:18" x14ac:dyDescent="0.45">
      <c r="A436" s="3525">
        <v>197</v>
      </c>
      <c r="B436" s="3525" t="s">
        <v>3153</v>
      </c>
      <c r="C436" s="3525" t="s">
        <v>646</v>
      </c>
      <c r="D436" s="3525" t="s">
        <v>647</v>
      </c>
      <c r="E436" s="3525">
        <v>44.33</v>
      </c>
      <c r="F436" s="3525">
        <v>18.11</v>
      </c>
      <c r="G436" s="3525">
        <v>24.77</v>
      </c>
      <c r="H436" s="3525">
        <v>44.33</v>
      </c>
      <c r="I436" s="3525">
        <v>30.69</v>
      </c>
      <c r="J436" s="3525">
        <v>53.84</v>
      </c>
      <c r="K436" s="3525">
        <v>145</v>
      </c>
      <c r="L436" s="3525">
        <v>94</v>
      </c>
      <c r="M436" s="3525">
        <v>64</v>
      </c>
      <c r="N436" s="3698">
        <v>9.1499999999999997E+42</v>
      </c>
      <c r="O436" s="3527">
        <v>45615</v>
      </c>
      <c r="P436" s="3525" t="s">
        <v>61</v>
      </c>
      <c r="Q436" s="4207">
        <v>7.2050607214651565</v>
      </c>
      <c r="R436" s="4207">
        <f t="shared" si="6"/>
        <v>-12.89321710327731</v>
      </c>
    </row>
    <row r="437" spans="1:18" x14ac:dyDescent="0.45">
      <c r="A437" s="3525">
        <v>199</v>
      </c>
      <c r="B437" s="3525" t="s">
        <v>3153</v>
      </c>
      <c r="C437" s="3525" t="s">
        <v>652</v>
      </c>
      <c r="D437" s="3525" t="s">
        <v>653</v>
      </c>
      <c r="E437" s="3525">
        <v>45.71</v>
      </c>
      <c r="F437" s="3525">
        <v>17.309999999999999</v>
      </c>
      <c r="G437" s="3525">
        <v>25.96</v>
      </c>
      <c r="H437" s="3525">
        <v>45.71</v>
      </c>
      <c r="I437" s="3525">
        <v>31.2</v>
      </c>
      <c r="J437" s="3525">
        <v>56.3</v>
      </c>
      <c r="K437" s="3525">
        <v>148</v>
      </c>
      <c r="L437" s="3525">
        <v>99</v>
      </c>
      <c r="M437" s="3525">
        <v>65</v>
      </c>
      <c r="N437" s="4222">
        <v>946341</v>
      </c>
      <c r="O437" s="3527">
        <v>45615</v>
      </c>
      <c r="P437" s="3525" t="s">
        <v>61</v>
      </c>
      <c r="Q437" s="4207">
        <v>7.2115878972664547</v>
      </c>
      <c r="R437" s="4207">
        <f t="shared" si="6"/>
        <v>-9.3835671245822816</v>
      </c>
    </row>
    <row r="438" spans="1:18" x14ac:dyDescent="0.45">
      <c r="A438" s="3525">
        <v>260</v>
      </c>
      <c r="B438" s="3525" t="s">
        <v>3153</v>
      </c>
      <c r="C438" s="3525" t="s">
        <v>2811</v>
      </c>
      <c r="D438" s="3525" t="s">
        <v>2812</v>
      </c>
      <c r="E438" s="3525">
        <v>69.36</v>
      </c>
      <c r="F438" s="3525">
        <v>16.059999999999999</v>
      </c>
      <c r="G438" s="3525">
        <v>23.74</v>
      </c>
      <c r="H438" s="3525">
        <v>69.36</v>
      </c>
      <c r="I438" s="3525">
        <v>28.660599999999999</v>
      </c>
      <c r="J438" s="3525">
        <v>55.918500000000002</v>
      </c>
      <c r="K438" s="3525">
        <v>211</v>
      </c>
      <c r="L438" s="3525">
        <v>157</v>
      </c>
      <c r="M438" s="3525">
        <v>126</v>
      </c>
      <c r="N438" s="3896" t="s">
        <v>2813</v>
      </c>
      <c r="O438" s="3527">
        <v>45677</v>
      </c>
      <c r="P438" s="3525" t="s">
        <v>61</v>
      </c>
      <c r="Q438" s="4207">
        <v>7.2214679948054936</v>
      </c>
      <c r="R438" s="4207">
        <f t="shared" si="6"/>
        <v>39.19729546400135</v>
      </c>
    </row>
    <row r="439" spans="1:18" x14ac:dyDescent="0.45">
      <c r="A439" s="3525">
        <v>209</v>
      </c>
      <c r="B439" s="3525" t="s">
        <v>3153</v>
      </c>
      <c r="C439" s="3525" t="s">
        <v>678</v>
      </c>
      <c r="D439" s="3525" t="s">
        <v>679</v>
      </c>
      <c r="E439" s="3525">
        <v>44.82</v>
      </c>
      <c r="F439" s="3525">
        <v>14.26</v>
      </c>
      <c r="G439" s="3525">
        <v>27.01</v>
      </c>
      <c r="H439" s="3525">
        <v>44.82</v>
      </c>
      <c r="I439" s="3525">
        <v>30.55</v>
      </c>
      <c r="J439" s="3525">
        <v>62.17</v>
      </c>
      <c r="K439" s="3525">
        <v>141</v>
      </c>
      <c r="L439" s="3525">
        <v>99</v>
      </c>
      <c r="M439" s="3525">
        <v>61</v>
      </c>
      <c r="N439" s="4217" t="s">
        <v>680</v>
      </c>
      <c r="O439" s="3527">
        <v>45615</v>
      </c>
      <c r="P439" s="3525" t="s">
        <v>61</v>
      </c>
      <c r="Q439" s="4207">
        <v>7.2246937651363377</v>
      </c>
      <c r="R439" s="4207">
        <f t="shared" si="6"/>
        <v>-10.856415606675377</v>
      </c>
    </row>
    <row r="440" spans="1:18" x14ac:dyDescent="0.45">
      <c r="A440" s="3525">
        <v>326</v>
      </c>
      <c r="B440" s="3525" t="s">
        <v>3237</v>
      </c>
      <c r="C440" s="3525" t="s">
        <v>2903</v>
      </c>
      <c r="D440" s="3525" t="s">
        <v>2973</v>
      </c>
      <c r="E440" s="3525">
        <v>76.989999999999995</v>
      </c>
      <c r="F440" s="3525">
        <v>7.77</v>
      </c>
      <c r="G440" s="3525">
        <v>24.09</v>
      </c>
      <c r="H440" s="3525">
        <v>76.989999999999995</v>
      </c>
      <c r="I440" s="3525">
        <v>25.309000000000001</v>
      </c>
      <c r="J440" s="3525">
        <v>72.122500000000002</v>
      </c>
      <c r="K440" s="3525">
        <v>219</v>
      </c>
      <c r="L440" s="3525">
        <v>183</v>
      </c>
      <c r="M440" s="3525">
        <v>144</v>
      </c>
      <c r="N440" s="3750" t="s">
        <v>2974</v>
      </c>
      <c r="O440" s="3527">
        <v>45677</v>
      </c>
      <c r="P440" s="3525" t="s">
        <v>61</v>
      </c>
      <c r="Q440" s="4207">
        <v>7.2337749481166469</v>
      </c>
      <c r="R440" s="4207">
        <f t="shared" si="6"/>
        <v>48.249414546396729</v>
      </c>
    </row>
    <row r="441" spans="1:18" x14ac:dyDescent="0.45">
      <c r="A441" s="3562">
        <v>391</v>
      </c>
      <c r="B441" s="3562" t="s">
        <v>3153</v>
      </c>
      <c r="C441" s="3562"/>
      <c r="D441" s="3562" t="s">
        <v>1081</v>
      </c>
      <c r="E441" s="3562">
        <v>61.54</v>
      </c>
      <c r="F441" s="3562">
        <v>15.76</v>
      </c>
      <c r="G441" s="3562">
        <v>25.33</v>
      </c>
      <c r="H441" s="3562">
        <v>61.54</v>
      </c>
      <c r="I441" s="3562">
        <v>29.83</v>
      </c>
      <c r="J441" s="3562">
        <v>58.11</v>
      </c>
      <c r="K441" s="3562">
        <v>190</v>
      </c>
      <c r="L441" s="3562">
        <v>140</v>
      </c>
      <c r="M441" s="3562">
        <v>105</v>
      </c>
      <c r="N441" s="4604" t="s">
        <v>1082</v>
      </c>
      <c r="O441" s="3563">
        <v>45611</v>
      </c>
      <c r="P441" s="3562" t="s">
        <v>61</v>
      </c>
      <c r="Q441" s="3524">
        <v>7.2552119197167606</v>
      </c>
      <c r="R441" s="4207">
        <f t="shared" si="6"/>
        <v>24.493363057339849</v>
      </c>
    </row>
    <row r="442" spans="1:18" x14ac:dyDescent="0.45">
      <c r="A442" s="3525">
        <v>14</v>
      </c>
      <c r="B442" s="3525" t="s">
        <v>3153</v>
      </c>
      <c r="C442" s="3525" t="s">
        <v>2088</v>
      </c>
      <c r="D442" s="3525" t="s">
        <v>2089</v>
      </c>
      <c r="E442" s="3525">
        <v>72.11</v>
      </c>
      <c r="F442" s="3525">
        <v>13.68</v>
      </c>
      <c r="G442" s="3525">
        <v>28.91</v>
      </c>
      <c r="H442" s="3525">
        <v>72.11</v>
      </c>
      <c r="I442" s="3525">
        <v>31.984100000000002</v>
      </c>
      <c r="J442" s="3525">
        <v>64.679400000000001</v>
      </c>
      <c r="K442" s="3525">
        <v>217</v>
      </c>
      <c r="L442" s="3525">
        <v>166</v>
      </c>
      <c r="M442" s="3525">
        <v>123</v>
      </c>
      <c r="N442" s="4605" t="s">
        <v>2090</v>
      </c>
      <c r="O442" s="3527">
        <v>45673</v>
      </c>
      <c r="P442" s="3525" t="s">
        <v>61</v>
      </c>
      <c r="Q442" s="4207">
        <v>7.2657759392923795</v>
      </c>
      <c r="R442" s="4207">
        <f t="shared" si="6"/>
        <v>37.40830680861734</v>
      </c>
    </row>
    <row r="443" spans="1:18" x14ac:dyDescent="0.45">
      <c r="A443" s="3562">
        <v>419</v>
      </c>
      <c r="B443" s="3562" t="s">
        <v>3153</v>
      </c>
      <c r="C443" s="3562"/>
      <c r="D443" s="3562" t="s">
        <v>1137</v>
      </c>
      <c r="E443" s="3562">
        <v>55.03</v>
      </c>
      <c r="F443" s="3562">
        <v>16.73</v>
      </c>
      <c r="G443" s="3562">
        <v>26.31</v>
      </c>
      <c r="H443" s="3562">
        <v>55.03</v>
      </c>
      <c r="I443" s="3562">
        <v>31.18</v>
      </c>
      <c r="J443" s="3562">
        <v>57.55</v>
      </c>
      <c r="K443" s="3562">
        <v>173</v>
      </c>
      <c r="L443" s="3562">
        <v>122</v>
      </c>
      <c r="M443" s="3562">
        <v>87</v>
      </c>
      <c r="N443" s="4606" t="s">
        <v>1138</v>
      </c>
      <c r="O443" s="3563">
        <v>45611</v>
      </c>
      <c r="P443" s="3562" t="s">
        <v>61</v>
      </c>
      <c r="Q443" s="3524">
        <v>7.2720354784613122</v>
      </c>
      <c r="R443" s="4207">
        <f t="shared" si="6"/>
        <v>10.82332243833655</v>
      </c>
    </row>
    <row r="444" spans="1:18" x14ac:dyDescent="0.45">
      <c r="A444" s="3525">
        <v>421</v>
      </c>
      <c r="B444" s="3525" t="s">
        <v>3153</v>
      </c>
      <c r="C444" s="3525"/>
      <c r="D444" s="3525" t="s">
        <v>1141</v>
      </c>
      <c r="E444" s="3525">
        <v>56.95</v>
      </c>
      <c r="F444" s="3525">
        <v>16.16</v>
      </c>
      <c r="G444" s="3525">
        <v>28.97</v>
      </c>
      <c r="H444" s="3525">
        <v>56.95</v>
      </c>
      <c r="I444" s="3525">
        <v>33.17</v>
      </c>
      <c r="J444" s="3525">
        <v>60.85</v>
      </c>
      <c r="K444" s="3525">
        <v>178</v>
      </c>
      <c r="L444" s="3525">
        <v>128</v>
      </c>
      <c r="M444" s="3525">
        <v>87</v>
      </c>
      <c r="N444" s="3863" t="s">
        <v>1142</v>
      </c>
      <c r="O444" s="3527">
        <v>45611</v>
      </c>
      <c r="P444" s="3525" t="s">
        <v>61</v>
      </c>
      <c r="Q444" s="4207">
        <v>7.2760978553067863</v>
      </c>
      <c r="R444" s="4207">
        <f t="shared" si="6"/>
        <v>13.4904998388935</v>
      </c>
    </row>
    <row r="445" spans="1:18" x14ac:dyDescent="0.45">
      <c r="A445" s="3525">
        <v>242</v>
      </c>
      <c r="B445" s="3525" t="s">
        <v>3153</v>
      </c>
      <c r="C445" s="3525" t="s">
        <v>769</v>
      </c>
      <c r="D445" s="3525" t="s">
        <v>770</v>
      </c>
      <c r="E445" s="3525">
        <v>34.43</v>
      </c>
      <c r="F445" s="3525">
        <v>17.29</v>
      </c>
      <c r="G445" s="3525">
        <v>25.33</v>
      </c>
      <c r="H445" s="3525">
        <v>34.43</v>
      </c>
      <c r="I445" s="3525">
        <v>30.66</v>
      </c>
      <c r="J445" s="3525">
        <v>55.68</v>
      </c>
      <c r="K445" s="3525">
        <v>117</v>
      </c>
      <c r="L445" s="3525">
        <v>71</v>
      </c>
      <c r="M445" s="3525">
        <v>41</v>
      </c>
      <c r="N445" s="4607">
        <v>754729</v>
      </c>
      <c r="O445" s="3527">
        <v>45615</v>
      </c>
      <c r="P445" s="3525" t="s">
        <v>61</v>
      </c>
      <c r="Q445" s="4207">
        <v>7.2835019049904801</v>
      </c>
      <c r="R445" s="4207">
        <f t="shared" si="6"/>
        <v>-31.578472728798516</v>
      </c>
    </row>
    <row r="446" spans="1:18" x14ac:dyDescent="0.45">
      <c r="A446" s="3525">
        <v>426</v>
      </c>
      <c r="B446" s="3525" t="s">
        <v>3153</v>
      </c>
      <c r="C446" s="3525" t="s">
        <v>3222</v>
      </c>
      <c r="D446" s="3525" t="s">
        <v>3223</v>
      </c>
      <c r="E446" s="3525">
        <v>71.4876</v>
      </c>
      <c r="F446" s="3525">
        <v>11.2309</v>
      </c>
      <c r="G446" s="3525">
        <v>26.1236</v>
      </c>
      <c r="H446" s="3525">
        <v>71.4876</v>
      </c>
      <c r="I446" s="3525">
        <v>28.435400000000001</v>
      </c>
      <c r="J446" s="3525">
        <v>66.736400000000003</v>
      </c>
      <c r="K446" s="3525">
        <v>210</v>
      </c>
      <c r="L446" s="3525">
        <v>166</v>
      </c>
      <c r="M446" s="3525">
        <v>127</v>
      </c>
      <c r="N446" s="4608" t="s">
        <v>3224</v>
      </c>
      <c r="O446" s="3527">
        <v>45727</v>
      </c>
      <c r="P446" s="3525" t="s">
        <v>61</v>
      </c>
      <c r="Q446" s="4207">
        <v>7.2840308572932377</v>
      </c>
      <c r="R446" s="4207">
        <f t="shared" si="6"/>
        <v>39.438533352844487</v>
      </c>
    </row>
    <row r="447" spans="1:18" x14ac:dyDescent="0.45">
      <c r="A447" s="3525">
        <v>349</v>
      </c>
      <c r="B447" s="3525" t="s">
        <v>3237</v>
      </c>
      <c r="C447" s="3525" t="s">
        <v>2903</v>
      </c>
      <c r="D447" s="3525" t="s">
        <v>3018</v>
      </c>
      <c r="E447" s="3525">
        <v>68.69</v>
      </c>
      <c r="F447" s="3525">
        <v>11.57</v>
      </c>
      <c r="G447" s="3525">
        <v>27.43</v>
      </c>
      <c r="H447" s="3525">
        <v>68.69</v>
      </c>
      <c r="I447" s="3525">
        <v>29.770700000000001</v>
      </c>
      <c r="J447" s="3525">
        <v>67.128699999999995</v>
      </c>
      <c r="K447" s="3525">
        <v>203</v>
      </c>
      <c r="L447" s="3525">
        <v>159</v>
      </c>
      <c r="M447" s="3525">
        <v>117</v>
      </c>
      <c r="N447" s="3903" t="s">
        <v>3019</v>
      </c>
      <c r="O447" s="3527">
        <v>45677</v>
      </c>
      <c r="P447" s="3525" t="s">
        <v>61</v>
      </c>
      <c r="Q447" s="4207">
        <v>7.2854512557562279</v>
      </c>
      <c r="R447" s="4207">
        <f t="shared" si="6"/>
        <v>34.269380503049796</v>
      </c>
    </row>
    <row r="448" spans="1:18" x14ac:dyDescent="0.45">
      <c r="A448" s="3525">
        <v>275</v>
      </c>
      <c r="B448" s="3525" t="s">
        <v>3153</v>
      </c>
      <c r="C448" s="3525" t="s">
        <v>2856</v>
      </c>
      <c r="D448" s="3525" t="s">
        <v>2857</v>
      </c>
      <c r="E448" s="3525">
        <v>80.73</v>
      </c>
      <c r="F448" s="3525">
        <v>8.8800000000000008</v>
      </c>
      <c r="G448" s="3525">
        <v>20.79</v>
      </c>
      <c r="H448" s="3525">
        <v>80.73</v>
      </c>
      <c r="I448" s="3525">
        <v>22.6096</v>
      </c>
      <c r="J448" s="3525">
        <v>66.884</v>
      </c>
      <c r="K448" s="3525">
        <v>230</v>
      </c>
      <c r="L448" s="3525">
        <v>193</v>
      </c>
      <c r="M448" s="3525">
        <v>160</v>
      </c>
      <c r="N448" s="4609" t="s">
        <v>2858</v>
      </c>
      <c r="O448" s="3527">
        <v>45674</v>
      </c>
      <c r="P448" s="3525" t="s">
        <v>61</v>
      </c>
      <c r="Q448" s="4207">
        <v>7.2874824185036617</v>
      </c>
      <c r="R448" s="4207">
        <f t="shared" si="6"/>
        <v>55.920182912565878</v>
      </c>
    </row>
    <row r="449" spans="1:18" x14ac:dyDescent="0.45">
      <c r="A449" s="3525">
        <v>420</v>
      </c>
      <c r="B449" s="3525" t="s">
        <v>3153</v>
      </c>
      <c r="C449" s="3525"/>
      <c r="D449" s="3525" t="s">
        <v>1139</v>
      </c>
      <c r="E449" s="3525">
        <v>57.37</v>
      </c>
      <c r="F449" s="3525">
        <v>18.73</v>
      </c>
      <c r="G449" s="3525">
        <v>29.95</v>
      </c>
      <c r="H449" s="3525">
        <v>57.37</v>
      </c>
      <c r="I449" s="3525">
        <v>35.32</v>
      </c>
      <c r="J449" s="3525">
        <v>57.98</v>
      </c>
      <c r="K449" s="3525">
        <v>184</v>
      </c>
      <c r="L449" s="3525">
        <v>127</v>
      </c>
      <c r="M449" s="3525">
        <v>86</v>
      </c>
      <c r="N449" s="3864" t="s">
        <v>1140</v>
      </c>
      <c r="O449" s="3527">
        <v>45611</v>
      </c>
      <c r="P449" s="3525" t="s">
        <v>61</v>
      </c>
      <c r="Q449" s="4207">
        <v>7.2954849050628638</v>
      </c>
      <c r="R449" s="4207">
        <f t="shared" si="6"/>
        <v>13.824491262153723</v>
      </c>
    </row>
    <row r="450" spans="1:18" x14ac:dyDescent="0.45">
      <c r="A450" s="3525">
        <v>243</v>
      </c>
      <c r="B450" s="3525" t="s">
        <v>3153</v>
      </c>
      <c r="C450" s="3525" t="s">
        <v>771</v>
      </c>
      <c r="D450" s="3525" t="s">
        <v>772</v>
      </c>
      <c r="E450" s="3525">
        <v>28.37</v>
      </c>
      <c r="F450" s="3525">
        <v>18.88</v>
      </c>
      <c r="G450" s="3525">
        <v>22.23</v>
      </c>
      <c r="H450" s="3525">
        <v>28.37</v>
      </c>
      <c r="I450" s="3525">
        <v>29.17</v>
      </c>
      <c r="J450" s="3525">
        <v>49.66</v>
      </c>
      <c r="K450" s="3525">
        <v>102</v>
      </c>
      <c r="L450" s="3525">
        <v>56</v>
      </c>
      <c r="M450" s="3525">
        <v>33</v>
      </c>
      <c r="N450" s="3714">
        <v>663821</v>
      </c>
      <c r="O450" s="3527">
        <v>45615</v>
      </c>
      <c r="P450" s="3525" t="s">
        <v>61</v>
      </c>
      <c r="Q450" s="4207">
        <v>7.3092065232828078</v>
      </c>
      <c r="R450" s="4207">
        <f t="shared" si="6"/>
        <v>-44.216258093391417</v>
      </c>
    </row>
    <row r="451" spans="1:18" x14ac:dyDescent="0.45">
      <c r="A451" s="3525">
        <v>300</v>
      </c>
      <c r="B451" s="3525" t="s">
        <v>3237</v>
      </c>
      <c r="C451" s="3525" t="s">
        <v>2903</v>
      </c>
      <c r="D451" s="3525" t="s">
        <v>3316</v>
      </c>
      <c r="E451" s="3525">
        <v>75.81</v>
      </c>
      <c r="F451" s="3525">
        <v>10.94</v>
      </c>
      <c r="G451" s="3525">
        <v>25.58</v>
      </c>
      <c r="H451" s="3525">
        <v>75.81</v>
      </c>
      <c r="I451" s="3525">
        <v>27.8185</v>
      </c>
      <c r="J451" s="3525">
        <v>66.837000000000003</v>
      </c>
      <c r="K451" s="3525">
        <v>222</v>
      </c>
      <c r="L451" s="3525">
        <v>178</v>
      </c>
      <c r="M451" s="3525">
        <v>139</v>
      </c>
      <c r="N451" s="3565" t="s">
        <v>2923</v>
      </c>
      <c r="O451" s="3527">
        <v>45673</v>
      </c>
      <c r="P451" s="3525" t="s">
        <v>61</v>
      </c>
      <c r="Q451" s="4207">
        <v>7.3200546446047783</v>
      </c>
      <c r="R451" s="4207">
        <f t="shared" si="6"/>
        <v>45.256439485391617</v>
      </c>
    </row>
    <row r="452" spans="1:18" x14ac:dyDescent="0.45">
      <c r="A452" s="3525">
        <v>46</v>
      </c>
      <c r="B452" s="3525" t="s">
        <v>3153</v>
      </c>
      <c r="C452" s="3525" t="s">
        <v>2180</v>
      </c>
      <c r="D452" s="3525" t="s">
        <v>2181</v>
      </c>
      <c r="E452" s="3525">
        <v>80.8</v>
      </c>
      <c r="F452" s="3525">
        <v>11.36</v>
      </c>
      <c r="G452" s="3525">
        <v>16.649999999999999</v>
      </c>
      <c r="H452" s="3525">
        <v>80.8</v>
      </c>
      <c r="I452" s="3525">
        <v>20.151199999999999</v>
      </c>
      <c r="J452" s="3525">
        <v>55.694499999999998</v>
      </c>
      <c r="K452" s="3525">
        <v>233</v>
      </c>
      <c r="L452" s="3525">
        <v>192</v>
      </c>
      <c r="M452" s="3525">
        <v>168</v>
      </c>
      <c r="N452" s="3667" t="s">
        <v>2182</v>
      </c>
      <c r="O452" s="3527">
        <v>45673</v>
      </c>
      <c r="P452" s="3525" t="s">
        <v>61</v>
      </c>
      <c r="Q452" s="4207">
        <v>7.3250597267189521</v>
      </c>
      <c r="R452" s="4207">
        <f t="shared" si="6"/>
        <v>61.605047999981267</v>
      </c>
    </row>
    <row r="453" spans="1:18" x14ac:dyDescent="0.45">
      <c r="A453" s="3525">
        <v>173</v>
      </c>
      <c r="B453" s="3525" t="s">
        <v>3153</v>
      </c>
      <c r="C453" s="3525" t="s">
        <v>2557</v>
      </c>
      <c r="D453" s="3525" t="s">
        <v>2558</v>
      </c>
      <c r="E453" s="3525">
        <v>71.75</v>
      </c>
      <c r="F453" s="3525">
        <v>14.13</v>
      </c>
      <c r="G453" s="3525">
        <v>27.26</v>
      </c>
      <c r="H453" s="3525">
        <v>71.75</v>
      </c>
      <c r="I453" s="3525">
        <v>30.7059</v>
      </c>
      <c r="J453" s="3525">
        <v>62.6081</v>
      </c>
      <c r="K453" s="3525">
        <v>216</v>
      </c>
      <c r="L453" s="3525">
        <v>165</v>
      </c>
      <c r="M453" s="3525">
        <v>125</v>
      </c>
      <c r="N453" s="3848" t="s">
        <v>2559</v>
      </c>
      <c r="O453" s="3527">
        <v>45674</v>
      </c>
      <c r="P453" s="3525" t="s">
        <v>61</v>
      </c>
      <c r="Q453" s="4207">
        <v>7.3307707643876086</v>
      </c>
      <c r="R453" s="4207">
        <f t="shared" si="6"/>
        <v>38.585406220126117</v>
      </c>
    </row>
    <row r="454" spans="1:18" x14ac:dyDescent="0.45">
      <c r="A454" s="3525">
        <v>266</v>
      </c>
      <c r="B454" s="3525" t="s">
        <v>3153</v>
      </c>
      <c r="C454" s="3525" t="s">
        <v>2829</v>
      </c>
      <c r="D454" s="3525" t="s">
        <v>2830</v>
      </c>
      <c r="E454" s="3525">
        <v>53.02</v>
      </c>
      <c r="F454" s="3525">
        <v>19.75</v>
      </c>
      <c r="G454" s="3525">
        <v>32.21</v>
      </c>
      <c r="H454" s="3525">
        <v>53.02</v>
      </c>
      <c r="I454" s="3525">
        <v>37.784599999999998</v>
      </c>
      <c r="J454" s="3525">
        <v>58.490600000000001</v>
      </c>
      <c r="K454" s="3525">
        <v>172</v>
      </c>
      <c r="L454" s="3525">
        <v>112</v>
      </c>
      <c r="M454" s="3525">
        <v>71</v>
      </c>
      <c r="N454" s="3845" t="s">
        <v>2831</v>
      </c>
      <c r="O454" s="3527">
        <v>45677</v>
      </c>
      <c r="P454" s="3525" t="s">
        <v>61</v>
      </c>
      <c r="Q454" s="4207">
        <v>7.3394890830356863</v>
      </c>
      <c r="R454" s="4207">
        <f t="shared" si="6"/>
        <v>5.3563771947402978</v>
      </c>
    </row>
    <row r="455" spans="1:18" x14ac:dyDescent="0.45">
      <c r="A455" s="3525">
        <v>345</v>
      </c>
      <c r="B455" s="3525" t="s">
        <v>3237</v>
      </c>
      <c r="C455" s="3525" t="s">
        <v>2903</v>
      </c>
      <c r="D455" s="3525" t="s">
        <v>3010</v>
      </c>
      <c r="E455" s="3525">
        <v>69.010000000000005</v>
      </c>
      <c r="F455" s="3525">
        <v>11.97</v>
      </c>
      <c r="G455" s="3525">
        <v>22.3</v>
      </c>
      <c r="H455" s="3525">
        <v>69.010000000000005</v>
      </c>
      <c r="I455" s="3525">
        <v>25.310700000000001</v>
      </c>
      <c r="J455" s="3525">
        <v>61.770699999999998</v>
      </c>
      <c r="K455" s="3525">
        <v>203</v>
      </c>
      <c r="L455" s="3525">
        <v>159</v>
      </c>
      <c r="M455" s="3525">
        <v>127</v>
      </c>
      <c r="N455" s="3884" t="s">
        <v>3011</v>
      </c>
      <c r="O455" s="3527">
        <v>45677</v>
      </c>
      <c r="P455" s="3525" t="s">
        <v>61</v>
      </c>
      <c r="Q455" s="4207">
        <v>7.3594157376791811</v>
      </c>
      <c r="R455" s="4207">
        <f t="shared" si="6"/>
        <v>40.446484369807401</v>
      </c>
    </row>
    <row r="456" spans="1:18" x14ac:dyDescent="0.45">
      <c r="A456" s="3525">
        <v>197</v>
      </c>
      <c r="B456" s="3525" t="s">
        <v>3153</v>
      </c>
      <c r="C456" s="3525" t="s">
        <v>2627</v>
      </c>
      <c r="D456" s="3525" t="s">
        <v>2628</v>
      </c>
      <c r="E456" s="3525">
        <v>72.37</v>
      </c>
      <c r="F456" s="3525">
        <v>15.2</v>
      </c>
      <c r="G456" s="3525">
        <v>27.62</v>
      </c>
      <c r="H456" s="3525">
        <v>72.37</v>
      </c>
      <c r="I456" s="3525">
        <v>31.5259</v>
      </c>
      <c r="J456" s="3525">
        <v>61.179600000000001</v>
      </c>
      <c r="K456" s="3525">
        <v>220</v>
      </c>
      <c r="L456" s="3525">
        <v>166</v>
      </c>
      <c r="M456" s="3525">
        <v>126</v>
      </c>
      <c r="N456" s="3643" t="s">
        <v>2629</v>
      </c>
      <c r="O456" s="3527">
        <v>45674</v>
      </c>
      <c r="P456" s="3525" t="s">
        <v>61</v>
      </c>
      <c r="Q456" s="4207">
        <v>7.3617457168799323</v>
      </c>
      <c r="R456" s="4207">
        <f t="shared" si="6"/>
        <v>39.004724839504441</v>
      </c>
    </row>
    <row r="457" spans="1:18" x14ac:dyDescent="0.45">
      <c r="A457" s="3525">
        <v>366</v>
      </c>
      <c r="B457" s="3525" t="s">
        <v>3153</v>
      </c>
      <c r="C457" s="3525"/>
      <c r="D457" s="3525" t="s">
        <v>1031</v>
      </c>
      <c r="E457" s="3525">
        <v>71.84</v>
      </c>
      <c r="F457" s="3525">
        <v>13.73</v>
      </c>
      <c r="G457" s="3525">
        <v>27.56</v>
      </c>
      <c r="H457" s="3525">
        <v>71.84</v>
      </c>
      <c r="I457" s="3525">
        <v>30.79</v>
      </c>
      <c r="J457" s="3525">
        <v>63.52</v>
      </c>
      <c r="K457" s="3525">
        <v>216</v>
      </c>
      <c r="L457" s="3525">
        <v>169</v>
      </c>
      <c r="M457" s="3525">
        <v>127</v>
      </c>
      <c r="N457" s="4348" t="s">
        <v>1032</v>
      </c>
      <c r="O457" s="3527">
        <v>45611</v>
      </c>
      <c r="P457" s="3525" t="s">
        <v>61</v>
      </c>
      <c r="Q457" s="4207">
        <v>7.3624316635198754</v>
      </c>
      <c r="R457" s="4207">
        <f t="shared" si="6"/>
        <v>38.395172491134858</v>
      </c>
    </row>
    <row r="458" spans="1:18" x14ac:dyDescent="0.45">
      <c r="A458" s="3562">
        <v>100</v>
      </c>
      <c r="B458" s="3562" t="s">
        <v>3153</v>
      </c>
      <c r="C458" s="3562" t="s">
        <v>2340</v>
      </c>
      <c r="D458" s="3562" t="s">
        <v>2341</v>
      </c>
      <c r="E458" s="3562">
        <v>76.94</v>
      </c>
      <c r="F458" s="3562">
        <v>14.02</v>
      </c>
      <c r="G458" s="3562">
        <v>23.44</v>
      </c>
      <c r="H458" s="3562">
        <v>76.94</v>
      </c>
      <c r="I458" s="3562">
        <v>27.310700000000001</v>
      </c>
      <c r="J458" s="3562">
        <v>59.113900000000001</v>
      </c>
      <c r="K458" s="3562">
        <v>229</v>
      </c>
      <c r="L458" s="3562">
        <v>179</v>
      </c>
      <c r="M458" s="3562">
        <v>146</v>
      </c>
      <c r="N458" s="4463" t="s">
        <v>2342</v>
      </c>
      <c r="O458" s="3563">
        <v>45674</v>
      </c>
      <c r="P458" s="3562" t="s">
        <v>61</v>
      </c>
      <c r="Q458" s="3524">
        <v>7.374286406154833</v>
      </c>
      <c r="R458" s="4207">
        <f t="shared" si="6"/>
        <v>48.974078090567524</v>
      </c>
    </row>
    <row r="459" spans="1:18" x14ac:dyDescent="0.45">
      <c r="A459" s="3562">
        <v>390</v>
      </c>
      <c r="B459" s="3562" t="s">
        <v>3153</v>
      </c>
      <c r="C459" s="3562"/>
      <c r="D459" s="3562" t="s">
        <v>1079</v>
      </c>
      <c r="E459" s="3562">
        <v>65.290000000000006</v>
      </c>
      <c r="F459" s="3562">
        <v>11.69</v>
      </c>
      <c r="G459" s="3562">
        <v>29.71</v>
      </c>
      <c r="H459" s="3562">
        <v>65.290000000000006</v>
      </c>
      <c r="I459" s="3562">
        <v>31.93</v>
      </c>
      <c r="J459" s="3562">
        <v>68.52</v>
      </c>
      <c r="K459" s="3562">
        <v>195</v>
      </c>
      <c r="L459" s="3562">
        <v>153</v>
      </c>
      <c r="M459" s="3562">
        <v>106</v>
      </c>
      <c r="N459" s="4610" t="s">
        <v>1080</v>
      </c>
      <c r="O459" s="3563">
        <v>45611</v>
      </c>
      <c r="P459" s="3562" t="s">
        <v>61</v>
      </c>
      <c r="Q459" s="3524">
        <v>7.3885384210952143</v>
      </c>
      <c r="R459" s="4207">
        <f t="shared" si="6"/>
        <v>27.232237610215424</v>
      </c>
    </row>
    <row r="460" spans="1:18" x14ac:dyDescent="0.45">
      <c r="A460" s="3525">
        <v>302</v>
      </c>
      <c r="B460" s="3525" t="s">
        <v>3237</v>
      </c>
      <c r="C460" s="3525" t="s">
        <v>2903</v>
      </c>
      <c r="D460" s="3525" t="s">
        <v>3284</v>
      </c>
      <c r="E460" s="3525">
        <v>70.709999999999994</v>
      </c>
      <c r="F460" s="3525">
        <v>11.05</v>
      </c>
      <c r="G460" s="3525">
        <v>25.35</v>
      </c>
      <c r="H460" s="3525">
        <v>70.709999999999994</v>
      </c>
      <c r="I460" s="3525">
        <v>27.657399999999999</v>
      </c>
      <c r="J460" s="3525">
        <v>66.444400000000002</v>
      </c>
      <c r="K460" s="3525">
        <v>207</v>
      </c>
      <c r="L460" s="3525">
        <v>164</v>
      </c>
      <c r="M460" s="3525">
        <v>126</v>
      </c>
      <c r="N460" s="3857" t="s">
        <v>2927</v>
      </c>
      <c r="O460" s="3527">
        <v>45673</v>
      </c>
      <c r="P460" s="3525" t="s">
        <v>61</v>
      </c>
      <c r="Q460" s="4207">
        <v>7.3949915483386555</v>
      </c>
      <c r="R460" s="4207">
        <f t="shared" si="6"/>
        <v>39.247542958322491</v>
      </c>
    </row>
    <row r="461" spans="1:18" x14ac:dyDescent="0.45">
      <c r="A461" s="3525">
        <v>296</v>
      </c>
      <c r="B461" s="3525" t="s">
        <v>3237</v>
      </c>
      <c r="C461" s="3525" t="s">
        <v>2903</v>
      </c>
      <c r="D461" s="3525" t="s">
        <v>2914</v>
      </c>
      <c r="E461" s="3525">
        <v>68.599999999999994</v>
      </c>
      <c r="F461" s="3525">
        <v>13.35</v>
      </c>
      <c r="G461" s="3525">
        <v>20.51</v>
      </c>
      <c r="H461" s="3525">
        <v>68.599999999999994</v>
      </c>
      <c r="I461" s="3525">
        <v>24.471299999999999</v>
      </c>
      <c r="J461" s="3525">
        <v>56.942100000000003</v>
      </c>
      <c r="K461" s="3525">
        <v>203</v>
      </c>
      <c r="L461" s="3525">
        <v>157</v>
      </c>
      <c r="M461" s="3525">
        <v>129</v>
      </c>
      <c r="N461" s="4611" t="s">
        <v>2915</v>
      </c>
      <c r="O461" s="3527">
        <v>45673</v>
      </c>
      <c r="P461" s="3525" t="s">
        <v>61</v>
      </c>
      <c r="Q461" s="4207">
        <v>7.3983106179721974</v>
      </c>
      <c r="R461" s="4207">
        <f t="shared" ref="R461:R524" si="7">ATAN((H461-50)/G461)*180/3.141592</f>
        <v>42.204098224526561</v>
      </c>
    </row>
    <row r="462" spans="1:18" x14ac:dyDescent="0.45">
      <c r="A462" s="3525">
        <v>367</v>
      </c>
      <c r="B462" s="3525" t="s">
        <v>3153</v>
      </c>
      <c r="C462" s="3525"/>
      <c r="D462" s="3525" t="s">
        <v>1033</v>
      </c>
      <c r="E462" s="3525">
        <v>71.75</v>
      </c>
      <c r="F462" s="3525">
        <v>11.94</v>
      </c>
      <c r="G462" s="3525">
        <v>27.73</v>
      </c>
      <c r="H462" s="3525">
        <v>71.75</v>
      </c>
      <c r="I462" s="3525">
        <v>30.19</v>
      </c>
      <c r="J462" s="3525">
        <v>66.709999999999994</v>
      </c>
      <c r="K462" s="3525">
        <v>213</v>
      </c>
      <c r="L462" s="3525">
        <v>170</v>
      </c>
      <c r="M462" s="3525">
        <v>126</v>
      </c>
      <c r="N462" s="3833" t="s">
        <v>1034</v>
      </c>
      <c r="O462" s="3527">
        <v>45611</v>
      </c>
      <c r="P462" s="3525" t="s">
        <v>61</v>
      </c>
      <c r="Q462" s="4207">
        <v>7.4015809122105809</v>
      </c>
      <c r="R462" s="4207">
        <f t="shared" si="7"/>
        <v>38.108838965430216</v>
      </c>
    </row>
    <row r="463" spans="1:18" x14ac:dyDescent="0.45">
      <c r="A463" s="3525">
        <v>259</v>
      </c>
      <c r="B463" s="3525" t="s">
        <v>3153</v>
      </c>
      <c r="C463" s="3525"/>
      <c r="D463" s="3525" t="s">
        <v>816</v>
      </c>
      <c r="E463" s="3525">
        <v>84.84</v>
      </c>
      <c r="F463" s="3525">
        <v>8.5500000000000007</v>
      </c>
      <c r="G463" s="3525">
        <v>16.12</v>
      </c>
      <c r="H463" s="3525">
        <v>84.84</v>
      </c>
      <c r="I463" s="3525">
        <v>18.239999999999998</v>
      </c>
      <c r="J463" s="3525">
        <v>62.05</v>
      </c>
      <c r="K463" s="3525">
        <v>239</v>
      </c>
      <c r="L463" s="3525">
        <v>207</v>
      </c>
      <c r="M463" s="3525">
        <v>182</v>
      </c>
      <c r="N463" s="4374" t="s">
        <v>817</v>
      </c>
      <c r="O463" s="3527">
        <v>45611</v>
      </c>
      <c r="P463" s="3525" t="s">
        <v>61</v>
      </c>
      <c r="Q463" s="4207">
        <v>7.4103238795615383</v>
      </c>
      <c r="R463" s="4207">
        <f t="shared" si="7"/>
        <v>65.170666970222669</v>
      </c>
    </row>
    <row r="464" spans="1:18" x14ac:dyDescent="0.45">
      <c r="A464" s="3525">
        <v>257</v>
      </c>
      <c r="B464" s="3525" t="s">
        <v>3153</v>
      </c>
      <c r="C464" s="3525" t="s">
        <v>811</v>
      </c>
      <c r="D464" s="3525" t="s">
        <v>812</v>
      </c>
      <c r="E464" s="3525">
        <v>15.21</v>
      </c>
      <c r="F464" s="3525">
        <v>6.72</v>
      </c>
      <c r="G464" s="3525">
        <v>8.64</v>
      </c>
      <c r="H464" s="3525">
        <v>15.21</v>
      </c>
      <c r="I464" s="3525">
        <v>10.94</v>
      </c>
      <c r="J464" s="3525">
        <v>52.12</v>
      </c>
      <c r="K464" s="3525">
        <v>51</v>
      </c>
      <c r="L464" s="3525">
        <v>35</v>
      </c>
      <c r="M464" s="3525">
        <v>26</v>
      </c>
      <c r="N464" s="4375" t="s">
        <v>813</v>
      </c>
      <c r="O464" s="3527">
        <v>45615</v>
      </c>
      <c r="P464" s="3525" t="s">
        <v>61</v>
      </c>
      <c r="Q464" s="4207">
        <v>7.424951178290665</v>
      </c>
      <c r="R464" s="4207">
        <f t="shared" si="7"/>
        <v>-76.052933509042006</v>
      </c>
    </row>
    <row r="465" spans="1:18" x14ac:dyDescent="0.45">
      <c r="A465" s="3525">
        <v>256</v>
      </c>
      <c r="B465" s="3525" t="s">
        <v>3153</v>
      </c>
      <c r="C465" s="3525" t="s">
        <v>2799</v>
      </c>
      <c r="D465" s="3525" t="s">
        <v>2800</v>
      </c>
      <c r="E465" s="3525">
        <v>78.540000000000006</v>
      </c>
      <c r="F465" s="3525">
        <v>12.94</v>
      </c>
      <c r="G465" s="3525">
        <v>20.45</v>
      </c>
      <c r="H465" s="3525">
        <v>78.540000000000006</v>
      </c>
      <c r="I465" s="3525">
        <v>24.203700000000001</v>
      </c>
      <c r="J465" s="3525">
        <v>57.668399999999998</v>
      </c>
      <c r="K465" s="3525">
        <v>231</v>
      </c>
      <c r="L465" s="3525">
        <v>185</v>
      </c>
      <c r="M465" s="3525">
        <v>155</v>
      </c>
      <c r="N465" s="3593" t="s">
        <v>2801</v>
      </c>
      <c r="O465" s="3527">
        <v>45677</v>
      </c>
      <c r="P465" s="3525" t="s">
        <v>61</v>
      </c>
      <c r="Q465" s="4207">
        <v>7.4318907419310225</v>
      </c>
      <c r="R465" s="4207">
        <f t="shared" si="7"/>
        <v>54.376967558170996</v>
      </c>
    </row>
    <row r="466" spans="1:18" x14ac:dyDescent="0.45">
      <c r="A466" s="3525">
        <v>244</v>
      </c>
      <c r="B466" s="3525" t="s">
        <v>3153</v>
      </c>
      <c r="C466" s="3525" t="s">
        <v>773</v>
      </c>
      <c r="D466" s="3525" t="s">
        <v>774</v>
      </c>
      <c r="E466" s="3525">
        <v>29.8</v>
      </c>
      <c r="F466" s="3525">
        <v>18.22</v>
      </c>
      <c r="G466" s="3525">
        <v>22.34</v>
      </c>
      <c r="H466" s="3525">
        <v>29.8</v>
      </c>
      <c r="I466" s="3525">
        <v>28.83</v>
      </c>
      <c r="J466" s="3525">
        <v>50.79</v>
      </c>
      <c r="K466" s="3525">
        <v>105</v>
      </c>
      <c r="L466" s="3525">
        <v>60</v>
      </c>
      <c r="M466" s="3525">
        <v>36</v>
      </c>
      <c r="N466" s="3713" t="s">
        <v>775</v>
      </c>
      <c r="O466" s="3527">
        <v>45615</v>
      </c>
      <c r="P466" s="3525" t="s">
        <v>61</v>
      </c>
      <c r="Q466" s="4207">
        <v>7.4482011251039628</v>
      </c>
      <c r="R466" s="4207">
        <f t="shared" si="7"/>
        <v>-42.12013817901618</v>
      </c>
    </row>
    <row r="467" spans="1:18" x14ac:dyDescent="0.45">
      <c r="A467" s="3525">
        <v>305</v>
      </c>
      <c r="B467" s="3525" t="s">
        <v>3237</v>
      </c>
      <c r="C467" s="3525" t="s">
        <v>2903</v>
      </c>
      <c r="D467" s="3525" t="s">
        <v>3272</v>
      </c>
      <c r="E467" s="3525">
        <v>66.680000000000007</v>
      </c>
      <c r="F467" s="3525">
        <v>12.04</v>
      </c>
      <c r="G467" s="3525">
        <v>26.77</v>
      </c>
      <c r="H467" s="3525">
        <v>66.680000000000007</v>
      </c>
      <c r="I467" s="3525">
        <v>29.3506</v>
      </c>
      <c r="J467" s="3525">
        <v>65.787400000000005</v>
      </c>
      <c r="K467" s="3525">
        <v>198</v>
      </c>
      <c r="L467" s="3525">
        <v>153</v>
      </c>
      <c r="M467" s="3525">
        <v>113</v>
      </c>
      <c r="N467" s="3936" t="s">
        <v>2933</v>
      </c>
      <c r="O467" s="3527">
        <v>45673</v>
      </c>
      <c r="P467" s="3525" t="s">
        <v>61</v>
      </c>
      <c r="Q467" s="4207">
        <v>7.4702744260167604</v>
      </c>
      <c r="R467" s="4207">
        <f t="shared" si="7"/>
        <v>31.926443571343363</v>
      </c>
    </row>
    <row r="468" spans="1:18" x14ac:dyDescent="0.45">
      <c r="A468" s="3525">
        <v>258</v>
      </c>
      <c r="B468" s="3525" t="s">
        <v>3153</v>
      </c>
      <c r="C468" s="3525"/>
      <c r="D468" s="3525" t="s">
        <v>814</v>
      </c>
      <c r="E468" s="3525">
        <v>84.71</v>
      </c>
      <c r="F468" s="3525">
        <v>7.22</v>
      </c>
      <c r="G468" s="3525">
        <v>14.2</v>
      </c>
      <c r="H468" s="3525">
        <v>84.71</v>
      </c>
      <c r="I468" s="3525">
        <v>15.93</v>
      </c>
      <c r="J468" s="3525">
        <v>63.04</v>
      </c>
      <c r="K468" s="3525">
        <v>235</v>
      </c>
      <c r="L468" s="3525">
        <v>207</v>
      </c>
      <c r="M468" s="3525">
        <v>185</v>
      </c>
      <c r="N468" s="3529" t="s">
        <v>815</v>
      </c>
      <c r="O468" s="3527">
        <v>45611</v>
      </c>
      <c r="P468" s="3525" t="s">
        <v>61</v>
      </c>
      <c r="Q468" s="4207">
        <v>7.4748979926150163</v>
      </c>
      <c r="R468" s="4207">
        <f t="shared" si="7"/>
        <v>67.750347690550683</v>
      </c>
    </row>
    <row r="469" spans="1:18" x14ac:dyDescent="0.45">
      <c r="A469" s="3525">
        <v>404</v>
      </c>
      <c r="B469" s="3525" t="s">
        <v>3153</v>
      </c>
      <c r="C469" s="3525" t="s">
        <v>3157</v>
      </c>
      <c r="D469" s="3525" t="s">
        <v>3158</v>
      </c>
      <c r="E469" s="3525">
        <v>77.111400000000003</v>
      </c>
      <c r="F469" s="3525">
        <v>12.7606</v>
      </c>
      <c r="G469" s="3525">
        <v>22.191700000000001</v>
      </c>
      <c r="H469" s="3525">
        <v>77.111400000000003</v>
      </c>
      <c r="I469" s="3525">
        <v>25.599</v>
      </c>
      <c r="J469" s="3525">
        <v>60.1004</v>
      </c>
      <c r="K469" s="3525">
        <v>227</v>
      </c>
      <c r="L469" s="3525">
        <v>181</v>
      </c>
      <c r="M469" s="3525">
        <v>148</v>
      </c>
      <c r="N469" s="4612" t="s">
        <v>3159</v>
      </c>
      <c r="O469" s="3527">
        <v>45727</v>
      </c>
      <c r="P469" s="3525" t="s">
        <v>61</v>
      </c>
      <c r="Q469" s="4207">
        <v>7.481029340939652</v>
      </c>
      <c r="R469" s="4207">
        <f t="shared" si="7"/>
        <v>50.698395484241011</v>
      </c>
    </row>
    <row r="470" spans="1:18" x14ac:dyDescent="0.45">
      <c r="A470" s="3525">
        <v>365</v>
      </c>
      <c r="B470" s="3525" t="s">
        <v>3153</v>
      </c>
      <c r="C470" s="3525"/>
      <c r="D470" s="3525" t="s">
        <v>1029</v>
      </c>
      <c r="E470" s="3525">
        <v>70.510000000000005</v>
      </c>
      <c r="F470" s="3525">
        <v>12.69</v>
      </c>
      <c r="G470" s="3525">
        <v>24.57</v>
      </c>
      <c r="H470" s="3525">
        <v>70.510000000000005</v>
      </c>
      <c r="I470" s="3525">
        <v>27.65</v>
      </c>
      <c r="J470" s="3525">
        <v>62.68</v>
      </c>
      <c r="K470" s="3525">
        <v>209</v>
      </c>
      <c r="L470" s="3525">
        <v>166</v>
      </c>
      <c r="M470" s="3525">
        <v>129</v>
      </c>
      <c r="N470" s="4613" t="s">
        <v>1030</v>
      </c>
      <c r="O470" s="3527">
        <v>45611</v>
      </c>
      <c r="P470" s="3525" t="s">
        <v>61</v>
      </c>
      <c r="Q470" s="4207">
        <v>7.4847578451142969</v>
      </c>
      <c r="R470" s="4207">
        <f t="shared" si="7"/>
        <v>39.853713603169702</v>
      </c>
    </row>
    <row r="471" spans="1:18" x14ac:dyDescent="0.45">
      <c r="A471" s="3525">
        <v>254</v>
      </c>
      <c r="B471" s="3525" t="s">
        <v>3153</v>
      </c>
      <c r="C471" s="3525" t="s">
        <v>2793</v>
      </c>
      <c r="D471" s="3525" t="s">
        <v>2794</v>
      </c>
      <c r="E471" s="3525">
        <v>81.91</v>
      </c>
      <c r="F471" s="3525">
        <v>9.8800000000000008</v>
      </c>
      <c r="G471" s="3525">
        <v>21.67</v>
      </c>
      <c r="H471" s="3525">
        <v>81.91</v>
      </c>
      <c r="I471" s="3525">
        <v>23.8169</v>
      </c>
      <c r="J471" s="3525">
        <v>65.494699999999995</v>
      </c>
      <c r="K471" s="3525">
        <v>236</v>
      </c>
      <c r="L471" s="3525">
        <v>196</v>
      </c>
      <c r="M471" s="3525">
        <v>162</v>
      </c>
      <c r="N471" s="4614" t="s">
        <v>2795</v>
      </c>
      <c r="O471" s="3527">
        <v>45677</v>
      </c>
      <c r="P471" s="3525" t="s">
        <v>61</v>
      </c>
      <c r="Q471" s="4207">
        <v>7.4857330970319733</v>
      </c>
      <c r="R471" s="4207">
        <f t="shared" si="7"/>
        <v>55.819685126673527</v>
      </c>
    </row>
    <row r="472" spans="1:18" x14ac:dyDescent="0.45">
      <c r="A472" s="3525">
        <v>11</v>
      </c>
      <c r="B472" s="3525" t="s">
        <v>3153</v>
      </c>
      <c r="C472" s="3525" t="s">
        <v>2079</v>
      </c>
      <c r="D472" s="3525" t="s">
        <v>2080</v>
      </c>
      <c r="E472" s="3525">
        <v>73.73</v>
      </c>
      <c r="F472" s="3525">
        <v>12.22</v>
      </c>
      <c r="G472" s="3525">
        <v>28.07</v>
      </c>
      <c r="H472" s="3525">
        <v>73.73</v>
      </c>
      <c r="I472" s="3525">
        <v>30.617599999999999</v>
      </c>
      <c r="J472" s="3525">
        <v>66.478700000000003</v>
      </c>
      <c r="K472" s="3525">
        <v>219</v>
      </c>
      <c r="L472" s="3525">
        <v>172</v>
      </c>
      <c r="M472" s="3525">
        <v>129</v>
      </c>
      <c r="N472" s="3575" t="s">
        <v>2081</v>
      </c>
      <c r="O472" s="3527">
        <v>45673</v>
      </c>
      <c r="P472" s="3525" t="s">
        <v>61</v>
      </c>
      <c r="Q472" s="4207">
        <v>7.4860804163460619</v>
      </c>
      <c r="R472" s="4207">
        <f t="shared" si="7"/>
        <v>40.210736714830219</v>
      </c>
    </row>
    <row r="473" spans="1:18" x14ac:dyDescent="0.45">
      <c r="A473" s="3525">
        <v>226</v>
      </c>
      <c r="B473" s="3525" t="s">
        <v>3153</v>
      </c>
      <c r="C473" s="3525" t="s">
        <v>2711</v>
      </c>
      <c r="D473" s="3525" t="s">
        <v>2712</v>
      </c>
      <c r="E473" s="3525">
        <v>68.459999999999994</v>
      </c>
      <c r="F473" s="3525">
        <v>14.46</v>
      </c>
      <c r="G473" s="3525">
        <v>22.21</v>
      </c>
      <c r="H473" s="3525">
        <v>68.459999999999994</v>
      </c>
      <c r="I473" s="3525">
        <v>26.505199999999999</v>
      </c>
      <c r="J473" s="3525">
        <v>56.927599999999998</v>
      </c>
      <c r="K473" s="3525">
        <v>205</v>
      </c>
      <c r="L473" s="3525">
        <v>156</v>
      </c>
      <c r="M473" s="3525">
        <v>126</v>
      </c>
      <c r="N473" s="3906" t="s">
        <v>2713</v>
      </c>
      <c r="O473" s="3527">
        <v>45674</v>
      </c>
      <c r="P473" s="3525" t="s">
        <v>61</v>
      </c>
      <c r="Q473" s="4207">
        <v>7.5068835078213505</v>
      </c>
      <c r="R473" s="4207">
        <f t="shared" si="7"/>
        <v>39.731914848131524</v>
      </c>
    </row>
    <row r="474" spans="1:18" x14ac:dyDescent="0.45">
      <c r="A474" s="3562">
        <v>415</v>
      </c>
      <c r="B474" s="3562" t="s">
        <v>3153</v>
      </c>
      <c r="C474" s="3562"/>
      <c r="D474" s="3562" t="s">
        <v>1129</v>
      </c>
      <c r="E474" s="3562">
        <v>60.89</v>
      </c>
      <c r="F474" s="3562">
        <v>15.99</v>
      </c>
      <c r="G474" s="3562">
        <v>30.27</v>
      </c>
      <c r="H474" s="3562">
        <v>60.89</v>
      </c>
      <c r="I474" s="3562">
        <v>34.24</v>
      </c>
      <c r="J474" s="3562">
        <v>62.16</v>
      </c>
      <c r="K474" s="3562">
        <v>189</v>
      </c>
      <c r="L474" s="3562">
        <v>138</v>
      </c>
      <c r="M474" s="3562">
        <v>94</v>
      </c>
      <c r="N474" s="4615" t="s">
        <v>1130</v>
      </c>
      <c r="O474" s="3563">
        <v>45611</v>
      </c>
      <c r="P474" s="3562" t="s">
        <v>61</v>
      </c>
      <c r="Q474" s="3524">
        <v>7.5086683240105963</v>
      </c>
      <c r="R474" s="4207">
        <f t="shared" si="7"/>
        <v>19.786814815011176</v>
      </c>
    </row>
    <row r="475" spans="1:18" x14ac:dyDescent="0.45">
      <c r="A475" s="3525">
        <v>414</v>
      </c>
      <c r="B475" s="3525" t="s">
        <v>3153</v>
      </c>
      <c r="C475" s="3525"/>
      <c r="D475" s="3525" t="s">
        <v>1127</v>
      </c>
      <c r="E475" s="3525">
        <v>58.92</v>
      </c>
      <c r="F475" s="3525">
        <v>15.4</v>
      </c>
      <c r="G475" s="3525">
        <v>28.09</v>
      </c>
      <c r="H475" s="3525">
        <v>58.92</v>
      </c>
      <c r="I475" s="3525">
        <v>32.03</v>
      </c>
      <c r="J475" s="3525">
        <v>61.27</v>
      </c>
      <c r="K475" s="3525">
        <v>182</v>
      </c>
      <c r="L475" s="3525">
        <v>134</v>
      </c>
      <c r="M475" s="3525">
        <v>93</v>
      </c>
      <c r="N475" s="4616" t="s">
        <v>1128</v>
      </c>
      <c r="O475" s="3527">
        <v>45611</v>
      </c>
      <c r="P475" s="3525" t="s">
        <v>61</v>
      </c>
      <c r="Q475" s="4207">
        <v>7.5273235615323477</v>
      </c>
      <c r="R475" s="4207">
        <f t="shared" si="7"/>
        <v>17.617287357835615</v>
      </c>
    </row>
    <row r="476" spans="1:18" x14ac:dyDescent="0.45">
      <c r="A476" s="3525">
        <v>461</v>
      </c>
      <c r="B476" s="3525" t="s">
        <v>3153</v>
      </c>
      <c r="C476" s="3525" t="s">
        <v>3940</v>
      </c>
      <c r="D476" s="3525" t="s">
        <v>3941</v>
      </c>
      <c r="E476" s="3525">
        <v>69.425299999999993</v>
      </c>
      <c r="F476" s="3525">
        <v>11.851800000000001</v>
      </c>
      <c r="G476" s="3525">
        <v>27.8963</v>
      </c>
      <c r="H476" s="3525">
        <v>69.425299999999993</v>
      </c>
      <c r="I476" s="3525">
        <v>30.3096</v>
      </c>
      <c r="J476" s="3525">
        <v>66.981800000000007</v>
      </c>
      <c r="K476" s="3525">
        <v>206</v>
      </c>
      <c r="L476" s="3525">
        <v>160</v>
      </c>
      <c r="M476" s="3525">
        <v>118</v>
      </c>
      <c r="N476" s="3889" t="s">
        <v>3970</v>
      </c>
      <c r="O476" s="3527">
        <v>45751</v>
      </c>
      <c r="P476" s="3525" t="s">
        <v>61</v>
      </c>
      <c r="Q476" s="4207">
        <v>7.5425791344870881</v>
      </c>
      <c r="R476" s="4207">
        <f t="shared" si="7"/>
        <v>34.85103215276439</v>
      </c>
    </row>
    <row r="477" spans="1:18" x14ac:dyDescent="0.45">
      <c r="A477" s="3525">
        <v>410</v>
      </c>
      <c r="B477" s="3525" t="s">
        <v>3153</v>
      </c>
      <c r="C477" s="3525" t="s">
        <v>3173</v>
      </c>
      <c r="D477" s="3525" t="s">
        <v>3174</v>
      </c>
      <c r="E477" s="3525">
        <v>71.709299999999999</v>
      </c>
      <c r="F477" s="3525">
        <v>16.845400000000001</v>
      </c>
      <c r="G477" s="3525">
        <v>28.219100000000001</v>
      </c>
      <c r="H477" s="3525">
        <v>71.709299999999999</v>
      </c>
      <c r="I477" s="3525">
        <v>32.864600000000003</v>
      </c>
      <c r="J477" s="3525">
        <v>59.164900000000003</v>
      </c>
      <c r="K477" s="3525">
        <v>221</v>
      </c>
      <c r="L477" s="3525">
        <v>163</v>
      </c>
      <c r="M477" s="3525">
        <v>124</v>
      </c>
      <c r="N477" s="3860" t="s">
        <v>3175</v>
      </c>
      <c r="O477" s="3527">
        <v>45727</v>
      </c>
      <c r="P477" s="3525" t="s">
        <v>61</v>
      </c>
      <c r="Q477" s="4207">
        <v>7.5488078528996807</v>
      </c>
      <c r="R477" s="4207">
        <f t="shared" si="7"/>
        <v>37.571533605667341</v>
      </c>
    </row>
    <row r="478" spans="1:18" x14ac:dyDescent="0.45">
      <c r="A478" s="3525">
        <v>82</v>
      </c>
      <c r="B478" s="3525" t="s">
        <v>3153</v>
      </c>
      <c r="C478" s="3525" t="s">
        <v>2288</v>
      </c>
      <c r="D478" s="3525" t="s">
        <v>2289</v>
      </c>
      <c r="E478" s="3525">
        <v>47.33</v>
      </c>
      <c r="F478" s="3525">
        <v>18</v>
      </c>
      <c r="G478" s="3525">
        <v>28.35</v>
      </c>
      <c r="H478" s="3525">
        <v>47.33</v>
      </c>
      <c r="I478" s="3525">
        <v>33.586100000000002</v>
      </c>
      <c r="J478" s="3525">
        <v>57.585999999999999</v>
      </c>
      <c r="K478" s="3525">
        <v>153</v>
      </c>
      <c r="L478" s="3525">
        <v>99</v>
      </c>
      <c r="M478" s="3525">
        <v>64</v>
      </c>
      <c r="N478" s="4617">
        <v>996340</v>
      </c>
      <c r="O478" s="3527">
        <v>45673</v>
      </c>
      <c r="P478" s="3525" t="s">
        <v>61</v>
      </c>
      <c r="Q478" s="4207">
        <v>7.5516422055073571</v>
      </c>
      <c r="R478" s="4207">
        <f t="shared" si="7"/>
        <v>-5.3802417090599723</v>
      </c>
    </row>
    <row r="479" spans="1:18" x14ac:dyDescent="0.45">
      <c r="A479" s="3562">
        <v>413</v>
      </c>
      <c r="B479" s="3562" t="s">
        <v>3153</v>
      </c>
      <c r="C479" s="3562"/>
      <c r="D479" s="3562" t="s">
        <v>1125</v>
      </c>
      <c r="E479" s="3562">
        <v>59.08</v>
      </c>
      <c r="F479" s="3562">
        <v>18.010000000000002</v>
      </c>
      <c r="G479" s="3562">
        <v>29.31</v>
      </c>
      <c r="H479" s="3562">
        <v>59.08</v>
      </c>
      <c r="I479" s="3562">
        <v>34.4</v>
      </c>
      <c r="J479" s="3562">
        <v>58.44</v>
      </c>
      <c r="K479" s="3562">
        <v>187</v>
      </c>
      <c r="L479" s="3562">
        <v>132</v>
      </c>
      <c r="M479" s="3562">
        <v>91</v>
      </c>
      <c r="N479" s="4618" t="s">
        <v>1126</v>
      </c>
      <c r="O479" s="3563">
        <v>45611</v>
      </c>
      <c r="P479" s="3562" t="s">
        <v>61</v>
      </c>
      <c r="Q479" s="3524">
        <v>7.5597949707647523</v>
      </c>
      <c r="R479" s="4207">
        <f t="shared" si="7"/>
        <v>17.21256019461671</v>
      </c>
    </row>
    <row r="480" spans="1:18" x14ac:dyDescent="0.45">
      <c r="A480" s="3525">
        <v>416</v>
      </c>
      <c r="B480" s="3525" t="s">
        <v>3153</v>
      </c>
      <c r="C480" s="3525"/>
      <c r="D480" s="3525" t="s">
        <v>1131</v>
      </c>
      <c r="E480" s="3525">
        <v>60.72</v>
      </c>
      <c r="F480" s="3525">
        <v>13.91</v>
      </c>
      <c r="G480" s="3525">
        <v>29.82</v>
      </c>
      <c r="H480" s="3525">
        <v>60.72</v>
      </c>
      <c r="I480" s="3525">
        <v>32.9</v>
      </c>
      <c r="J480" s="3525">
        <v>64.989999999999995</v>
      </c>
      <c r="K480" s="3525">
        <v>185</v>
      </c>
      <c r="L480" s="3525">
        <v>140</v>
      </c>
      <c r="M480" s="3525">
        <v>94</v>
      </c>
      <c r="N480" s="3886" t="s">
        <v>1132</v>
      </c>
      <c r="O480" s="3527">
        <v>45611</v>
      </c>
      <c r="P480" s="3525" t="s">
        <v>61</v>
      </c>
      <c r="Q480" s="4207">
        <v>7.5619441944515939</v>
      </c>
      <c r="R480" s="4207">
        <f t="shared" si="7"/>
        <v>19.773021902973898</v>
      </c>
    </row>
    <row r="481" spans="1:18" x14ac:dyDescent="0.45">
      <c r="A481" s="3525">
        <v>417</v>
      </c>
      <c r="B481" s="3525" t="s">
        <v>3153</v>
      </c>
      <c r="C481" s="3525"/>
      <c r="D481" s="3525" t="s">
        <v>1133</v>
      </c>
      <c r="E481" s="3525">
        <v>59.67</v>
      </c>
      <c r="F481" s="3525">
        <v>13.38</v>
      </c>
      <c r="G481" s="3525">
        <v>30.83</v>
      </c>
      <c r="H481" s="3525">
        <v>59.67</v>
      </c>
      <c r="I481" s="3525">
        <v>33.61</v>
      </c>
      <c r="J481" s="3525">
        <v>66.540000000000006</v>
      </c>
      <c r="K481" s="3525">
        <v>182</v>
      </c>
      <c r="L481" s="3525">
        <v>137</v>
      </c>
      <c r="M481" s="3525">
        <v>90</v>
      </c>
      <c r="N481" s="3887" t="s">
        <v>1134</v>
      </c>
      <c r="O481" s="3527">
        <v>45611</v>
      </c>
      <c r="P481" s="3525" t="s">
        <v>61</v>
      </c>
      <c r="Q481" s="4207">
        <v>7.567436818368563</v>
      </c>
      <c r="R481" s="4207">
        <f t="shared" si="7"/>
        <v>17.41432510810192</v>
      </c>
    </row>
    <row r="482" spans="1:18" x14ac:dyDescent="0.45">
      <c r="A482" s="3525">
        <v>306</v>
      </c>
      <c r="B482" s="3525" t="s">
        <v>3237</v>
      </c>
      <c r="C482" s="3525" t="s">
        <v>2903</v>
      </c>
      <c r="D482" s="3525" t="s">
        <v>3285</v>
      </c>
      <c r="E482" s="3525">
        <v>70.88</v>
      </c>
      <c r="F482" s="3525">
        <v>11.62</v>
      </c>
      <c r="G482" s="3525">
        <v>26.22</v>
      </c>
      <c r="H482" s="3525">
        <v>70.88</v>
      </c>
      <c r="I482" s="3525">
        <v>28.681799999999999</v>
      </c>
      <c r="J482" s="3525">
        <v>66.096500000000006</v>
      </c>
      <c r="K482" s="3525">
        <v>209</v>
      </c>
      <c r="L482" s="3525">
        <v>164</v>
      </c>
      <c r="M482" s="3525">
        <v>125</v>
      </c>
      <c r="N482" s="3854" t="s">
        <v>2935</v>
      </c>
      <c r="O482" s="3527">
        <v>45673</v>
      </c>
      <c r="P482" s="3525" t="s">
        <v>61</v>
      </c>
      <c r="Q482" s="4207">
        <v>7.5822424123738026</v>
      </c>
      <c r="R482" s="4207">
        <f t="shared" si="7"/>
        <v>38.531673840446977</v>
      </c>
    </row>
    <row r="483" spans="1:18" x14ac:dyDescent="0.45">
      <c r="A483" s="3525">
        <v>416</v>
      </c>
      <c r="B483" s="3525" t="s">
        <v>3153</v>
      </c>
      <c r="C483" s="3525" t="s">
        <v>3192</v>
      </c>
      <c r="D483" s="3525" t="s">
        <v>3193</v>
      </c>
      <c r="E483" s="3525">
        <v>81.158600000000007</v>
      </c>
      <c r="F483" s="3525">
        <v>10.1479</v>
      </c>
      <c r="G483" s="3525">
        <v>22.189599999999999</v>
      </c>
      <c r="H483" s="3525">
        <v>81.158600000000007</v>
      </c>
      <c r="I483" s="3525">
        <v>24.399899999999999</v>
      </c>
      <c r="J483" s="3525">
        <v>65.424199999999999</v>
      </c>
      <c r="K483" s="3525">
        <v>235</v>
      </c>
      <c r="L483" s="3525">
        <v>193</v>
      </c>
      <c r="M483" s="3525">
        <v>159</v>
      </c>
      <c r="N483" s="4075" t="s">
        <v>3194</v>
      </c>
      <c r="O483" s="3527">
        <v>45727</v>
      </c>
      <c r="P483" s="3525" t="s">
        <v>61</v>
      </c>
      <c r="Q483" s="4207">
        <v>7.5913305816569459</v>
      </c>
      <c r="R483" s="4207">
        <f t="shared" si="7"/>
        <v>54.54343883189172</v>
      </c>
    </row>
    <row r="484" spans="1:18" x14ac:dyDescent="0.45">
      <c r="A484" s="3562">
        <v>344</v>
      </c>
      <c r="B484" s="3562" t="s">
        <v>3237</v>
      </c>
      <c r="C484" s="3562" t="s">
        <v>2903</v>
      </c>
      <c r="D484" s="3562" t="s">
        <v>3009</v>
      </c>
      <c r="E484" s="3562">
        <v>69.48</v>
      </c>
      <c r="F484" s="3562">
        <v>10.84</v>
      </c>
      <c r="G484" s="3562">
        <v>23.34</v>
      </c>
      <c r="H484" s="3562">
        <v>69.48</v>
      </c>
      <c r="I484" s="3562">
        <v>25.7346</v>
      </c>
      <c r="J484" s="3562">
        <v>65.088300000000004</v>
      </c>
      <c r="K484" s="3562">
        <v>203</v>
      </c>
      <c r="L484" s="3562">
        <v>161</v>
      </c>
      <c r="M484" s="3562">
        <v>126</v>
      </c>
      <c r="N484" s="4619" t="s">
        <v>3004</v>
      </c>
      <c r="O484" s="3563">
        <v>45677</v>
      </c>
      <c r="P484" s="3562" t="s">
        <v>61</v>
      </c>
      <c r="Q484" s="3524">
        <v>7.6040252498265701</v>
      </c>
      <c r="R484" s="4207">
        <f t="shared" si="7"/>
        <v>39.849014517121567</v>
      </c>
    </row>
    <row r="485" spans="1:18" x14ac:dyDescent="0.45">
      <c r="A485" s="3525">
        <v>200</v>
      </c>
      <c r="B485" s="3525" t="s">
        <v>3153</v>
      </c>
      <c r="C485" s="3525" t="s">
        <v>654</v>
      </c>
      <c r="D485" s="3525" t="s">
        <v>655</v>
      </c>
      <c r="E485" s="3525">
        <v>49</v>
      </c>
      <c r="F485" s="3525">
        <v>18.420000000000002</v>
      </c>
      <c r="G485" s="3525">
        <v>30.02</v>
      </c>
      <c r="H485" s="3525">
        <v>49</v>
      </c>
      <c r="I485" s="3525">
        <v>35.22</v>
      </c>
      <c r="J485" s="3525">
        <v>58.47</v>
      </c>
      <c r="K485" s="3525">
        <v>160</v>
      </c>
      <c r="L485" s="3525">
        <v>106</v>
      </c>
      <c r="M485" s="3525">
        <v>66</v>
      </c>
      <c r="N485" s="3644" t="s">
        <v>656</v>
      </c>
      <c r="O485" s="3527">
        <v>45615</v>
      </c>
      <c r="P485" s="3525" t="s">
        <v>61</v>
      </c>
      <c r="Q485" s="4207">
        <v>7.6118460310229583</v>
      </c>
      <c r="R485" s="4207">
        <f t="shared" si="7"/>
        <v>-1.9078818498954415</v>
      </c>
    </row>
    <row r="486" spans="1:18" x14ac:dyDescent="0.45">
      <c r="A486" s="3525">
        <v>162</v>
      </c>
      <c r="B486" s="3525" t="s">
        <v>3153</v>
      </c>
      <c r="C486" s="3525" t="s">
        <v>2524</v>
      </c>
      <c r="D486" s="3525" t="s">
        <v>2525</v>
      </c>
      <c r="E486" s="3525">
        <v>79.78</v>
      </c>
      <c r="F486" s="3525">
        <v>9.7899999999999991</v>
      </c>
      <c r="G486" s="3525">
        <v>22.03</v>
      </c>
      <c r="H486" s="3525">
        <v>79.78</v>
      </c>
      <c r="I486" s="3525">
        <v>24.1036</v>
      </c>
      <c r="J486" s="3525">
        <v>66.042100000000005</v>
      </c>
      <c r="K486" s="3525">
        <v>230</v>
      </c>
      <c r="L486" s="3525">
        <v>190</v>
      </c>
      <c r="M486" s="3525">
        <v>156</v>
      </c>
      <c r="N486" s="4057" t="s">
        <v>2526</v>
      </c>
      <c r="O486" s="3527">
        <v>45674</v>
      </c>
      <c r="P486" s="3525" t="s">
        <v>61</v>
      </c>
      <c r="Q486" s="4207">
        <v>7.6130742804730316</v>
      </c>
      <c r="R486" s="4207">
        <f t="shared" si="7"/>
        <v>53.507522049495975</v>
      </c>
    </row>
    <row r="487" spans="1:18" x14ac:dyDescent="0.45">
      <c r="A487" s="3525">
        <v>418</v>
      </c>
      <c r="B487" s="3525" t="s">
        <v>3153</v>
      </c>
      <c r="C487" s="3525"/>
      <c r="D487" s="3525" t="s">
        <v>1135</v>
      </c>
      <c r="E487" s="3525">
        <v>62.31</v>
      </c>
      <c r="F487" s="3525">
        <v>13.33</v>
      </c>
      <c r="G487" s="3525">
        <v>34.47</v>
      </c>
      <c r="H487" s="3525">
        <v>62.31</v>
      </c>
      <c r="I487" s="3525">
        <v>36.96</v>
      </c>
      <c r="J487" s="3525">
        <v>68.86</v>
      </c>
      <c r="K487" s="3525">
        <v>190</v>
      </c>
      <c r="L487" s="3525">
        <v>145</v>
      </c>
      <c r="M487" s="3525">
        <v>90</v>
      </c>
      <c r="N487" s="4338" t="s">
        <v>1136</v>
      </c>
      <c r="O487" s="3527">
        <v>45611</v>
      </c>
      <c r="P487" s="3525" t="s">
        <v>61</v>
      </c>
      <c r="Q487" s="4207">
        <v>7.6145978226036384</v>
      </c>
      <c r="R487" s="4207">
        <f t="shared" si="7"/>
        <v>19.652775167087317</v>
      </c>
    </row>
    <row r="488" spans="1:18" x14ac:dyDescent="0.45">
      <c r="A488" s="3525">
        <v>281</v>
      </c>
      <c r="B488" s="3525" t="s">
        <v>3153</v>
      </c>
      <c r="C488" s="3525"/>
      <c r="D488" s="3525" t="s">
        <v>860</v>
      </c>
      <c r="E488" s="3525">
        <v>82.17</v>
      </c>
      <c r="F488" s="3525">
        <v>7.95</v>
      </c>
      <c r="G488" s="3525">
        <v>16.54</v>
      </c>
      <c r="H488" s="3525">
        <v>82.17</v>
      </c>
      <c r="I488" s="3525">
        <v>18.350000000000001</v>
      </c>
      <c r="J488" s="3525">
        <v>64.34</v>
      </c>
      <c r="K488" s="3525">
        <v>231</v>
      </c>
      <c r="L488" s="3525">
        <v>200</v>
      </c>
      <c r="M488" s="3525">
        <v>174</v>
      </c>
      <c r="N488" s="3676" t="s">
        <v>861</v>
      </c>
      <c r="O488" s="3527">
        <v>45611</v>
      </c>
      <c r="P488" s="3525" t="s">
        <v>61</v>
      </c>
      <c r="Q488" s="4207">
        <v>7.6202755855677546</v>
      </c>
      <c r="R488" s="4207">
        <f t="shared" si="7"/>
        <v>62.790340726095089</v>
      </c>
    </row>
    <row r="489" spans="1:18" x14ac:dyDescent="0.45">
      <c r="A489" s="3525">
        <v>230</v>
      </c>
      <c r="B489" s="3525" t="s">
        <v>3153</v>
      </c>
      <c r="C489" s="3525" t="s">
        <v>2723</v>
      </c>
      <c r="D489" s="3525" t="s">
        <v>2724</v>
      </c>
      <c r="E489" s="3525">
        <v>69.290000000000006</v>
      </c>
      <c r="F489" s="3525">
        <v>14.19</v>
      </c>
      <c r="G489" s="3525">
        <v>25.01</v>
      </c>
      <c r="H489" s="3525">
        <v>69.290000000000006</v>
      </c>
      <c r="I489" s="3525">
        <v>28.7559</v>
      </c>
      <c r="J489" s="3525">
        <v>60.430599999999998</v>
      </c>
      <c r="K489" s="3525">
        <v>208</v>
      </c>
      <c r="L489" s="3525">
        <v>158</v>
      </c>
      <c r="M489" s="3525">
        <v>123</v>
      </c>
      <c r="N489" s="3885" t="s">
        <v>2725</v>
      </c>
      <c r="O489" s="3527">
        <v>45674</v>
      </c>
      <c r="P489" s="3525" t="s">
        <v>61</v>
      </c>
      <c r="Q489" s="4207">
        <v>7.6205708447595981</v>
      </c>
      <c r="R489" s="4207">
        <f t="shared" si="7"/>
        <v>37.642703967786531</v>
      </c>
    </row>
    <row r="490" spans="1:18" x14ac:dyDescent="0.45">
      <c r="A490" s="3525">
        <v>282</v>
      </c>
      <c r="B490" s="3525" t="s">
        <v>3153</v>
      </c>
      <c r="C490" s="3525"/>
      <c r="D490" s="3525" t="s">
        <v>862</v>
      </c>
      <c r="E490" s="3525">
        <v>82.91</v>
      </c>
      <c r="F490" s="3525">
        <v>8.57</v>
      </c>
      <c r="G490" s="3525">
        <v>18.03</v>
      </c>
      <c r="H490" s="3525">
        <v>82.91</v>
      </c>
      <c r="I490" s="3525">
        <v>19.97</v>
      </c>
      <c r="J490" s="3525">
        <v>64.569999999999993</v>
      </c>
      <c r="K490" s="3525">
        <v>235</v>
      </c>
      <c r="L490" s="3525">
        <v>202</v>
      </c>
      <c r="M490" s="3525">
        <v>173</v>
      </c>
      <c r="N490" s="3684" t="s">
        <v>863</v>
      </c>
      <c r="O490" s="3527">
        <v>45611</v>
      </c>
      <c r="P490" s="3525" t="s">
        <v>61</v>
      </c>
      <c r="Q490" s="4207">
        <v>7.6280207131339086</v>
      </c>
      <c r="R490" s="4207">
        <f t="shared" si="7"/>
        <v>61.283537916887518</v>
      </c>
    </row>
    <row r="491" spans="1:18" x14ac:dyDescent="0.45">
      <c r="A491" s="3525">
        <v>338</v>
      </c>
      <c r="B491" s="3525" t="s">
        <v>3237</v>
      </c>
      <c r="C491" s="3525" t="s">
        <v>2903</v>
      </c>
      <c r="D491" s="3525" t="s">
        <v>2997</v>
      </c>
      <c r="E491" s="3525">
        <v>71.84</v>
      </c>
      <c r="F491" s="3525">
        <v>10.33</v>
      </c>
      <c r="G491" s="3525">
        <v>26.3</v>
      </c>
      <c r="H491" s="3525">
        <v>71.84</v>
      </c>
      <c r="I491" s="3525">
        <v>28.255600000000001</v>
      </c>
      <c r="J491" s="3525">
        <v>68.546300000000002</v>
      </c>
      <c r="K491" s="3525">
        <v>210</v>
      </c>
      <c r="L491" s="3525">
        <v>168</v>
      </c>
      <c r="M491" s="3525">
        <v>127</v>
      </c>
      <c r="N491" s="3846" t="s">
        <v>2998</v>
      </c>
      <c r="O491" s="3527">
        <v>45677</v>
      </c>
      <c r="P491" s="3525" t="s">
        <v>61</v>
      </c>
      <c r="Q491" s="4207">
        <v>7.6295543775505026</v>
      </c>
      <c r="R491" s="4207">
        <f t="shared" si="7"/>
        <v>39.706867620837023</v>
      </c>
    </row>
    <row r="492" spans="1:18" x14ac:dyDescent="0.45">
      <c r="A492" s="3525">
        <v>383</v>
      </c>
      <c r="B492" s="3525" t="s">
        <v>3153</v>
      </c>
      <c r="C492" s="3525" t="s">
        <v>3335</v>
      </c>
      <c r="D492" s="3525" t="s">
        <v>3336</v>
      </c>
      <c r="E492" s="3525">
        <v>82.4</v>
      </c>
      <c r="F492" s="3525">
        <v>10.5</v>
      </c>
      <c r="G492" s="3525">
        <v>20.05</v>
      </c>
      <c r="H492" s="3525">
        <v>82.4</v>
      </c>
      <c r="I492" s="3525">
        <v>22.632200000000001</v>
      </c>
      <c r="J492" s="3525">
        <v>62.35</v>
      </c>
      <c r="K492" s="3525">
        <v>238</v>
      </c>
      <c r="L492" s="3525">
        <v>197</v>
      </c>
      <c r="M492" s="3525">
        <v>166</v>
      </c>
      <c r="N492" s="4087" t="s">
        <v>3098</v>
      </c>
      <c r="O492" s="3527">
        <v>45677</v>
      </c>
      <c r="P492" s="3525" t="s">
        <v>61</v>
      </c>
      <c r="Q492" s="4207">
        <v>7.6296330186975565</v>
      </c>
      <c r="R492" s="4207">
        <f t="shared" si="7"/>
        <v>58.249664775680621</v>
      </c>
    </row>
    <row r="493" spans="1:18" x14ac:dyDescent="0.45">
      <c r="A493" s="3525">
        <v>341</v>
      </c>
      <c r="B493" s="3525" t="s">
        <v>3237</v>
      </c>
      <c r="C493" s="3525" t="s">
        <v>2903</v>
      </c>
      <c r="D493" s="3525" t="s">
        <v>3003</v>
      </c>
      <c r="E493" s="3525">
        <v>69.34</v>
      </c>
      <c r="F493" s="3525">
        <v>11.09</v>
      </c>
      <c r="G493" s="3525">
        <v>23.47</v>
      </c>
      <c r="H493" s="3525">
        <v>69.34</v>
      </c>
      <c r="I493" s="3525">
        <v>25.953499999999998</v>
      </c>
      <c r="J493" s="3525">
        <v>64.707400000000007</v>
      </c>
      <c r="K493" s="3525">
        <v>203</v>
      </c>
      <c r="L493" s="3525">
        <v>161</v>
      </c>
      <c r="M493" s="3525">
        <v>126</v>
      </c>
      <c r="N493" s="3873" t="s">
        <v>3004</v>
      </c>
      <c r="O493" s="3527">
        <v>45677</v>
      </c>
      <c r="P493" s="3525" t="s">
        <v>61</v>
      </c>
      <c r="Q493" s="4207">
        <v>7.6504248248054845</v>
      </c>
      <c r="R493" s="4207">
        <f t="shared" si="7"/>
        <v>39.489577665353544</v>
      </c>
    </row>
    <row r="494" spans="1:18" x14ac:dyDescent="0.45">
      <c r="A494" s="3525">
        <v>320</v>
      </c>
      <c r="B494" s="3525" t="s">
        <v>3237</v>
      </c>
      <c r="C494" s="3525" t="s">
        <v>2903</v>
      </c>
      <c r="D494" s="3525" t="s">
        <v>2961</v>
      </c>
      <c r="E494" s="3525">
        <v>79.819999999999993</v>
      </c>
      <c r="F494" s="3525">
        <v>7.74</v>
      </c>
      <c r="G494" s="3525">
        <v>21.06</v>
      </c>
      <c r="H494" s="3525">
        <v>79.819999999999993</v>
      </c>
      <c r="I494" s="3525">
        <v>22.439599999999999</v>
      </c>
      <c r="J494" s="3525">
        <v>69.831900000000005</v>
      </c>
      <c r="K494" s="3525">
        <v>226</v>
      </c>
      <c r="L494" s="3525">
        <v>191</v>
      </c>
      <c r="M494" s="3525">
        <v>157</v>
      </c>
      <c r="N494" s="4371" t="s">
        <v>2962</v>
      </c>
      <c r="O494" s="3527">
        <v>45677</v>
      </c>
      <c r="P494" s="3525" t="s">
        <v>61</v>
      </c>
      <c r="Q494" s="4207">
        <v>7.6608354635770572</v>
      </c>
      <c r="R494" s="4207">
        <f t="shared" si="7"/>
        <v>54.768842299822573</v>
      </c>
    </row>
    <row r="495" spans="1:18" x14ac:dyDescent="0.45">
      <c r="A495" s="3525">
        <v>251</v>
      </c>
      <c r="B495" s="3525" t="s">
        <v>3153</v>
      </c>
      <c r="C495" s="3525" t="s">
        <v>793</v>
      </c>
      <c r="D495" s="3525" t="s">
        <v>794</v>
      </c>
      <c r="E495" s="3525">
        <v>23.22</v>
      </c>
      <c r="F495" s="3525">
        <v>13.1</v>
      </c>
      <c r="G495" s="3525">
        <v>16.3</v>
      </c>
      <c r="H495" s="3525">
        <v>23.22</v>
      </c>
      <c r="I495" s="3525">
        <v>20.91</v>
      </c>
      <c r="J495" s="3525">
        <v>51.2</v>
      </c>
      <c r="K495" s="3525">
        <v>80</v>
      </c>
      <c r="L495" s="3525">
        <v>48</v>
      </c>
      <c r="M495" s="3525">
        <v>31</v>
      </c>
      <c r="N495" s="4379" t="s">
        <v>795</v>
      </c>
      <c r="O495" s="3527">
        <v>45615</v>
      </c>
      <c r="P495" s="3525" t="s">
        <v>61</v>
      </c>
      <c r="Q495" s="4207">
        <v>7.6790819763823341</v>
      </c>
      <c r="R495" s="4207">
        <f t="shared" si="7"/>
        <v>-58.672676833416212</v>
      </c>
    </row>
    <row r="496" spans="1:18" x14ac:dyDescent="0.45">
      <c r="A496" s="3562">
        <v>140</v>
      </c>
      <c r="B496" s="3562" t="s">
        <v>3153</v>
      </c>
      <c r="C496" s="3562" t="s">
        <v>2459</v>
      </c>
      <c r="D496" s="3562" t="s">
        <v>2460</v>
      </c>
      <c r="E496" s="3562">
        <v>81.99</v>
      </c>
      <c r="F496" s="3562">
        <v>10.14</v>
      </c>
      <c r="G496" s="3562">
        <v>19.12</v>
      </c>
      <c r="H496" s="3562">
        <v>81.99</v>
      </c>
      <c r="I496" s="3562">
        <v>21.642099999999999</v>
      </c>
      <c r="J496" s="3562">
        <v>62.061599999999999</v>
      </c>
      <c r="K496" s="3562">
        <v>235</v>
      </c>
      <c r="L496" s="3562">
        <v>196</v>
      </c>
      <c r="M496" s="3562">
        <v>167</v>
      </c>
      <c r="N496" s="4407" t="s">
        <v>2461</v>
      </c>
      <c r="O496" s="3563">
        <v>45674</v>
      </c>
      <c r="P496" s="3562" t="s">
        <v>61</v>
      </c>
      <c r="Q496" s="3524">
        <v>7.6792252213357992</v>
      </c>
      <c r="R496" s="4207">
        <f t="shared" si="7"/>
        <v>59.133809577988295</v>
      </c>
    </row>
    <row r="497" spans="1:18" x14ac:dyDescent="0.45">
      <c r="A497" s="3562">
        <v>79</v>
      </c>
      <c r="B497" s="3562" t="s">
        <v>3153</v>
      </c>
      <c r="C497" s="3562" t="s">
        <v>2279</v>
      </c>
      <c r="D497" s="3562" t="s">
        <v>2280</v>
      </c>
      <c r="E497" s="3562">
        <v>51.55</v>
      </c>
      <c r="F497" s="3562">
        <v>18.41</v>
      </c>
      <c r="G497" s="3562">
        <v>32.03</v>
      </c>
      <c r="H497" s="3562">
        <v>51.55</v>
      </c>
      <c r="I497" s="3562">
        <v>36.9497</v>
      </c>
      <c r="J497" s="3562">
        <v>60.108800000000002</v>
      </c>
      <c r="K497" s="3562">
        <v>166</v>
      </c>
      <c r="L497" s="3562">
        <v>109</v>
      </c>
      <c r="M497" s="3562">
        <v>67</v>
      </c>
      <c r="N497" s="4620" t="s">
        <v>2281</v>
      </c>
      <c r="O497" s="3563">
        <v>45673</v>
      </c>
      <c r="P497" s="3562" t="s">
        <v>61</v>
      </c>
      <c r="Q497" s="3524">
        <v>7.6794270619623655</v>
      </c>
      <c r="R497" s="4207">
        <f t="shared" si="7"/>
        <v>2.7705042183079867</v>
      </c>
    </row>
    <row r="498" spans="1:18" x14ac:dyDescent="0.45">
      <c r="A498" s="3525">
        <v>283</v>
      </c>
      <c r="B498" s="3525" t="s">
        <v>3153</v>
      </c>
      <c r="C498" s="3525"/>
      <c r="D498" s="3525" t="s">
        <v>864</v>
      </c>
      <c r="E498" s="3525">
        <v>83.8</v>
      </c>
      <c r="F498" s="3525">
        <v>7.83</v>
      </c>
      <c r="G498" s="3525">
        <v>18.32</v>
      </c>
      <c r="H498" s="3525">
        <v>83.8</v>
      </c>
      <c r="I498" s="3525">
        <v>19.920000000000002</v>
      </c>
      <c r="J498" s="3525">
        <v>66.849999999999994</v>
      </c>
      <c r="K498" s="3525">
        <v>236</v>
      </c>
      <c r="L498" s="3525">
        <v>205</v>
      </c>
      <c r="M498" s="3525">
        <v>175</v>
      </c>
      <c r="N498" s="3683" t="s">
        <v>865</v>
      </c>
      <c r="O498" s="3527">
        <v>45611</v>
      </c>
      <c r="P498" s="3525" t="s">
        <v>61</v>
      </c>
      <c r="Q498" s="4207">
        <v>7.6817250666761057</v>
      </c>
      <c r="R498" s="4207">
        <f t="shared" si="7"/>
        <v>61.541795986352092</v>
      </c>
    </row>
    <row r="499" spans="1:18" x14ac:dyDescent="0.45">
      <c r="A499" s="3525">
        <v>224</v>
      </c>
      <c r="B499" s="3525" t="s">
        <v>3153</v>
      </c>
      <c r="C499" s="3525" t="s">
        <v>720</v>
      </c>
      <c r="D499" s="3525" t="s">
        <v>721</v>
      </c>
      <c r="E499" s="3525">
        <v>36.369999999999997</v>
      </c>
      <c r="F499" s="3525">
        <v>21.87</v>
      </c>
      <c r="G499" s="3525">
        <v>28.68</v>
      </c>
      <c r="H499" s="3525">
        <v>36.369999999999997</v>
      </c>
      <c r="I499" s="3525">
        <v>36.07</v>
      </c>
      <c r="J499" s="3525">
        <v>52.66</v>
      </c>
      <c r="K499" s="3525">
        <v>129</v>
      </c>
      <c r="L499" s="3525">
        <v>72</v>
      </c>
      <c r="M499" s="3525">
        <v>40</v>
      </c>
      <c r="N499" s="3549">
        <v>814828</v>
      </c>
      <c r="O499" s="3527">
        <v>45615</v>
      </c>
      <c r="P499" s="3525" t="s">
        <v>61</v>
      </c>
      <c r="Q499" s="4207">
        <v>7.693016313514482</v>
      </c>
      <c r="R499" s="4207">
        <f t="shared" si="7"/>
        <v>-25.41913227245707</v>
      </c>
    </row>
    <row r="500" spans="1:18" x14ac:dyDescent="0.45">
      <c r="A500" s="3525">
        <v>58</v>
      </c>
      <c r="B500" s="3525" t="s">
        <v>3153</v>
      </c>
      <c r="C500" s="3525" t="s">
        <v>2216</v>
      </c>
      <c r="D500" s="3525" t="s">
        <v>2217</v>
      </c>
      <c r="E500" s="3525">
        <v>67.900000000000006</v>
      </c>
      <c r="F500" s="3525">
        <v>14.11</v>
      </c>
      <c r="G500" s="3525">
        <v>24.65</v>
      </c>
      <c r="H500" s="3525">
        <v>67.900000000000006</v>
      </c>
      <c r="I500" s="3525">
        <v>28.406400000000001</v>
      </c>
      <c r="J500" s="3525">
        <v>60.217100000000002</v>
      </c>
      <c r="K500" s="3525">
        <v>204</v>
      </c>
      <c r="L500" s="3525">
        <v>155</v>
      </c>
      <c r="M500" s="3525">
        <v>120</v>
      </c>
      <c r="N500" s="4621" t="s">
        <v>2218</v>
      </c>
      <c r="O500" s="3527">
        <v>45673</v>
      </c>
      <c r="P500" s="3525" t="s">
        <v>61</v>
      </c>
      <c r="Q500" s="4207">
        <v>7.6954791923570269</v>
      </c>
      <c r="R500" s="4207">
        <f t="shared" si="7"/>
        <v>35.985897268884017</v>
      </c>
    </row>
    <row r="501" spans="1:18" x14ac:dyDescent="0.45">
      <c r="A501" s="3525">
        <v>220</v>
      </c>
      <c r="B501" s="3525" t="s">
        <v>3153</v>
      </c>
      <c r="C501" s="3525" t="s">
        <v>708</v>
      </c>
      <c r="D501" s="3525" t="s">
        <v>709</v>
      </c>
      <c r="E501" s="3525">
        <v>38.54</v>
      </c>
      <c r="F501" s="3525">
        <v>19.88</v>
      </c>
      <c r="G501" s="3525">
        <v>30.49</v>
      </c>
      <c r="H501" s="3525">
        <v>38.54</v>
      </c>
      <c r="I501" s="3525">
        <v>36.4</v>
      </c>
      <c r="J501" s="3525">
        <v>56.89</v>
      </c>
      <c r="K501" s="3525">
        <v>133</v>
      </c>
      <c r="L501" s="3525">
        <v>79</v>
      </c>
      <c r="M501" s="3525">
        <v>41</v>
      </c>
      <c r="N501" s="4622" t="s">
        <v>710</v>
      </c>
      <c r="O501" s="3527">
        <v>45615</v>
      </c>
      <c r="P501" s="3525" t="s">
        <v>61</v>
      </c>
      <c r="Q501" s="4207">
        <v>7.7034018459379308</v>
      </c>
      <c r="R501" s="4207">
        <f t="shared" si="7"/>
        <v>-20.599283825710803</v>
      </c>
    </row>
    <row r="502" spans="1:18" x14ac:dyDescent="0.45">
      <c r="A502" s="3525">
        <v>336</v>
      </c>
      <c r="B502" s="3525" t="s">
        <v>3237</v>
      </c>
      <c r="C502" s="3525" t="s">
        <v>2903</v>
      </c>
      <c r="D502" s="3525" t="s">
        <v>2993</v>
      </c>
      <c r="E502" s="3525">
        <v>72.599999999999994</v>
      </c>
      <c r="F502" s="3525">
        <v>9.93</v>
      </c>
      <c r="G502" s="3525">
        <v>22.57</v>
      </c>
      <c r="H502" s="3525">
        <v>72.599999999999994</v>
      </c>
      <c r="I502" s="3525">
        <v>24.6586</v>
      </c>
      <c r="J502" s="3525">
        <v>66.253399999999999</v>
      </c>
      <c r="K502" s="3525">
        <v>210</v>
      </c>
      <c r="L502" s="3525">
        <v>170</v>
      </c>
      <c r="M502" s="3525">
        <v>136</v>
      </c>
      <c r="N502" s="4555" t="s">
        <v>2994</v>
      </c>
      <c r="O502" s="3527">
        <v>45677</v>
      </c>
      <c r="P502" s="3525" t="s">
        <v>61</v>
      </c>
      <c r="Q502" s="4207">
        <v>7.7076779901602004</v>
      </c>
      <c r="R502" s="4207">
        <f t="shared" si="7"/>
        <v>45.038062793251534</v>
      </c>
    </row>
    <row r="503" spans="1:18" x14ac:dyDescent="0.45">
      <c r="A503" s="3525">
        <v>275</v>
      </c>
      <c r="B503" s="3525" t="s">
        <v>3153</v>
      </c>
      <c r="C503" s="3525"/>
      <c r="D503" s="3525" t="s">
        <v>848</v>
      </c>
      <c r="E503" s="3525">
        <v>83.71</v>
      </c>
      <c r="F503" s="3525">
        <v>7.73</v>
      </c>
      <c r="G503" s="3525">
        <v>17.05</v>
      </c>
      <c r="H503" s="3525">
        <v>83.71</v>
      </c>
      <c r="I503" s="3525">
        <v>18.72</v>
      </c>
      <c r="J503" s="3525">
        <v>65.62</v>
      </c>
      <c r="K503" s="3525">
        <v>235</v>
      </c>
      <c r="L503" s="3525">
        <v>205</v>
      </c>
      <c r="M503" s="3525">
        <v>177</v>
      </c>
      <c r="N503" s="4623" t="s">
        <v>849</v>
      </c>
      <c r="O503" s="3527">
        <v>45611</v>
      </c>
      <c r="P503" s="3525" t="s">
        <v>61</v>
      </c>
      <c r="Q503" s="4207">
        <v>7.7085601768423624</v>
      </c>
      <c r="R503" s="4207">
        <f t="shared" si="7"/>
        <v>63.170427867439102</v>
      </c>
    </row>
    <row r="504" spans="1:18" x14ac:dyDescent="0.45">
      <c r="A504" s="3562">
        <v>202</v>
      </c>
      <c r="B504" s="3562" t="s">
        <v>3153</v>
      </c>
      <c r="C504" s="3562" t="s">
        <v>2642</v>
      </c>
      <c r="D504" s="3562" t="s">
        <v>2643</v>
      </c>
      <c r="E504" s="3562">
        <v>69.91</v>
      </c>
      <c r="F504" s="3562">
        <v>17.29</v>
      </c>
      <c r="G504" s="3562">
        <v>25.07</v>
      </c>
      <c r="H504" s="3562">
        <v>69.91</v>
      </c>
      <c r="I504" s="3562">
        <v>30.4529</v>
      </c>
      <c r="J504" s="3562">
        <v>55.411299999999997</v>
      </c>
      <c r="K504" s="3562">
        <v>215</v>
      </c>
      <c r="L504" s="3562">
        <v>158</v>
      </c>
      <c r="M504" s="3562">
        <v>125</v>
      </c>
      <c r="N504" s="4624" t="s">
        <v>2644</v>
      </c>
      <c r="O504" s="3563">
        <v>45674</v>
      </c>
      <c r="P504" s="3562" t="s">
        <v>61</v>
      </c>
      <c r="Q504" s="3524">
        <v>7.7151474386430303</v>
      </c>
      <c r="R504" s="4207">
        <f t="shared" si="7"/>
        <v>38.455778290604961</v>
      </c>
    </row>
    <row r="505" spans="1:18" x14ac:dyDescent="0.45">
      <c r="A505" s="3525">
        <v>165</v>
      </c>
      <c r="B505" s="3525" t="s">
        <v>3153</v>
      </c>
      <c r="C505" s="3525" t="s">
        <v>2533</v>
      </c>
      <c r="D505" s="3525" t="s">
        <v>2534</v>
      </c>
      <c r="E505" s="3525">
        <v>79.58</v>
      </c>
      <c r="F505" s="3525">
        <v>10.09</v>
      </c>
      <c r="G505" s="3525">
        <v>26.53</v>
      </c>
      <c r="H505" s="3525">
        <v>79.58</v>
      </c>
      <c r="I505" s="3525">
        <v>28.379799999999999</v>
      </c>
      <c r="J505" s="3525">
        <v>69.173599999999993</v>
      </c>
      <c r="K505" s="3525">
        <v>232</v>
      </c>
      <c r="L505" s="3525">
        <v>189</v>
      </c>
      <c r="M505" s="3525">
        <v>147</v>
      </c>
      <c r="N505" s="3612" t="s">
        <v>2535</v>
      </c>
      <c r="O505" s="3527">
        <v>45674</v>
      </c>
      <c r="P505" s="3525" t="s">
        <v>61</v>
      </c>
      <c r="Q505" s="4207">
        <v>7.7221370099215392</v>
      </c>
      <c r="R505" s="4207">
        <f t="shared" si="7"/>
        <v>48.111403991786247</v>
      </c>
    </row>
    <row r="506" spans="1:18" x14ac:dyDescent="0.45">
      <c r="A506" s="3525">
        <v>207</v>
      </c>
      <c r="B506" s="3525" t="s">
        <v>3153</v>
      </c>
      <c r="C506" s="3525" t="s">
        <v>672</v>
      </c>
      <c r="D506" s="3525" t="s">
        <v>673</v>
      </c>
      <c r="E506" s="3525">
        <v>45.45</v>
      </c>
      <c r="F506" s="3525">
        <v>18.899999999999999</v>
      </c>
      <c r="G506" s="3525">
        <v>28.85</v>
      </c>
      <c r="H506" s="3525">
        <v>45.45</v>
      </c>
      <c r="I506" s="3525">
        <v>34.49</v>
      </c>
      <c r="J506" s="3525">
        <v>56.78</v>
      </c>
      <c r="K506" s="3525">
        <v>150</v>
      </c>
      <c r="L506" s="3525">
        <v>97</v>
      </c>
      <c r="M506" s="3525">
        <v>60</v>
      </c>
      <c r="N506" s="4625" t="s">
        <v>674</v>
      </c>
      <c r="O506" s="3527">
        <v>45615</v>
      </c>
      <c r="P506" s="3525" t="s">
        <v>61</v>
      </c>
      <c r="Q506" s="4207">
        <v>7.7319208480170003</v>
      </c>
      <c r="R506" s="4207">
        <f t="shared" si="7"/>
        <v>-8.9624298716257922</v>
      </c>
    </row>
    <row r="507" spans="1:18" x14ac:dyDescent="0.45">
      <c r="A507" s="3525">
        <v>218</v>
      </c>
      <c r="B507" s="3525" t="s">
        <v>3153</v>
      </c>
      <c r="C507" s="3525" t="s">
        <v>702</v>
      </c>
      <c r="D507" s="3525" t="s">
        <v>703</v>
      </c>
      <c r="E507" s="3525">
        <v>35.270000000000003</v>
      </c>
      <c r="F507" s="3525">
        <v>22.61</v>
      </c>
      <c r="G507" s="3525">
        <v>28.88</v>
      </c>
      <c r="H507" s="3525">
        <v>35.270000000000003</v>
      </c>
      <c r="I507" s="3525">
        <v>36.68</v>
      </c>
      <c r="J507" s="3525">
        <v>51.95</v>
      </c>
      <c r="K507" s="3525">
        <v>127</v>
      </c>
      <c r="L507" s="3525">
        <v>69</v>
      </c>
      <c r="M507" s="3525">
        <v>37</v>
      </c>
      <c r="N507" s="3669" t="s">
        <v>704</v>
      </c>
      <c r="O507" s="3527">
        <v>45615</v>
      </c>
      <c r="P507" s="3525" t="s">
        <v>61</v>
      </c>
      <c r="Q507" s="4207">
        <v>7.742899973524132</v>
      </c>
      <c r="R507" s="4207">
        <f t="shared" si="7"/>
        <v>-27.02347648475666</v>
      </c>
    </row>
    <row r="508" spans="1:18" x14ac:dyDescent="0.45">
      <c r="A508" s="3525">
        <v>253</v>
      </c>
      <c r="B508" s="3525" t="s">
        <v>3153</v>
      </c>
      <c r="C508" s="3525" t="s">
        <v>799</v>
      </c>
      <c r="D508" s="3525" t="s">
        <v>800</v>
      </c>
      <c r="E508" s="3525">
        <v>25.31</v>
      </c>
      <c r="F508" s="3525">
        <v>7.37</v>
      </c>
      <c r="G508" s="3525">
        <v>14.25</v>
      </c>
      <c r="H508" s="3525">
        <v>25.31</v>
      </c>
      <c r="I508" s="3525">
        <v>16.04</v>
      </c>
      <c r="J508" s="3525">
        <v>62.64</v>
      </c>
      <c r="K508" s="3525">
        <v>77</v>
      </c>
      <c r="L508" s="3525">
        <v>56</v>
      </c>
      <c r="M508" s="3525">
        <v>39</v>
      </c>
      <c r="N508" s="4211" t="s">
        <v>801</v>
      </c>
      <c r="O508" s="3527">
        <v>45615</v>
      </c>
      <c r="P508" s="3525" t="s">
        <v>61</v>
      </c>
      <c r="Q508" s="4207">
        <v>7.7455793843972689</v>
      </c>
      <c r="R508" s="4207">
        <f t="shared" si="7"/>
        <v>-60.008329330000542</v>
      </c>
    </row>
    <row r="509" spans="1:18" x14ac:dyDescent="0.45">
      <c r="A509" s="3525">
        <v>201</v>
      </c>
      <c r="B509" s="3525" t="s">
        <v>3153</v>
      </c>
      <c r="C509" s="3525" t="s">
        <v>657</v>
      </c>
      <c r="D509" s="3525" t="s">
        <v>658</v>
      </c>
      <c r="E509" s="3525">
        <v>47.67</v>
      </c>
      <c r="F509" s="3525">
        <v>16.260000000000002</v>
      </c>
      <c r="G509" s="3525">
        <v>27.8</v>
      </c>
      <c r="H509" s="3525">
        <v>47.67</v>
      </c>
      <c r="I509" s="3525">
        <v>32.200000000000003</v>
      </c>
      <c r="J509" s="3525">
        <v>59.68</v>
      </c>
      <c r="K509" s="3525">
        <v>152</v>
      </c>
      <c r="L509" s="3525">
        <v>104</v>
      </c>
      <c r="M509" s="3525">
        <v>67</v>
      </c>
      <c r="N509" s="3648">
        <v>986843</v>
      </c>
      <c r="O509" s="3527">
        <v>45615</v>
      </c>
      <c r="P509" s="3525" t="s">
        <v>61</v>
      </c>
      <c r="Q509" s="4207">
        <v>7.7561652896260496</v>
      </c>
      <c r="R509" s="4207">
        <f t="shared" si="7"/>
        <v>-4.7909320752073263</v>
      </c>
    </row>
    <row r="510" spans="1:18" x14ac:dyDescent="0.45">
      <c r="A510" s="3525">
        <v>347</v>
      </c>
      <c r="B510" s="3525" t="s">
        <v>3237</v>
      </c>
      <c r="C510" s="3525" t="s">
        <v>2903</v>
      </c>
      <c r="D510" s="3525" t="s">
        <v>3014</v>
      </c>
      <c r="E510" s="3525">
        <v>69.05</v>
      </c>
      <c r="F510" s="3525">
        <v>11.33</v>
      </c>
      <c r="G510" s="3525">
        <v>23.39</v>
      </c>
      <c r="H510" s="3525">
        <v>69.05</v>
      </c>
      <c r="I510" s="3525">
        <v>25.993099999999998</v>
      </c>
      <c r="J510" s="3525">
        <v>64.156599999999997</v>
      </c>
      <c r="K510" s="3525">
        <v>202</v>
      </c>
      <c r="L510" s="3525">
        <v>160</v>
      </c>
      <c r="M510" s="3525">
        <v>125</v>
      </c>
      <c r="N510" s="4342" t="s">
        <v>3015</v>
      </c>
      <c r="O510" s="3527">
        <v>45677</v>
      </c>
      <c r="P510" s="3525" t="s">
        <v>61</v>
      </c>
      <c r="Q510" s="4207">
        <v>7.7827694299651542</v>
      </c>
      <c r="R510" s="4207">
        <f t="shared" si="7"/>
        <v>39.161123139588085</v>
      </c>
    </row>
    <row r="511" spans="1:18" x14ac:dyDescent="0.45">
      <c r="A511" s="3525">
        <v>422</v>
      </c>
      <c r="B511" s="3525" t="s">
        <v>3153</v>
      </c>
      <c r="C511" s="3525"/>
      <c r="D511" s="3525" t="s">
        <v>1143</v>
      </c>
      <c r="E511" s="3525">
        <v>59.33</v>
      </c>
      <c r="F511" s="3525">
        <v>16.66</v>
      </c>
      <c r="G511" s="3525">
        <v>31.62</v>
      </c>
      <c r="H511" s="3525">
        <v>59.33</v>
      </c>
      <c r="I511" s="3525">
        <v>35.74</v>
      </c>
      <c r="J511" s="3525">
        <v>62.21</v>
      </c>
      <c r="K511" s="3525">
        <v>186</v>
      </c>
      <c r="L511" s="3525">
        <v>134</v>
      </c>
      <c r="M511" s="3525">
        <v>88</v>
      </c>
      <c r="N511" s="3867" t="s">
        <v>1144</v>
      </c>
      <c r="O511" s="3527">
        <v>45611</v>
      </c>
      <c r="P511" s="3525" t="s">
        <v>61</v>
      </c>
      <c r="Q511" s="4207">
        <v>7.7830392521173897</v>
      </c>
      <c r="R511" s="4207">
        <f t="shared" si="7"/>
        <v>16.439563165901173</v>
      </c>
    </row>
    <row r="512" spans="1:18" x14ac:dyDescent="0.45">
      <c r="A512" s="3525">
        <v>202</v>
      </c>
      <c r="B512" s="3525" t="s">
        <v>3153</v>
      </c>
      <c r="C512" s="3525" t="s">
        <v>659</v>
      </c>
      <c r="D512" s="3525" t="s">
        <v>660</v>
      </c>
      <c r="E512" s="3525">
        <v>46.87</v>
      </c>
      <c r="F512" s="3525">
        <v>13.82</v>
      </c>
      <c r="G512" s="3525">
        <v>27.43</v>
      </c>
      <c r="H512" s="3525">
        <v>46.87</v>
      </c>
      <c r="I512" s="3525">
        <v>30.72</v>
      </c>
      <c r="J512" s="3525">
        <v>63.25</v>
      </c>
      <c r="K512" s="3525">
        <v>146</v>
      </c>
      <c r="L512" s="3525">
        <v>104</v>
      </c>
      <c r="M512" s="3525">
        <v>65</v>
      </c>
      <c r="N512" s="3653">
        <v>926841</v>
      </c>
      <c r="O512" s="3527">
        <v>45615</v>
      </c>
      <c r="P512" s="3525" t="s">
        <v>61</v>
      </c>
      <c r="Q512" s="4207">
        <v>7.7903915177608321</v>
      </c>
      <c r="R512" s="4207">
        <f t="shared" si="7"/>
        <v>-6.5097881122848706</v>
      </c>
    </row>
    <row r="513" spans="1:18" x14ac:dyDescent="0.45">
      <c r="A513" s="3525">
        <v>252</v>
      </c>
      <c r="B513" s="3525" t="s">
        <v>3153</v>
      </c>
      <c r="C513" s="3525" t="s">
        <v>796</v>
      </c>
      <c r="D513" s="3525" t="s">
        <v>797</v>
      </c>
      <c r="E513" s="3525">
        <v>23.26</v>
      </c>
      <c r="F513" s="3525">
        <v>10.14</v>
      </c>
      <c r="G513" s="3525">
        <v>14.85</v>
      </c>
      <c r="H513" s="3525">
        <v>23.26</v>
      </c>
      <c r="I513" s="3525">
        <v>17.98</v>
      </c>
      <c r="J513" s="3525">
        <v>55.68</v>
      </c>
      <c r="K513" s="3525">
        <v>76</v>
      </c>
      <c r="L513" s="3525">
        <v>50</v>
      </c>
      <c r="M513" s="3525">
        <v>33</v>
      </c>
      <c r="N513" s="4212" t="s">
        <v>798</v>
      </c>
      <c r="O513" s="3527">
        <v>45615</v>
      </c>
      <c r="P513" s="3525" t="s">
        <v>61</v>
      </c>
      <c r="Q513" s="4207">
        <v>7.7909498779032056</v>
      </c>
      <c r="R513" s="4207">
        <f t="shared" si="7"/>
        <v>-60.95450574943861</v>
      </c>
    </row>
    <row r="514" spans="1:18" x14ac:dyDescent="0.45">
      <c r="A514" s="3525">
        <v>55</v>
      </c>
      <c r="B514" s="3525" t="s">
        <v>3153</v>
      </c>
      <c r="C514" s="3525" t="s">
        <v>2207</v>
      </c>
      <c r="D514" s="3525" t="s">
        <v>2208</v>
      </c>
      <c r="E514" s="3525">
        <v>68.209999999999994</v>
      </c>
      <c r="F514" s="3525">
        <v>13.27</v>
      </c>
      <c r="G514" s="3525">
        <v>20.52</v>
      </c>
      <c r="H514" s="3525">
        <v>68.209999999999994</v>
      </c>
      <c r="I514" s="3525">
        <v>24.433499999999999</v>
      </c>
      <c r="J514" s="3525">
        <v>57.101300000000002</v>
      </c>
      <c r="K514" s="3525">
        <v>202</v>
      </c>
      <c r="L514" s="3525">
        <v>156</v>
      </c>
      <c r="M514" s="3525">
        <v>128</v>
      </c>
      <c r="N514" s="3908" t="s">
        <v>2209</v>
      </c>
      <c r="O514" s="3527">
        <v>45673</v>
      </c>
      <c r="P514" s="3525" t="s">
        <v>61</v>
      </c>
      <c r="Q514" s="4207">
        <v>7.7928557025008605</v>
      </c>
      <c r="R514" s="4207">
        <f t="shared" si="7"/>
        <v>41.58672071811818</v>
      </c>
    </row>
    <row r="515" spans="1:18" x14ac:dyDescent="0.45">
      <c r="A515" s="3525">
        <v>219</v>
      </c>
      <c r="B515" s="3525" t="s">
        <v>3153</v>
      </c>
      <c r="C515" s="3525" t="s">
        <v>705</v>
      </c>
      <c r="D515" s="3525" t="s">
        <v>706</v>
      </c>
      <c r="E515" s="3525">
        <v>38.06</v>
      </c>
      <c r="F515" s="3525">
        <v>21.62</v>
      </c>
      <c r="G515" s="3525">
        <v>30.16</v>
      </c>
      <c r="H515" s="3525">
        <v>38.06</v>
      </c>
      <c r="I515" s="3525">
        <v>37.11</v>
      </c>
      <c r="J515" s="3525">
        <v>54.36</v>
      </c>
      <c r="K515" s="3525">
        <v>134</v>
      </c>
      <c r="L515" s="3525">
        <v>77</v>
      </c>
      <c r="M515" s="3525">
        <v>41</v>
      </c>
      <c r="N515" s="4626" t="s">
        <v>707</v>
      </c>
      <c r="O515" s="3527">
        <v>45615</v>
      </c>
      <c r="P515" s="3525" t="s">
        <v>61</v>
      </c>
      <c r="Q515" s="4207">
        <v>7.7935486140781824</v>
      </c>
      <c r="R515" s="4207">
        <f t="shared" si="7"/>
        <v>-21.59805220888213</v>
      </c>
    </row>
    <row r="516" spans="1:18" x14ac:dyDescent="0.45">
      <c r="A516" s="3525">
        <v>381</v>
      </c>
      <c r="B516" s="3525" t="s">
        <v>3153</v>
      </c>
      <c r="C516" s="3525" t="s">
        <v>3343</v>
      </c>
      <c r="D516" s="3525" t="s">
        <v>3344</v>
      </c>
      <c r="E516" s="3525">
        <v>83.97</v>
      </c>
      <c r="F516" s="3525">
        <v>8.76</v>
      </c>
      <c r="G516" s="3525">
        <v>18.850000000000001</v>
      </c>
      <c r="H516" s="3525">
        <v>83.97</v>
      </c>
      <c r="I516" s="3525">
        <v>20.7896</v>
      </c>
      <c r="J516" s="3525">
        <v>65.075000000000003</v>
      </c>
      <c r="K516" s="3525">
        <v>238</v>
      </c>
      <c r="L516" s="3525">
        <v>202</v>
      </c>
      <c r="M516" s="3525">
        <v>173</v>
      </c>
      <c r="N516" s="4351" t="s">
        <v>3092</v>
      </c>
      <c r="O516" s="3527">
        <v>45677</v>
      </c>
      <c r="P516" s="3525" t="s">
        <v>61</v>
      </c>
      <c r="Q516" s="4207">
        <v>7.8054916565197905</v>
      </c>
      <c r="R516" s="4207">
        <f t="shared" si="7"/>
        <v>60.974057906050376</v>
      </c>
    </row>
    <row r="517" spans="1:18" x14ac:dyDescent="0.45">
      <c r="A517" s="3525">
        <v>76</v>
      </c>
      <c r="B517" s="3525" t="s">
        <v>3153</v>
      </c>
      <c r="C517" s="3525" t="s">
        <v>2270</v>
      </c>
      <c r="D517" s="3525" t="s">
        <v>2271</v>
      </c>
      <c r="E517" s="3525">
        <v>52.85</v>
      </c>
      <c r="F517" s="3525">
        <v>19.22</v>
      </c>
      <c r="G517" s="3525">
        <v>32.56</v>
      </c>
      <c r="H517" s="3525">
        <v>52.85</v>
      </c>
      <c r="I517" s="3525">
        <v>37.809399999999997</v>
      </c>
      <c r="J517" s="3525">
        <v>59.454500000000003</v>
      </c>
      <c r="K517" s="3525">
        <v>171</v>
      </c>
      <c r="L517" s="3525">
        <v>112</v>
      </c>
      <c r="M517" s="3525">
        <v>70</v>
      </c>
      <c r="N517" s="3883" t="s">
        <v>2272</v>
      </c>
      <c r="O517" s="3527">
        <v>45673</v>
      </c>
      <c r="P517" s="3525" t="s">
        <v>61</v>
      </c>
      <c r="Q517" s="4207">
        <v>7.823688388477648</v>
      </c>
      <c r="R517" s="4207">
        <f t="shared" si="7"/>
        <v>5.0023919616824282</v>
      </c>
    </row>
    <row r="518" spans="1:18" x14ac:dyDescent="0.45">
      <c r="A518" s="3525">
        <v>318</v>
      </c>
      <c r="B518" s="3525" t="s">
        <v>3237</v>
      </c>
      <c r="C518" s="3525" t="s">
        <v>2903</v>
      </c>
      <c r="D518" s="3525" t="s">
        <v>2957</v>
      </c>
      <c r="E518" s="3525">
        <v>80.260000000000005</v>
      </c>
      <c r="F518" s="3525">
        <v>7.82</v>
      </c>
      <c r="G518" s="3525">
        <v>20.99</v>
      </c>
      <c r="H518" s="3525">
        <v>80.260000000000005</v>
      </c>
      <c r="I518" s="3525">
        <v>22.397600000000001</v>
      </c>
      <c r="J518" s="3525">
        <v>69.563000000000002</v>
      </c>
      <c r="K518" s="3525">
        <v>227</v>
      </c>
      <c r="L518" s="3525">
        <v>193</v>
      </c>
      <c r="M518" s="3525">
        <v>159</v>
      </c>
      <c r="N518" s="4077" t="s">
        <v>2958</v>
      </c>
      <c r="O518" s="3527">
        <v>45677</v>
      </c>
      <c r="P518" s="3525" t="s">
        <v>61</v>
      </c>
      <c r="Q518" s="4207">
        <v>7.8302298816829126</v>
      </c>
      <c r="R518" s="4207">
        <f t="shared" si="7"/>
        <v>55.252707394880446</v>
      </c>
    </row>
    <row r="519" spans="1:18" x14ac:dyDescent="0.45">
      <c r="A519" s="3525">
        <v>277</v>
      </c>
      <c r="B519" s="3525" t="s">
        <v>3153</v>
      </c>
      <c r="C519" s="3525"/>
      <c r="D519" s="3525" t="s">
        <v>852</v>
      </c>
      <c r="E519" s="3525">
        <v>82.73</v>
      </c>
      <c r="F519" s="3525">
        <v>7.89</v>
      </c>
      <c r="G519" s="3525">
        <v>18.920000000000002</v>
      </c>
      <c r="H519" s="3525">
        <v>82.73</v>
      </c>
      <c r="I519" s="3525">
        <v>20.5</v>
      </c>
      <c r="J519" s="3525">
        <v>67.37</v>
      </c>
      <c r="K519" s="3525">
        <v>233</v>
      </c>
      <c r="L519" s="3525">
        <v>202</v>
      </c>
      <c r="M519" s="3525">
        <v>171</v>
      </c>
      <c r="N519" s="4627" t="s">
        <v>853</v>
      </c>
      <c r="O519" s="3527">
        <v>45611</v>
      </c>
      <c r="P519" s="3525" t="s">
        <v>61</v>
      </c>
      <c r="Q519" s="4207">
        <v>7.8351834694536668</v>
      </c>
      <c r="R519" s="4207">
        <f t="shared" si="7"/>
        <v>59.969397189109102</v>
      </c>
    </row>
    <row r="520" spans="1:18" x14ac:dyDescent="0.45">
      <c r="A520" s="3525">
        <v>206</v>
      </c>
      <c r="B520" s="3525" t="s">
        <v>3153</v>
      </c>
      <c r="C520" s="3525" t="s">
        <v>669</v>
      </c>
      <c r="D520" s="3525" t="s">
        <v>670</v>
      </c>
      <c r="E520" s="3525">
        <v>42.52</v>
      </c>
      <c r="F520" s="3525">
        <v>18.07</v>
      </c>
      <c r="G520" s="3525">
        <v>25.62</v>
      </c>
      <c r="H520" s="3525">
        <v>42.52</v>
      </c>
      <c r="I520" s="3525">
        <v>31.36</v>
      </c>
      <c r="J520" s="3525">
        <v>54.8</v>
      </c>
      <c r="K520" s="3525">
        <v>140</v>
      </c>
      <c r="L520" s="3525">
        <v>90</v>
      </c>
      <c r="M520" s="3525">
        <v>59</v>
      </c>
      <c r="N520" s="4628" t="s">
        <v>671</v>
      </c>
      <c r="O520" s="3527">
        <v>45615</v>
      </c>
      <c r="P520" s="3525" t="s">
        <v>61</v>
      </c>
      <c r="Q520" s="4207">
        <v>7.8416516117460846</v>
      </c>
      <c r="R520" s="4207">
        <f t="shared" si="7"/>
        <v>-16.275664661813096</v>
      </c>
    </row>
    <row r="521" spans="1:18" x14ac:dyDescent="0.45">
      <c r="A521" s="3525">
        <v>426</v>
      </c>
      <c r="B521" s="3525" t="s">
        <v>3153</v>
      </c>
      <c r="C521" s="3525" t="s">
        <v>3222</v>
      </c>
      <c r="D521" s="3525" t="s">
        <v>3223</v>
      </c>
      <c r="E521" s="3525">
        <v>71.4876</v>
      </c>
      <c r="F521" s="3525">
        <v>11.2309</v>
      </c>
      <c r="G521" s="3525">
        <v>26.1236</v>
      </c>
      <c r="H521" s="3525">
        <v>71.4876</v>
      </c>
      <c r="I521" s="3525">
        <v>28.435400000000001</v>
      </c>
      <c r="J521" s="3525">
        <v>66.736400000000003</v>
      </c>
      <c r="K521" s="3525">
        <v>210</v>
      </c>
      <c r="L521" s="3525">
        <v>166</v>
      </c>
      <c r="M521" s="3525">
        <v>127</v>
      </c>
      <c r="N521" s="4608" t="s">
        <v>3224</v>
      </c>
      <c r="O521" s="3527">
        <v>45727</v>
      </c>
      <c r="P521" s="3525" t="s">
        <v>61</v>
      </c>
      <c r="Q521" s="4207">
        <v>7.8438064739002815</v>
      </c>
      <c r="R521" s="4207">
        <f t="shared" si="7"/>
        <v>39.438533352844487</v>
      </c>
    </row>
    <row r="522" spans="1:18" x14ac:dyDescent="0.45">
      <c r="A522" s="3525">
        <v>459</v>
      </c>
      <c r="B522" s="3525" t="s">
        <v>3153</v>
      </c>
      <c r="C522" s="3525" t="s">
        <v>3936</v>
      </c>
      <c r="D522" s="3525" t="s">
        <v>3937</v>
      </c>
      <c r="E522" s="3525">
        <v>80.896299999999997</v>
      </c>
      <c r="F522" s="3525">
        <v>8.5643200000000004</v>
      </c>
      <c r="G522" s="3525">
        <v>19.362400000000001</v>
      </c>
      <c r="H522" s="3525">
        <v>80.896299999999997</v>
      </c>
      <c r="I522" s="3525">
        <v>21.171900000000001</v>
      </c>
      <c r="J522" s="3525">
        <v>66.139300000000006</v>
      </c>
      <c r="K522" s="3525">
        <v>230</v>
      </c>
      <c r="L522" s="3525">
        <v>194</v>
      </c>
      <c r="M522" s="3525">
        <v>163</v>
      </c>
      <c r="N522" s="3537" t="s">
        <v>3968</v>
      </c>
      <c r="O522" s="3527">
        <v>45751</v>
      </c>
      <c r="P522" s="3525" t="s">
        <v>61</v>
      </c>
      <c r="Q522" s="4207">
        <v>7.8448418538807969</v>
      </c>
      <c r="R522" s="4207">
        <f t="shared" si="7"/>
        <v>57.925054250287843</v>
      </c>
    </row>
    <row r="523" spans="1:18" x14ac:dyDescent="0.45">
      <c r="A523" s="3562">
        <v>276</v>
      </c>
      <c r="B523" s="3562" t="s">
        <v>3153</v>
      </c>
      <c r="C523" s="3562"/>
      <c r="D523" s="3562" t="s">
        <v>850</v>
      </c>
      <c r="E523" s="3562">
        <v>83.36</v>
      </c>
      <c r="F523" s="3562">
        <v>7.09</v>
      </c>
      <c r="G523" s="3562">
        <v>17.28</v>
      </c>
      <c r="H523" s="3562">
        <v>83.36</v>
      </c>
      <c r="I523" s="3562">
        <v>18.68</v>
      </c>
      <c r="J523" s="3562">
        <v>67.7</v>
      </c>
      <c r="K523" s="3562">
        <v>233</v>
      </c>
      <c r="L523" s="3562">
        <v>204</v>
      </c>
      <c r="M523" s="3562">
        <v>176</v>
      </c>
      <c r="N523" s="4629" t="s">
        <v>851</v>
      </c>
      <c r="O523" s="3563">
        <v>45611</v>
      </c>
      <c r="P523" s="3562" t="s">
        <v>61</v>
      </c>
      <c r="Q523" s="3524">
        <v>7.8454636574264951</v>
      </c>
      <c r="R523" s="4207">
        <f t="shared" si="7"/>
        <v>62.616506388227648</v>
      </c>
    </row>
    <row r="524" spans="1:18" x14ac:dyDescent="0.45">
      <c r="A524" s="3525">
        <v>414</v>
      </c>
      <c r="B524" s="3525" t="s">
        <v>3153</v>
      </c>
      <c r="C524" s="3525" t="s">
        <v>3186</v>
      </c>
      <c r="D524" s="3525" t="s">
        <v>3187</v>
      </c>
      <c r="E524" s="3525">
        <v>82.0792</v>
      </c>
      <c r="F524" s="3525">
        <v>10.344900000000001</v>
      </c>
      <c r="G524" s="3525">
        <v>18.427700000000002</v>
      </c>
      <c r="H524" s="3525">
        <v>82.0792</v>
      </c>
      <c r="I524" s="3525">
        <v>21.1328</v>
      </c>
      <c r="J524" s="3525">
        <v>60.691200000000002</v>
      </c>
      <c r="K524" s="3525">
        <v>236</v>
      </c>
      <c r="L524" s="3525">
        <v>196</v>
      </c>
      <c r="M524" s="3525">
        <v>168</v>
      </c>
      <c r="N524" s="4101" t="s">
        <v>3188</v>
      </c>
      <c r="O524" s="3527">
        <v>45727</v>
      </c>
      <c r="P524" s="3525" t="s">
        <v>61</v>
      </c>
      <c r="Q524" s="4207">
        <v>7.8600809117972767</v>
      </c>
      <c r="R524" s="4207">
        <f t="shared" si="7"/>
        <v>60.12506271675332</v>
      </c>
    </row>
    <row r="525" spans="1:18" x14ac:dyDescent="0.45">
      <c r="A525" s="3525">
        <v>225</v>
      </c>
      <c r="B525" s="3525" t="s">
        <v>3153</v>
      </c>
      <c r="C525" s="3525" t="s">
        <v>722</v>
      </c>
      <c r="D525" s="3525" t="s">
        <v>723</v>
      </c>
      <c r="E525" s="3525">
        <v>36.32</v>
      </c>
      <c r="F525" s="3525">
        <v>19.72</v>
      </c>
      <c r="G525" s="3525">
        <v>28.1</v>
      </c>
      <c r="H525" s="3525">
        <v>36.32</v>
      </c>
      <c r="I525" s="3525">
        <v>34.33</v>
      </c>
      <c r="J525" s="3525">
        <v>54.93</v>
      </c>
      <c r="K525" s="3525">
        <v>126</v>
      </c>
      <c r="L525" s="3525">
        <v>74</v>
      </c>
      <c r="M525" s="3525">
        <v>41</v>
      </c>
      <c r="N525" s="3559" t="s">
        <v>724</v>
      </c>
      <c r="O525" s="3527">
        <v>45615</v>
      </c>
      <c r="P525" s="3525" t="s">
        <v>61</v>
      </c>
      <c r="Q525" s="4207">
        <v>7.8746364995471341</v>
      </c>
      <c r="R525" s="4207">
        <f t="shared" ref="R525:R588" si="8">ATAN((H525-50)/G525)*180/3.141592</f>
        <v>-25.958340892284252</v>
      </c>
    </row>
    <row r="526" spans="1:18" x14ac:dyDescent="0.45">
      <c r="A526" s="3525">
        <v>203</v>
      </c>
      <c r="B526" s="3525" t="s">
        <v>3153</v>
      </c>
      <c r="C526" s="3525" t="s">
        <v>661</v>
      </c>
      <c r="D526" s="3525" t="s">
        <v>662</v>
      </c>
      <c r="E526" s="3525">
        <v>50.49</v>
      </c>
      <c r="F526" s="3525">
        <v>15.72</v>
      </c>
      <c r="G526" s="3525">
        <v>32.01</v>
      </c>
      <c r="H526" s="3525">
        <v>50.49</v>
      </c>
      <c r="I526" s="3525">
        <v>35.659999999999997</v>
      </c>
      <c r="J526" s="3525">
        <v>63.85</v>
      </c>
      <c r="K526" s="3525">
        <v>160</v>
      </c>
      <c r="L526" s="3525">
        <v>112</v>
      </c>
      <c r="M526" s="3525">
        <v>66</v>
      </c>
      <c r="N526" s="3633" t="s">
        <v>663</v>
      </c>
      <c r="O526" s="3527">
        <v>45615</v>
      </c>
      <c r="P526" s="3525" t="s">
        <v>61</v>
      </c>
      <c r="Q526" s="4207">
        <v>7.8779946686958304</v>
      </c>
      <c r="R526" s="4207">
        <f t="shared" si="8"/>
        <v>0.8769992256437823</v>
      </c>
    </row>
    <row r="527" spans="1:18" x14ac:dyDescent="0.45">
      <c r="A527" s="3525">
        <v>208</v>
      </c>
      <c r="B527" s="3525" t="s">
        <v>3153</v>
      </c>
      <c r="C527" s="3525" t="s">
        <v>675</v>
      </c>
      <c r="D527" s="3525" t="s">
        <v>676</v>
      </c>
      <c r="E527" s="3525">
        <v>44.37</v>
      </c>
      <c r="F527" s="3525">
        <v>15.7</v>
      </c>
      <c r="G527" s="3525">
        <v>26.61</v>
      </c>
      <c r="H527" s="3525">
        <v>44.37</v>
      </c>
      <c r="I527" s="3525">
        <v>30.9</v>
      </c>
      <c r="J527" s="3525">
        <v>59.46</v>
      </c>
      <c r="K527" s="3525">
        <v>142</v>
      </c>
      <c r="L527" s="3525">
        <v>97</v>
      </c>
      <c r="M527" s="3525">
        <v>61</v>
      </c>
      <c r="N527" s="3646" t="s">
        <v>677</v>
      </c>
      <c r="O527" s="3527">
        <v>45615</v>
      </c>
      <c r="P527" s="3525" t="s">
        <v>61</v>
      </c>
      <c r="Q527" s="4207">
        <v>7.8911406019662289</v>
      </c>
      <c r="R527" s="4207">
        <f t="shared" si="8"/>
        <v>-11.946161335293336</v>
      </c>
    </row>
    <row r="528" spans="1:18" x14ac:dyDescent="0.45">
      <c r="A528" s="3525">
        <v>1</v>
      </c>
      <c r="B528" s="3525" t="s">
        <v>3153</v>
      </c>
      <c r="C528" s="3525" t="s">
        <v>2050</v>
      </c>
      <c r="D528" s="3525" t="s">
        <v>2051</v>
      </c>
      <c r="E528" s="3525">
        <v>78.489999999999995</v>
      </c>
      <c r="F528" s="3525">
        <v>9.48</v>
      </c>
      <c r="G528" s="3525">
        <v>20.059999999999999</v>
      </c>
      <c r="H528" s="3525">
        <v>78.489999999999995</v>
      </c>
      <c r="I528" s="3525">
        <v>22.185099999999998</v>
      </c>
      <c r="J528" s="3525">
        <v>64.703599999999994</v>
      </c>
      <c r="K528" s="3525">
        <v>225</v>
      </c>
      <c r="L528" s="3525">
        <v>187</v>
      </c>
      <c r="M528" s="3525">
        <v>156</v>
      </c>
      <c r="N528" s="3545" t="s">
        <v>2052</v>
      </c>
      <c r="O528" s="3527">
        <v>45673</v>
      </c>
      <c r="P528" s="3525" t="s">
        <v>61</v>
      </c>
      <c r="Q528" s="4207">
        <v>7.9015314971213026</v>
      </c>
      <c r="R528" s="4207">
        <f t="shared" si="8"/>
        <v>54.850378373141524</v>
      </c>
    </row>
    <row r="529" spans="1:18" x14ac:dyDescent="0.45">
      <c r="A529" s="3562">
        <v>142</v>
      </c>
      <c r="B529" s="3562" t="s">
        <v>3153</v>
      </c>
      <c r="C529" s="3562" t="s">
        <v>2465</v>
      </c>
      <c r="D529" s="3562" t="s">
        <v>2466</v>
      </c>
      <c r="E529" s="3562">
        <v>83.19</v>
      </c>
      <c r="F529" s="3562">
        <v>9.91</v>
      </c>
      <c r="G529" s="3562">
        <v>23.11</v>
      </c>
      <c r="H529" s="3562">
        <v>83.19</v>
      </c>
      <c r="I529" s="3562">
        <v>25.147600000000001</v>
      </c>
      <c r="J529" s="3562">
        <v>66.785200000000003</v>
      </c>
      <c r="K529" s="3562">
        <v>241</v>
      </c>
      <c r="L529" s="3562">
        <v>199</v>
      </c>
      <c r="M529" s="3562">
        <v>163</v>
      </c>
      <c r="N529" s="4630" t="s">
        <v>2467</v>
      </c>
      <c r="O529" s="3563">
        <v>45674</v>
      </c>
      <c r="P529" s="3562" t="s">
        <v>61</v>
      </c>
      <c r="Q529" s="3524">
        <v>7.9067186619987915</v>
      </c>
      <c r="R529" s="4207">
        <f t="shared" si="8"/>
        <v>55.150745874399441</v>
      </c>
    </row>
    <row r="530" spans="1:18" x14ac:dyDescent="0.45">
      <c r="A530" s="3525">
        <v>226</v>
      </c>
      <c r="B530" s="3525" t="s">
        <v>3153</v>
      </c>
      <c r="C530" s="3525" t="s">
        <v>725</v>
      </c>
      <c r="D530" s="3525" t="s">
        <v>726</v>
      </c>
      <c r="E530" s="3525">
        <v>38.229999999999997</v>
      </c>
      <c r="F530" s="3525">
        <v>18.399999999999999</v>
      </c>
      <c r="G530" s="3525">
        <v>29.27</v>
      </c>
      <c r="H530" s="3525">
        <v>38.229999999999997</v>
      </c>
      <c r="I530" s="3525">
        <v>34.57</v>
      </c>
      <c r="J530" s="3525">
        <v>57.85</v>
      </c>
      <c r="K530" s="3525">
        <v>130</v>
      </c>
      <c r="L530" s="3525">
        <v>80</v>
      </c>
      <c r="M530" s="3525">
        <v>43</v>
      </c>
      <c r="N530" s="3568" t="s">
        <v>727</v>
      </c>
      <c r="O530" s="3527">
        <v>45615</v>
      </c>
      <c r="P530" s="3525" t="s">
        <v>61</v>
      </c>
      <c r="Q530" s="4207">
        <v>7.9072688078754414</v>
      </c>
      <c r="R530" s="4207">
        <f t="shared" si="8"/>
        <v>-21.905962115664245</v>
      </c>
    </row>
    <row r="531" spans="1:18" x14ac:dyDescent="0.45">
      <c r="A531" s="3525">
        <v>112</v>
      </c>
      <c r="B531" s="3525" t="s">
        <v>3153</v>
      </c>
      <c r="C531" s="3525" t="s">
        <v>2376</v>
      </c>
      <c r="D531" s="3525" t="s">
        <v>2377</v>
      </c>
      <c r="E531" s="3525">
        <v>73.27</v>
      </c>
      <c r="F531" s="3525">
        <v>15.15</v>
      </c>
      <c r="G531" s="3525">
        <v>26.53</v>
      </c>
      <c r="H531" s="3525">
        <v>73.27</v>
      </c>
      <c r="I531" s="3525">
        <v>30.546600000000002</v>
      </c>
      <c r="J531" s="3525">
        <v>60.2682</v>
      </c>
      <c r="K531" s="3525">
        <v>222</v>
      </c>
      <c r="L531" s="3525">
        <v>168</v>
      </c>
      <c r="M531" s="3525">
        <v>131</v>
      </c>
      <c r="N531" s="3596" t="s">
        <v>2378</v>
      </c>
      <c r="O531" s="3527">
        <v>45674</v>
      </c>
      <c r="P531" s="3525" t="s">
        <v>61</v>
      </c>
      <c r="Q531" s="4207">
        <v>7.9166470175194705</v>
      </c>
      <c r="R531" s="4207">
        <f t="shared" si="8"/>
        <v>41.254664824162283</v>
      </c>
    </row>
    <row r="532" spans="1:18" x14ac:dyDescent="0.45">
      <c r="A532" s="3525">
        <v>150</v>
      </c>
      <c r="B532" s="3525" t="s">
        <v>3153</v>
      </c>
      <c r="C532" s="3525" t="s">
        <v>2489</v>
      </c>
      <c r="D532" s="3525" t="s">
        <v>2490</v>
      </c>
      <c r="E532" s="3525">
        <v>63.62</v>
      </c>
      <c r="F532" s="3525">
        <v>12.19</v>
      </c>
      <c r="G532" s="3525">
        <v>29.19</v>
      </c>
      <c r="H532" s="3525">
        <v>63.62</v>
      </c>
      <c r="I532" s="3525">
        <v>31.636199999999999</v>
      </c>
      <c r="J532" s="3525">
        <v>67.341499999999996</v>
      </c>
      <c r="K532" s="3525">
        <v>191</v>
      </c>
      <c r="L532" s="3525">
        <v>145</v>
      </c>
      <c r="M532" s="3525">
        <v>101</v>
      </c>
      <c r="N532" s="4006" t="s">
        <v>2491</v>
      </c>
      <c r="O532" s="3527">
        <v>45674</v>
      </c>
      <c r="P532" s="3525" t="s">
        <v>61</v>
      </c>
      <c r="Q532" s="4207">
        <v>7.9173859322379894</v>
      </c>
      <c r="R532" s="4207">
        <f t="shared" si="8"/>
        <v>25.013674928069229</v>
      </c>
    </row>
    <row r="533" spans="1:18" x14ac:dyDescent="0.45">
      <c r="A533" s="3562">
        <v>229</v>
      </c>
      <c r="B533" s="3562" t="s">
        <v>3153</v>
      </c>
      <c r="C533" s="3562" t="s">
        <v>2720</v>
      </c>
      <c r="D533" s="3562" t="s">
        <v>2721</v>
      </c>
      <c r="E533" s="3562">
        <v>68.03</v>
      </c>
      <c r="F533" s="3562">
        <v>15.01</v>
      </c>
      <c r="G533" s="3562">
        <v>21.75</v>
      </c>
      <c r="H533" s="3562">
        <v>68.03</v>
      </c>
      <c r="I533" s="3562">
        <v>26.4297</v>
      </c>
      <c r="J533" s="3562">
        <v>55.385100000000001</v>
      </c>
      <c r="K533" s="3562">
        <v>204</v>
      </c>
      <c r="L533" s="3562">
        <v>155</v>
      </c>
      <c r="M533" s="3562">
        <v>126</v>
      </c>
      <c r="N533" s="4631" t="s">
        <v>2722</v>
      </c>
      <c r="O533" s="3563">
        <v>45674</v>
      </c>
      <c r="P533" s="3562" t="s">
        <v>61</v>
      </c>
      <c r="Q533" s="3524">
        <v>7.9179479664872812</v>
      </c>
      <c r="R533" s="4207">
        <f t="shared" si="8"/>
        <v>39.657568820804514</v>
      </c>
    </row>
    <row r="534" spans="1:18" x14ac:dyDescent="0.45">
      <c r="A534" s="3525">
        <v>387</v>
      </c>
      <c r="B534" s="3525" t="s">
        <v>3153</v>
      </c>
      <c r="C534" s="3525"/>
      <c r="D534" s="3525" t="s">
        <v>1073</v>
      </c>
      <c r="E534" s="3525">
        <v>66.22</v>
      </c>
      <c r="F534" s="3525">
        <v>15.15</v>
      </c>
      <c r="G534" s="3525">
        <v>30.03</v>
      </c>
      <c r="H534" s="3525">
        <v>66.22</v>
      </c>
      <c r="I534" s="3525">
        <v>33.630000000000003</v>
      </c>
      <c r="J534" s="3525">
        <v>63.24</v>
      </c>
      <c r="K534" s="3525">
        <v>203</v>
      </c>
      <c r="L534" s="3525">
        <v>153</v>
      </c>
      <c r="M534" s="3525">
        <v>108</v>
      </c>
      <c r="N534" s="4632" t="s">
        <v>1074</v>
      </c>
      <c r="O534" s="3527">
        <v>45611</v>
      </c>
      <c r="P534" s="3525" t="s">
        <v>61</v>
      </c>
      <c r="Q534" s="4207">
        <v>7.9241529515778559</v>
      </c>
      <c r="R534" s="4207">
        <f t="shared" si="8"/>
        <v>28.37466525903104</v>
      </c>
    </row>
    <row r="535" spans="1:18" x14ac:dyDescent="0.45">
      <c r="A535" s="3562">
        <v>204</v>
      </c>
      <c r="B535" s="3562" t="s">
        <v>3153</v>
      </c>
      <c r="C535" s="3562" t="s">
        <v>664</v>
      </c>
      <c r="D535" s="3562" t="s">
        <v>665</v>
      </c>
      <c r="E535" s="3562">
        <v>40.89</v>
      </c>
      <c r="F535" s="3562">
        <v>19.29</v>
      </c>
      <c r="G535" s="3562">
        <v>24.81</v>
      </c>
      <c r="H535" s="3562">
        <v>40.89</v>
      </c>
      <c r="I535" s="3562">
        <v>31.43</v>
      </c>
      <c r="J535" s="3562">
        <v>52.13</v>
      </c>
      <c r="K535" s="3562">
        <v>137</v>
      </c>
      <c r="L535" s="3562">
        <v>85</v>
      </c>
      <c r="M535" s="3562">
        <v>56</v>
      </c>
      <c r="N535" s="4633">
        <v>895538</v>
      </c>
      <c r="O535" s="3563">
        <v>45615</v>
      </c>
      <c r="P535" s="3562" t="s">
        <v>61</v>
      </c>
      <c r="Q535" s="3524">
        <v>7.926537705707327</v>
      </c>
      <c r="R535" s="4207">
        <f t="shared" si="8"/>
        <v>-20.162767170448195</v>
      </c>
    </row>
    <row r="536" spans="1:18" x14ac:dyDescent="0.45">
      <c r="A536" s="3525">
        <v>423</v>
      </c>
      <c r="B536" s="3525" t="s">
        <v>3153</v>
      </c>
      <c r="C536" s="3525"/>
      <c r="D536" s="3525" t="s">
        <v>1145</v>
      </c>
      <c r="E536" s="3525">
        <v>58.89</v>
      </c>
      <c r="F536" s="3525">
        <v>14.43</v>
      </c>
      <c r="G536" s="3525">
        <v>30.81</v>
      </c>
      <c r="H536" s="3525">
        <v>58.89</v>
      </c>
      <c r="I536" s="3525">
        <v>34.020000000000003</v>
      </c>
      <c r="J536" s="3525">
        <v>64.91</v>
      </c>
      <c r="K536" s="3525">
        <v>181</v>
      </c>
      <c r="L536" s="3525">
        <v>134</v>
      </c>
      <c r="M536" s="3525">
        <v>88</v>
      </c>
      <c r="N536" s="4634" t="s">
        <v>1146</v>
      </c>
      <c r="O536" s="3527">
        <v>45611</v>
      </c>
      <c r="P536" s="3525" t="s">
        <v>61</v>
      </c>
      <c r="Q536" s="4207">
        <v>7.9298738955925456</v>
      </c>
      <c r="R536" s="4207">
        <f t="shared" si="8"/>
        <v>16.095111590217172</v>
      </c>
    </row>
    <row r="537" spans="1:18" x14ac:dyDescent="0.45">
      <c r="A537" s="3525">
        <v>33</v>
      </c>
      <c r="B537" s="3525" t="s">
        <v>3153</v>
      </c>
      <c r="C537" s="3525" t="s">
        <v>2143</v>
      </c>
      <c r="D537" s="3525" t="s">
        <v>2144</v>
      </c>
      <c r="E537" s="3525">
        <v>45.03</v>
      </c>
      <c r="F537" s="3525">
        <v>17.940000000000001</v>
      </c>
      <c r="G537" s="3525">
        <v>30.45</v>
      </c>
      <c r="H537" s="3525">
        <v>45.03</v>
      </c>
      <c r="I537" s="3525">
        <v>35.339700000000001</v>
      </c>
      <c r="J537" s="3525">
        <v>59.491799999999998</v>
      </c>
      <c r="K537" s="3525">
        <v>147</v>
      </c>
      <c r="L537" s="3525">
        <v>94</v>
      </c>
      <c r="M537" s="3525">
        <v>55</v>
      </c>
      <c r="N537" s="3628">
        <v>9.3500000000000003E+39</v>
      </c>
      <c r="O537" s="3527">
        <v>45673</v>
      </c>
      <c r="P537" s="3525" t="s">
        <v>61</v>
      </c>
      <c r="Q537" s="4207">
        <v>7.9301261024021521</v>
      </c>
      <c r="R537" s="4207">
        <f t="shared" si="8"/>
        <v>-9.2699854276746461</v>
      </c>
    </row>
    <row r="538" spans="1:18" x14ac:dyDescent="0.45">
      <c r="A538" s="3525">
        <v>228</v>
      </c>
      <c r="B538" s="3525" t="s">
        <v>3153</v>
      </c>
      <c r="C538" s="3525" t="s">
        <v>2717</v>
      </c>
      <c r="D538" s="3525" t="s">
        <v>2718</v>
      </c>
      <c r="E538" s="3525">
        <v>71.05</v>
      </c>
      <c r="F538" s="3525">
        <v>14.18</v>
      </c>
      <c r="G538" s="3525">
        <v>27.5</v>
      </c>
      <c r="H538" s="3525">
        <v>71.05</v>
      </c>
      <c r="I538" s="3525">
        <v>30.944099999999999</v>
      </c>
      <c r="J538" s="3525">
        <v>62.723300000000002</v>
      </c>
      <c r="K538" s="3525">
        <v>214</v>
      </c>
      <c r="L538" s="3525">
        <v>163</v>
      </c>
      <c r="M538" s="3525">
        <v>123</v>
      </c>
      <c r="N538" s="3858" t="s">
        <v>2719</v>
      </c>
      <c r="O538" s="3527">
        <v>45674</v>
      </c>
      <c r="P538" s="3525" t="s">
        <v>61</v>
      </c>
      <c r="Q538" s="4207">
        <v>7.9360254535882193</v>
      </c>
      <c r="R538" s="4207">
        <f t="shared" si="8"/>
        <v>37.432421723649426</v>
      </c>
    </row>
    <row r="539" spans="1:18" x14ac:dyDescent="0.45">
      <c r="A539" s="3525">
        <v>412</v>
      </c>
      <c r="B539" s="3525" t="s">
        <v>3153</v>
      </c>
      <c r="C539" s="3525" t="s">
        <v>3179</v>
      </c>
      <c r="D539" s="3525" t="s">
        <v>3180</v>
      </c>
      <c r="E539" s="3525">
        <v>78.771000000000001</v>
      </c>
      <c r="F539" s="3525">
        <v>10.485300000000001</v>
      </c>
      <c r="G539" s="3525">
        <v>23.920100000000001</v>
      </c>
      <c r="H539" s="3525">
        <v>78.771000000000001</v>
      </c>
      <c r="I539" s="3525">
        <v>26.1173</v>
      </c>
      <c r="J539" s="3525">
        <v>66.329899999999995</v>
      </c>
      <c r="K539" s="3525">
        <v>229</v>
      </c>
      <c r="L539" s="3525">
        <v>187</v>
      </c>
      <c r="M539" s="3525">
        <v>149</v>
      </c>
      <c r="N539" s="4010" t="s">
        <v>3181</v>
      </c>
      <c r="O539" s="3527">
        <v>45727</v>
      </c>
      <c r="P539" s="3525" t="s">
        <v>61</v>
      </c>
      <c r="Q539" s="4207">
        <v>7.9379468378164386</v>
      </c>
      <c r="R539" s="4207">
        <f t="shared" si="8"/>
        <v>50.260003918602237</v>
      </c>
    </row>
    <row r="540" spans="1:18" x14ac:dyDescent="0.45">
      <c r="A540" s="3525">
        <v>424</v>
      </c>
      <c r="B540" s="3525" t="s">
        <v>3153</v>
      </c>
      <c r="C540" s="3525"/>
      <c r="D540" s="3525" t="s">
        <v>1147</v>
      </c>
      <c r="E540" s="3525">
        <v>57.74</v>
      </c>
      <c r="F540" s="3525">
        <v>13.76</v>
      </c>
      <c r="G540" s="3525">
        <v>31.74</v>
      </c>
      <c r="H540" s="3525">
        <v>57.74</v>
      </c>
      <c r="I540" s="3525">
        <v>34.590000000000003</v>
      </c>
      <c r="J540" s="3525">
        <v>66.56</v>
      </c>
      <c r="K540" s="3525">
        <v>177</v>
      </c>
      <c r="L540" s="3525">
        <v>132</v>
      </c>
      <c r="M540" s="3525">
        <v>84</v>
      </c>
      <c r="N540" s="4635" t="s">
        <v>1148</v>
      </c>
      <c r="O540" s="3527">
        <v>45611</v>
      </c>
      <c r="P540" s="3525" t="s">
        <v>61</v>
      </c>
      <c r="Q540" s="4207">
        <v>7.939124636885353</v>
      </c>
      <c r="R540" s="4207">
        <f t="shared" si="8"/>
        <v>13.704470457786853</v>
      </c>
    </row>
    <row r="541" spans="1:18" x14ac:dyDescent="0.45">
      <c r="A541" s="3525">
        <v>445</v>
      </c>
      <c r="B541" s="3525" t="s">
        <v>3153</v>
      </c>
      <c r="C541" s="3525" t="s">
        <v>3908</v>
      </c>
      <c r="D541" s="3525" t="s">
        <v>3909</v>
      </c>
      <c r="E541" s="3525">
        <v>82.219800000000006</v>
      </c>
      <c r="F541" s="3525">
        <v>9.6170000000000009</v>
      </c>
      <c r="G541" s="3525">
        <v>22.206800000000001</v>
      </c>
      <c r="H541" s="3525">
        <v>82.219800000000006</v>
      </c>
      <c r="I541" s="3525">
        <v>24.1998</v>
      </c>
      <c r="J541" s="3525">
        <v>66.584199999999996</v>
      </c>
      <c r="K541" s="3525">
        <v>237</v>
      </c>
      <c r="L541" s="3525">
        <v>197</v>
      </c>
      <c r="M541" s="3525">
        <v>162</v>
      </c>
      <c r="N541" s="4636" t="s">
        <v>3954</v>
      </c>
      <c r="O541" s="3527">
        <v>45751</v>
      </c>
      <c r="P541" s="3525" t="s">
        <v>61</v>
      </c>
      <c r="Q541" s="4207">
        <v>7.9392603736116385</v>
      </c>
      <c r="R541" s="4207">
        <f t="shared" si="8"/>
        <v>55.424298387012243</v>
      </c>
    </row>
    <row r="542" spans="1:18" x14ac:dyDescent="0.45">
      <c r="A542" s="3525">
        <v>12</v>
      </c>
      <c r="B542" s="3525" t="s">
        <v>3153</v>
      </c>
      <c r="C542" s="3525" t="s">
        <v>2082</v>
      </c>
      <c r="D542" s="3525" t="s">
        <v>2083</v>
      </c>
      <c r="E542" s="3525">
        <v>72.790000000000006</v>
      </c>
      <c r="F542" s="3525">
        <v>12.62</v>
      </c>
      <c r="G542" s="3525">
        <v>28.34</v>
      </c>
      <c r="H542" s="3525">
        <v>72.790000000000006</v>
      </c>
      <c r="I542" s="3525">
        <v>31.024000000000001</v>
      </c>
      <c r="J542" s="3525">
        <v>65.998800000000003</v>
      </c>
      <c r="K542" s="3525">
        <v>217</v>
      </c>
      <c r="L542" s="3525">
        <v>169</v>
      </c>
      <c r="M542" s="3525">
        <v>126</v>
      </c>
      <c r="N542" s="3734" t="s">
        <v>2084</v>
      </c>
      <c r="O542" s="3527">
        <v>45673</v>
      </c>
      <c r="P542" s="3525" t="s">
        <v>61</v>
      </c>
      <c r="Q542" s="4207">
        <v>7.9533955012937723</v>
      </c>
      <c r="R542" s="4207">
        <f t="shared" si="8"/>
        <v>38.804986977306292</v>
      </c>
    </row>
    <row r="543" spans="1:18" x14ac:dyDescent="0.45">
      <c r="A543" s="3525">
        <v>388</v>
      </c>
      <c r="B543" s="3525" t="s">
        <v>3153</v>
      </c>
      <c r="C543" s="3525"/>
      <c r="D543" s="3525" t="s">
        <v>1075</v>
      </c>
      <c r="E543" s="3525">
        <v>66.44</v>
      </c>
      <c r="F543" s="3525">
        <v>12.87</v>
      </c>
      <c r="G543" s="3525">
        <v>29.04</v>
      </c>
      <c r="H543" s="3525">
        <v>66.44</v>
      </c>
      <c r="I543" s="3525">
        <v>31.77</v>
      </c>
      <c r="J543" s="3525">
        <v>66.099999999999994</v>
      </c>
      <c r="K543" s="3525">
        <v>200</v>
      </c>
      <c r="L543" s="3525">
        <v>155</v>
      </c>
      <c r="M543" s="3525">
        <v>110</v>
      </c>
      <c r="N543" s="4637" t="s">
        <v>1076</v>
      </c>
      <c r="O543" s="3527">
        <v>45611</v>
      </c>
      <c r="P543" s="3525" t="s">
        <v>61</v>
      </c>
      <c r="Q543" s="4207">
        <v>7.9638495716581765</v>
      </c>
      <c r="R543" s="4207">
        <f t="shared" si="8"/>
        <v>29.514887773742874</v>
      </c>
    </row>
    <row r="544" spans="1:18" x14ac:dyDescent="0.45">
      <c r="A544" s="3525">
        <v>364</v>
      </c>
      <c r="B544" s="3525" t="s">
        <v>3237</v>
      </c>
      <c r="C544" s="3525" t="s">
        <v>2903</v>
      </c>
      <c r="D544" s="3525" t="s">
        <v>3268</v>
      </c>
      <c r="E544" s="3525">
        <v>48.19</v>
      </c>
      <c r="F544" s="3525">
        <v>12.62</v>
      </c>
      <c r="G544" s="3525">
        <v>20.55</v>
      </c>
      <c r="H544" s="3525">
        <v>48.19</v>
      </c>
      <c r="I544" s="3525">
        <v>24.1173</v>
      </c>
      <c r="J544" s="3525">
        <v>58.435699999999997</v>
      </c>
      <c r="K544" s="3525">
        <v>145</v>
      </c>
      <c r="L544" s="3525">
        <v>105</v>
      </c>
      <c r="M544" s="3525">
        <v>79</v>
      </c>
      <c r="N544" s="4352" t="s">
        <v>3049</v>
      </c>
      <c r="O544" s="3527">
        <v>45677</v>
      </c>
      <c r="P544" s="3525" t="s">
        <v>61</v>
      </c>
      <c r="Q544" s="4207">
        <v>7.9644773839844687</v>
      </c>
      <c r="R544" s="4207">
        <f t="shared" si="8"/>
        <v>-5.0335013037339627</v>
      </c>
    </row>
    <row r="545" spans="1:18" x14ac:dyDescent="0.45">
      <c r="A545" s="3525">
        <v>437</v>
      </c>
      <c r="B545" s="3525" t="s">
        <v>3153</v>
      </c>
      <c r="C545" s="3525" t="s">
        <v>3892</v>
      </c>
      <c r="D545" s="3525" t="s">
        <v>3893</v>
      </c>
      <c r="E545" s="3525">
        <v>76.613399999999999</v>
      </c>
      <c r="F545" s="3525">
        <v>13.529400000000001</v>
      </c>
      <c r="G545" s="3525">
        <v>21.761800000000001</v>
      </c>
      <c r="H545" s="3525">
        <v>76.613399999999999</v>
      </c>
      <c r="I545" s="3525">
        <v>25.624600000000001</v>
      </c>
      <c r="J545" s="3525">
        <v>58.130699999999997</v>
      </c>
      <c r="K545" s="3525">
        <v>227</v>
      </c>
      <c r="L545" s="3525">
        <v>179</v>
      </c>
      <c r="M545" s="3525">
        <v>148</v>
      </c>
      <c r="N545" s="3700" t="s">
        <v>3946</v>
      </c>
      <c r="O545" s="3527">
        <v>45751</v>
      </c>
      <c r="P545" s="3525" t="s">
        <v>61</v>
      </c>
      <c r="Q545" s="4207">
        <v>7.9655759364907208</v>
      </c>
      <c r="R545" s="4207">
        <f t="shared" si="8"/>
        <v>50.727114509832454</v>
      </c>
    </row>
    <row r="546" spans="1:18" x14ac:dyDescent="0.45">
      <c r="A546" s="3525">
        <v>386</v>
      </c>
      <c r="B546" s="3525" t="s">
        <v>3153</v>
      </c>
      <c r="C546" s="3525"/>
      <c r="D546" s="3525" t="s">
        <v>1071</v>
      </c>
      <c r="E546" s="3525">
        <v>64.459999999999994</v>
      </c>
      <c r="F546" s="3525">
        <v>14.04</v>
      </c>
      <c r="G546" s="3525">
        <v>26.97</v>
      </c>
      <c r="H546" s="3525">
        <v>64.459999999999994</v>
      </c>
      <c r="I546" s="3525">
        <v>30.4</v>
      </c>
      <c r="J546" s="3525">
        <v>62.49</v>
      </c>
      <c r="K546" s="3525">
        <v>195</v>
      </c>
      <c r="L546" s="3525">
        <v>149</v>
      </c>
      <c r="M546" s="3525">
        <v>109</v>
      </c>
      <c r="N546" s="3852" t="s">
        <v>1072</v>
      </c>
      <c r="O546" s="3527">
        <v>45611</v>
      </c>
      <c r="P546" s="3525" t="s">
        <v>61</v>
      </c>
      <c r="Q546" s="4207">
        <v>7.9760516547976357</v>
      </c>
      <c r="R546" s="4207">
        <f t="shared" si="8"/>
        <v>28.198047045788027</v>
      </c>
    </row>
    <row r="547" spans="1:18" x14ac:dyDescent="0.45">
      <c r="A547" s="3525">
        <v>205</v>
      </c>
      <c r="B547" s="3525" t="s">
        <v>3153</v>
      </c>
      <c r="C547" s="3525" t="s">
        <v>666</v>
      </c>
      <c r="D547" s="3525" t="s">
        <v>667</v>
      </c>
      <c r="E547" s="3525">
        <v>43.92</v>
      </c>
      <c r="F547" s="3525">
        <v>21.33</v>
      </c>
      <c r="G547" s="3525">
        <v>28.15</v>
      </c>
      <c r="H547" s="3525">
        <v>43.92</v>
      </c>
      <c r="I547" s="3525">
        <v>35.32</v>
      </c>
      <c r="J547" s="3525">
        <v>52.85</v>
      </c>
      <c r="K547" s="3525">
        <v>149</v>
      </c>
      <c r="L547" s="3525">
        <v>91</v>
      </c>
      <c r="M547" s="3525">
        <v>58</v>
      </c>
      <c r="N547" s="4638" t="s">
        <v>668</v>
      </c>
      <c r="O547" s="3527">
        <v>45615</v>
      </c>
      <c r="P547" s="3525" t="s">
        <v>61</v>
      </c>
      <c r="Q547" s="4207">
        <v>7.9977809422364103</v>
      </c>
      <c r="R547" s="4207">
        <f t="shared" si="8"/>
        <v>-12.187857877380017</v>
      </c>
    </row>
    <row r="548" spans="1:18" x14ac:dyDescent="0.45">
      <c r="A548" s="3525">
        <v>49</v>
      </c>
      <c r="B548" s="3525" t="s">
        <v>3153</v>
      </c>
      <c r="C548" s="3525" t="s">
        <v>2189</v>
      </c>
      <c r="D548" s="3525" t="s">
        <v>2190</v>
      </c>
      <c r="E548" s="3525">
        <v>76.44</v>
      </c>
      <c r="F548" s="3525">
        <v>11.23</v>
      </c>
      <c r="G548" s="3525">
        <v>26.83</v>
      </c>
      <c r="H548" s="3525">
        <v>76.44</v>
      </c>
      <c r="I548" s="3525">
        <v>29.087</v>
      </c>
      <c r="J548" s="3525">
        <v>67.294899999999998</v>
      </c>
      <c r="K548" s="3525">
        <v>225</v>
      </c>
      <c r="L548" s="3525">
        <v>180</v>
      </c>
      <c r="M548" s="3525">
        <v>138</v>
      </c>
      <c r="N548" s="3674" t="s">
        <v>2191</v>
      </c>
      <c r="O548" s="3527">
        <v>45673</v>
      </c>
      <c r="P548" s="3525" t="s">
        <v>61</v>
      </c>
      <c r="Q548" s="4207">
        <v>8.012558892139257</v>
      </c>
      <c r="R548" s="4207">
        <f t="shared" si="8"/>
        <v>44.580543256568859</v>
      </c>
    </row>
    <row r="549" spans="1:18" x14ac:dyDescent="0.45">
      <c r="A549" s="3525">
        <v>432</v>
      </c>
      <c r="B549" s="3525" t="s">
        <v>3237</v>
      </c>
      <c r="C549" s="3525"/>
      <c r="D549" s="3525" t="s">
        <v>3240</v>
      </c>
      <c r="E549" s="3525">
        <v>52.151600000000002</v>
      </c>
      <c r="F549" s="3525">
        <v>18.0001</v>
      </c>
      <c r="G549" s="3525">
        <v>28.492000000000001</v>
      </c>
      <c r="H549" s="3525">
        <v>52.151600000000002</v>
      </c>
      <c r="I549" s="3525">
        <v>33.701599999999999</v>
      </c>
      <c r="J549" s="3525">
        <v>57.716900000000003</v>
      </c>
      <c r="K549" s="3525">
        <v>166</v>
      </c>
      <c r="L549" s="3525">
        <v>111</v>
      </c>
      <c r="M549" s="3525">
        <v>75</v>
      </c>
      <c r="N549" s="3773" t="s">
        <v>3241</v>
      </c>
      <c r="O549" s="3527">
        <v>45727</v>
      </c>
      <c r="P549" s="3525" t="s">
        <v>61</v>
      </c>
      <c r="Q549" s="4207">
        <v>8.0173187537979373</v>
      </c>
      <c r="R549" s="4207">
        <f t="shared" si="8"/>
        <v>4.3185486016447872</v>
      </c>
    </row>
    <row r="550" spans="1:18" x14ac:dyDescent="0.45">
      <c r="A550" s="3525">
        <v>213</v>
      </c>
      <c r="B550" s="3525" t="s">
        <v>3153</v>
      </c>
      <c r="C550" s="3525" t="s">
        <v>689</v>
      </c>
      <c r="D550" s="3525" t="s">
        <v>690</v>
      </c>
      <c r="E550" s="3525">
        <v>40.61</v>
      </c>
      <c r="F550" s="3525">
        <v>18.2</v>
      </c>
      <c r="G550" s="3525">
        <v>24.85</v>
      </c>
      <c r="H550" s="3525">
        <v>40.61</v>
      </c>
      <c r="I550" s="3525">
        <v>30.8</v>
      </c>
      <c r="J550" s="3525">
        <v>53.79</v>
      </c>
      <c r="K550" s="3525">
        <v>135</v>
      </c>
      <c r="L550" s="3525">
        <v>85</v>
      </c>
      <c r="M550" s="3525">
        <v>55</v>
      </c>
      <c r="N550" s="4376">
        <v>875537</v>
      </c>
      <c r="O550" s="3527">
        <v>45615</v>
      </c>
      <c r="P550" s="3525" t="s">
        <v>61</v>
      </c>
      <c r="Q550" s="4207">
        <v>8.018210523551998</v>
      </c>
      <c r="R550" s="4207">
        <f t="shared" si="8"/>
        <v>-20.6999386993885</v>
      </c>
    </row>
    <row r="551" spans="1:18" x14ac:dyDescent="0.45">
      <c r="A551" s="3525">
        <v>346</v>
      </c>
      <c r="B551" s="3525" t="s">
        <v>3237</v>
      </c>
      <c r="C551" s="3525" t="s">
        <v>2903</v>
      </c>
      <c r="D551" s="3525" t="s">
        <v>3012</v>
      </c>
      <c r="E551" s="3525">
        <v>68.319999999999993</v>
      </c>
      <c r="F551" s="3525">
        <v>12.14</v>
      </c>
      <c r="G551" s="3525">
        <v>22.72</v>
      </c>
      <c r="H551" s="3525">
        <v>68.319999999999993</v>
      </c>
      <c r="I551" s="3525">
        <v>25.7577</v>
      </c>
      <c r="J551" s="3525">
        <v>61.877699999999997</v>
      </c>
      <c r="K551" s="3525">
        <v>201</v>
      </c>
      <c r="L551" s="3525">
        <v>157</v>
      </c>
      <c r="M551" s="3525">
        <v>125</v>
      </c>
      <c r="N551" s="4639" t="s">
        <v>3013</v>
      </c>
      <c r="O551" s="3527">
        <v>45677</v>
      </c>
      <c r="P551" s="3525" t="s">
        <v>61</v>
      </c>
      <c r="Q551" s="4207">
        <v>8.028623792406778</v>
      </c>
      <c r="R551" s="4207">
        <f t="shared" si="8"/>
        <v>38.880560976613928</v>
      </c>
    </row>
    <row r="552" spans="1:18" x14ac:dyDescent="0.45">
      <c r="A552" s="3525">
        <v>342</v>
      </c>
      <c r="B552" s="3525" t="s">
        <v>3237</v>
      </c>
      <c r="C552" s="3525" t="s">
        <v>2903</v>
      </c>
      <c r="D552" s="3525" t="s">
        <v>3005</v>
      </c>
      <c r="E552" s="3525">
        <v>70.069999999999993</v>
      </c>
      <c r="F552" s="3525">
        <v>11.67</v>
      </c>
      <c r="G552" s="3525">
        <v>26.1</v>
      </c>
      <c r="H552" s="3525">
        <v>70.069999999999993</v>
      </c>
      <c r="I552" s="3525">
        <v>28.593900000000001</v>
      </c>
      <c r="J552" s="3525">
        <v>65.902199999999993</v>
      </c>
      <c r="K552" s="3525">
        <v>207</v>
      </c>
      <c r="L552" s="3525">
        <v>162</v>
      </c>
      <c r="M552" s="3525">
        <v>123</v>
      </c>
      <c r="N552" s="4249" t="s">
        <v>3006</v>
      </c>
      <c r="O552" s="3527">
        <v>45677</v>
      </c>
      <c r="P552" s="3525" t="s">
        <v>61</v>
      </c>
      <c r="Q552" s="4207">
        <v>8.0514470749052425</v>
      </c>
      <c r="R552" s="4207">
        <f t="shared" si="8"/>
        <v>37.559050546268978</v>
      </c>
    </row>
    <row r="553" spans="1:18" x14ac:dyDescent="0.45">
      <c r="A553" s="3525">
        <v>78</v>
      </c>
      <c r="B553" s="3525" t="s">
        <v>3153</v>
      </c>
      <c r="C553" s="3525" t="s">
        <v>2276</v>
      </c>
      <c r="D553" s="3525" t="s">
        <v>2277</v>
      </c>
      <c r="E553" s="3525">
        <v>54.65</v>
      </c>
      <c r="F553" s="3525">
        <v>19.100000000000001</v>
      </c>
      <c r="G553" s="3525">
        <v>29.92</v>
      </c>
      <c r="H553" s="3525">
        <v>54.65</v>
      </c>
      <c r="I553" s="3525">
        <v>35.494799999999998</v>
      </c>
      <c r="J553" s="3525">
        <v>57.446899999999999</v>
      </c>
      <c r="K553" s="3525">
        <v>175</v>
      </c>
      <c r="L553" s="3525">
        <v>117</v>
      </c>
      <c r="M553" s="3525">
        <v>79</v>
      </c>
      <c r="N553" s="3915" t="s">
        <v>2278</v>
      </c>
      <c r="O553" s="3527">
        <v>45673</v>
      </c>
      <c r="P553" s="3525" t="s">
        <v>61</v>
      </c>
      <c r="Q553" s="4207">
        <v>8.0787994157547978</v>
      </c>
      <c r="R553" s="4207">
        <f t="shared" si="8"/>
        <v>8.8339218420061805</v>
      </c>
    </row>
    <row r="554" spans="1:18" x14ac:dyDescent="0.45">
      <c r="A554" s="3525">
        <v>214</v>
      </c>
      <c r="B554" s="3525" t="s">
        <v>3153</v>
      </c>
      <c r="C554" s="3525" t="s">
        <v>691</v>
      </c>
      <c r="D554" s="3525" t="s">
        <v>692</v>
      </c>
      <c r="E554" s="3525">
        <v>42.49</v>
      </c>
      <c r="F554" s="3525">
        <v>18.54</v>
      </c>
      <c r="G554" s="3525">
        <v>26.11</v>
      </c>
      <c r="H554" s="3525">
        <v>42.49</v>
      </c>
      <c r="I554" s="3525">
        <v>32.020000000000003</v>
      </c>
      <c r="J554" s="3525">
        <v>54.63</v>
      </c>
      <c r="K554" s="3525">
        <v>141</v>
      </c>
      <c r="L554" s="3525">
        <v>90</v>
      </c>
      <c r="M554" s="3525">
        <v>58</v>
      </c>
      <c r="N554" s="4440" t="s">
        <v>693</v>
      </c>
      <c r="O554" s="3527">
        <v>45615</v>
      </c>
      <c r="P554" s="3525" t="s">
        <v>61</v>
      </c>
      <c r="Q554" s="4207">
        <v>8.079486369813365</v>
      </c>
      <c r="R554" s="4207">
        <f t="shared" si="8"/>
        <v>-16.046787084542792</v>
      </c>
    </row>
    <row r="555" spans="1:18" x14ac:dyDescent="0.45">
      <c r="A555" s="3525">
        <v>212</v>
      </c>
      <c r="B555" s="3525" t="s">
        <v>3153</v>
      </c>
      <c r="C555" s="3525" t="s">
        <v>686</v>
      </c>
      <c r="D555" s="3525" t="s">
        <v>687</v>
      </c>
      <c r="E555" s="3525">
        <v>41.13</v>
      </c>
      <c r="F555" s="3525">
        <v>21.3</v>
      </c>
      <c r="G555" s="3525">
        <v>26.68</v>
      </c>
      <c r="H555" s="3525">
        <v>41.13</v>
      </c>
      <c r="I555" s="3525">
        <v>34.14</v>
      </c>
      <c r="J555" s="3525">
        <v>51.39</v>
      </c>
      <c r="K555" s="3525">
        <v>141</v>
      </c>
      <c r="L555" s="3525">
        <v>84</v>
      </c>
      <c r="M555" s="3525">
        <v>54</v>
      </c>
      <c r="N555" s="4377" t="s">
        <v>688</v>
      </c>
      <c r="O555" s="3527">
        <v>45615</v>
      </c>
      <c r="P555" s="3525" t="s">
        <v>61</v>
      </c>
      <c r="Q555" s="4207">
        <v>8.1176536018728953</v>
      </c>
      <c r="R555" s="4207">
        <f t="shared" si="8"/>
        <v>-18.389842945331029</v>
      </c>
    </row>
    <row r="556" spans="1:18" x14ac:dyDescent="0.45">
      <c r="A556" s="3525">
        <v>397</v>
      </c>
      <c r="B556" s="3525" t="s">
        <v>3153</v>
      </c>
      <c r="C556" s="3525" t="s">
        <v>3280</v>
      </c>
      <c r="D556" s="3525" t="s">
        <v>3281</v>
      </c>
      <c r="E556" s="3525">
        <v>72.349999999999994</v>
      </c>
      <c r="F556" s="3525">
        <v>14.8</v>
      </c>
      <c r="G556" s="3525">
        <v>25.95</v>
      </c>
      <c r="H556" s="3525">
        <v>72.349999999999994</v>
      </c>
      <c r="I556" s="3525">
        <v>29.8748</v>
      </c>
      <c r="J556" s="3525">
        <v>60.3065</v>
      </c>
      <c r="K556" s="3525">
        <v>218</v>
      </c>
      <c r="L556" s="3525">
        <v>166</v>
      </c>
      <c r="M556" s="3525">
        <v>129</v>
      </c>
      <c r="N556" s="3837" t="s">
        <v>3140</v>
      </c>
      <c r="O556" s="3527">
        <v>45677</v>
      </c>
      <c r="P556" s="3525" t="s">
        <v>61</v>
      </c>
      <c r="Q556" s="4207">
        <v>8.1338121443760851</v>
      </c>
      <c r="R556" s="4207">
        <f t="shared" si="8"/>
        <v>40.737397352384811</v>
      </c>
    </row>
    <row r="557" spans="1:18" x14ac:dyDescent="0.45">
      <c r="A557" s="3525">
        <v>56</v>
      </c>
      <c r="B557" s="3525" t="s">
        <v>3153</v>
      </c>
      <c r="C557" s="3525" t="s">
        <v>2210</v>
      </c>
      <c r="D557" s="3525" t="s">
        <v>2211</v>
      </c>
      <c r="E557" s="3525">
        <v>68.05</v>
      </c>
      <c r="F557" s="3525">
        <v>12.81</v>
      </c>
      <c r="G557" s="3525">
        <v>22.76</v>
      </c>
      <c r="H557" s="3525">
        <v>68.05</v>
      </c>
      <c r="I557" s="3525">
        <v>26.1159</v>
      </c>
      <c r="J557" s="3525">
        <v>60.630099999999999</v>
      </c>
      <c r="K557" s="3525">
        <v>201</v>
      </c>
      <c r="L557" s="3525">
        <v>156</v>
      </c>
      <c r="M557" s="3525">
        <v>124</v>
      </c>
      <c r="N557" s="4138" t="s">
        <v>2212</v>
      </c>
      <c r="O557" s="3527">
        <v>45673</v>
      </c>
      <c r="P557" s="3525" t="s">
        <v>61</v>
      </c>
      <c r="Q557" s="4207">
        <v>8.1408967565004868</v>
      </c>
      <c r="R557" s="4207">
        <f t="shared" si="8"/>
        <v>38.416464667710045</v>
      </c>
    </row>
    <row r="558" spans="1:18" x14ac:dyDescent="0.45">
      <c r="A558" s="3525">
        <v>131</v>
      </c>
      <c r="B558" s="3525" t="s">
        <v>3153</v>
      </c>
      <c r="C558" s="3525" t="s">
        <v>2433</v>
      </c>
      <c r="D558" s="3525" t="s">
        <v>2434</v>
      </c>
      <c r="E558" s="3525">
        <v>52.6</v>
      </c>
      <c r="F558" s="3525">
        <v>16.489999999999998</v>
      </c>
      <c r="G558" s="3525">
        <v>28.86</v>
      </c>
      <c r="H558" s="3525">
        <v>52.6</v>
      </c>
      <c r="I558" s="3525">
        <v>33.239400000000003</v>
      </c>
      <c r="J558" s="3525">
        <v>60.255400000000002</v>
      </c>
      <c r="K558" s="3525">
        <v>166</v>
      </c>
      <c r="L558" s="3525">
        <v>114</v>
      </c>
      <c r="M558" s="3525">
        <v>75</v>
      </c>
      <c r="N558" s="3818" t="s">
        <v>2435</v>
      </c>
      <c r="O558" s="3527">
        <v>45674</v>
      </c>
      <c r="P558" s="3525" t="s">
        <v>61</v>
      </c>
      <c r="Q558" s="4207">
        <v>8.1563962630563704</v>
      </c>
      <c r="R558" s="4207">
        <f t="shared" si="8"/>
        <v>5.1478858951235553</v>
      </c>
    </row>
    <row r="559" spans="1:18" x14ac:dyDescent="0.45">
      <c r="A559" s="3525">
        <v>322</v>
      </c>
      <c r="B559" s="3525" t="s">
        <v>3237</v>
      </c>
      <c r="C559" s="3525" t="s">
        <v>2903</v>
      </c>
      <c r="D559" s="3525" t="s">
        <v>2965</v>
      </c>
      <c r="E559" s="3525">
        <v>77.3</v>
      </c>
      <c r="F559" s="3525">
        <v>9.32</v>
      </c>
      <c r="G559" s="3525">
        <v>20.11</v>
      </c>
      <c r="H559" s="3525">
        <v>77.3</v>
      </c>
      <c r="I559" s="3525">
        <v>22.162400000000002</v>
      </c>
      <c r="J559" s="3525">
        <v>65.1417</v>
      </c>
      <c r="K559" s="3525">
        <v>221</v>
      </c>
      <c r="L559" s="3525">
        <v>184</v>
      </c>
      <c r="M559" s="3525">
        <v>153</v>
      </c>
      <c r="N559" s="3623" t="s">
        <v>2966</v>
      </c>
      <c r="O559" s="3527">
        <v>45677</v>
      </c>
      <c r="P559" s="3525" t="s">
        <v>61</v>
      </c>
      <c r="Q559" s="4207">
        <v>8.1821513063496969</v>
      </c>
      <c r="R559" s="4207">
        <f t="shared" si="8"/>
        <v>53.623535147115192</v>
      </c>
    </row>
    <row r="560" spans="1:18" x14ac:dyDescent="0.45">
      <c r="A560" s="3525">
        <v>223</v>
      </c>
      <c r="B560" s="3525" t="s">
        <v>3153</v>
      </c>
      <c r="C560" s="3525" t="s">
        <v>717</v>
      </c>
      <c r="D560" s="3525" t="s">
        <v>718</v>
      </c>
      <c r="E560" s="3525">
        <v>35.08</v>
      </c>
      <c r="F560" s="3525">
        <v>22.95</v>
      </c>
      <c r="G560" s="3525">
        <v>28.13</v>
      </c>
      <c r="H560" s="3525">
        <v>35.08</v>
      </c>
      <c r="I560" s="3525">
        <v>36.31</v>
      </c>
      <c r="J560" s="3525">
        <v>50.79</v>
      </c>
      <c r="K560" s="3525">
        <v>127</v>
      </c>
      <c r="L560" s="3525">
        <v>68</v>
      </c>
      <c r="M560" s="3525">
        <v>38</v>
      </c>
      <c r="N560" s="3710" t="s">
        <v>719</v>
      </c>
      <c r="O560" s="3527">
        <v>45615</v>
      </c>
      <c r="P560" s="3525" t="s">
        <v>61</v>
      </c>
      <c r="Q560" s="4207">
        <v>8.208343316406788</v>
      </c>
      <c r="R560" s="4207">
        <f t="shared" si="8"/>
        <v>-27.941243294162351</v>
      </c>
    </row>
    <row r="561" spans="1:18" x14ac:dyDescent="0.45">
      <c r="A561" s="3525">
        <v>237</v>
      </c>
      <c r="B561" s="3525" t="s">
        <v>3153</v>
      </c>
      <c r="C561" s="3525" t="s">
        <v>755</v>
      </c>
      <c r="D561" s="3525" t="s">
        <v>756</v>
      </c>
      <c r="E561" s="3525">
        <v>35.42</v>
      </c>
      <c r="F561" s="3525">
        <v>16.53</v>
      </c>
      <c r="G561" s="3525">
        <v>25.81</v>
      </c>
      <c r="H561" s="3525">
        <v>35.42</v>
      </c>
      <c r="I561" s="3525">
        <v>30.65</v>
      </c>
      <c r="J561" s="3525">
        <v>57.36</v>
      </c>
      <c r="K561" s="3525">
        <v>119</v>
      </c>
      <c r="L561" s="3525">
        <v>74</v>
      </c>
      <c r="M561" s="3525">
        <v>42</v>
      </c>
      <c r="N561" s="4640" t="s">
        <v>757</v>
      </c>
      <c r="O561" s="3527">
        <v>45615</v>
      </c>
      <c r="P561" s="3525" t="s">
        <v>61</v>
      </c>
      <c r="Q561" s="4207">
        <v>8.2097320297315406</v>
      </c>
      <c r="R561" s="4207">
        <f t="shared" si="8"/>
        <v>-29.461994960398844</v>
      </c>
    </row>
    <row r="562" spans="1:18" x14ac:dyDescent="0.45">
      <c r="A562" s="3525">
        <v>248</v>
      </c>
      <c r="B562" s="3525" t="s">
        <v>3153</v>
      </c>
      <c r="C562" s="3525" t="s">
        <v>784</v>
      </c>
      <c r="D562" s="3525" t="s">
        <v>785</v>
      </c>
      <c r="E562" s="3525">
        <v>25.98</v>
      </c>
      <c r="F562" s="3525">
        <v>15.87</v>
      </c>
      <c r="G562" s="3525">
        <v>19.34</v>
      </c>
      <c r="H562" s="3525">
        <v>25.98</v>
      </c>
      <c r="I562" s="3525">
        <v>25.02</v>
      </c>
      <c r="J562" s="3525">
        <v>50.63</v>
      </c>
      <c r="K562" s="3525">
        <v>92</v>
      </c>
      <c r="L562" s="3525">
        <v>53</v>
      </c>
      <c r="M562" s="3525">
        <v>32</v>
      </c>
      <c r="N562" s="3601" t="s">
        <v>786</v>
      </c>
      <c r="O562" s="3527">
        <v>45615</v>
      </c>
      <c r="P562" s="3525" t="s">
        <v>61</v>
      </c>
      <c r="Q562" s="4207">
        <v>8.2229495924516023</v>
      </c>
      <c r="R562" s="4207">
        <f t="shared" si="8"/>
        <v>-51.160301313041202</v>
      </c>
    </row>
    <row r="563" spans="1:18" x14ac:dyDescent="0.45">
      <c r="A563" s="3525">
        <v>250</v>
      </c>
      <c r="B563" s="3525" t="s">
        <v>3153</v>
      </c>
      <c r="C563" s="3525" t="s">
        <v>790</v>
      </c>
      <c r="D563" s="3525" t="s">
        <v>791</v>
      </c>
      <c r="E563" s="3525">
        <v>28.07</v>
      </c>
      <c r="F563" s="3525">
        <v>11.08</v>
      </c>
      <c r="G563" s="3525">
        <v>17.86</v>
      </c>
      <c r="H563" s="3525">
        <v>28.07</v>
      </c>
      <c r="I563" s="3525">
        <v>21.02</v>
      </c>
      <c r="J563" s="3525">
        <v>58.19</v>
      </c>
      <c r="K563" s="3525">
        <v>90</v>
      </c>
      <c r="L563" s="3525">
        <v>61</v>
      </c>
      <c r="M563" s="3525">
        <v>39</v>
      </c>
      <c r="N563" s="4641" t="s">
        <v>792</v>
      </c>
      <c r="O563" s="3527">
        <v>45615</v>
      </c>
      <c r="P563" s="3525" t="s">
        <v>61</v>
      </c>
      <c r="Q563" s="4207">
        <v>8.2319013599532358</v>
      </c>
      <c r="R563" s="4207">
        <f t="shared" si="8"/>
        <v>-50.840312574107358</v>
      </c>
    </row>
    <row r="564" spans="1:18" x14ac:dyDescent="0.45">
      <c r="A564" s="3525">
        <v>236</v>
      </c>
      <c r="B564" s="3525" t="s">
        <v>3153</v>
      </c>
      <c r="C564" s="3525" t="s">
        <v>753</v>
      </c>
      <c r="D564" s="3525" t="s">
        <v>754</v>
      </c>
      <c r="E564" s="3525">
        <v>34.93</v>
      </c>
      <c r="F564" s="3525">
        <v>18.66</v>
      </c>
      <c r="G564" s="3525">
        <v>26.32</v>
      </c>
      <c r="H564" s="3525">
        <v>34.93</v>
      </c>
      <c r="I564" s="3525">
        <v>32.270000000000003</v>
      </c>
      <c r="J564" s="3525">
        <v>54.66</v>
      </c>
      <c r="K564" s="3525">
        <v>120</v>
      </c>
      <c r="L564" s="3525">
        <v>71</v>
      </c>
      <c r="M564" s="3525">
        <v>40</v>
      </c>
      <c r="N564" s="3564">
        <v>784728</v>
      </c>
      <c r="O564" s="3527">
        <v>45615</v>
      </c>
      <c r="P564" s="3525" t="s">
        <v>61</v>
      </c>
      <c r="Q564" s="4207">
        <v>8.2355449121475814</v>
      </c>
      <c r="R564" s="4207">
        <f t="shared" si="8"/>
        <v>-29.794094557179303</v>
      </c>
    </row>
    <row r="565" spans="1:18" x14ac:dyDescent="0.45">
      <c r="A565" s="3562">
        <v>238</v>
      </c>
      <c r="B565" s="3562" t="s">
        <v>3153</v>
      </c>
      <c r="C565" s="3562" t="s">
        <v>758</v>
      </c>
      <c r="D565" s="3562" t="s">
        <v>759</v>
      </c>
      <c r="E565" s="3562">
        <v>30.62</v>
      </c>
      <c r="F565" s="3562">
        <v>21.87</v>
      </c>
      <c r="G565" s="3562">
        <v>25.08</v>
      </c>
      <c r="H565" s="3562">
        <v>30.62</v>
      </c>
      <c r="I565" s="3562">
        <v>33.270000000000003</v>
      </c>
      <c r="J565" s="3562">
        <v>48.92</v>
      </c>
      <c r="K565" s="3562">
        <v>113</v>
      </c>
      <c r="L565" s="3562">
        <v>59</v>
      </c>
      <c r="M565" s="3562">
        <v>33</v>
      </c>
      <c r="N565" s="4642" t="s">
        <v>760</v>
      </c>
      <c r="O565" s="3563">
        <v>45615</v>
      </c>
      <c r="P565" s="3562" t="s">
        <v>61</v>
      </c>
      <c r="Q565" s="3524">
        <v>8.2362977119577163</v>
      </c>
      <c r="R565" s="4207">
        <f t="shared" si="8"/>
        <v>-37.694248308754858</v>
      </c>
    </row>
    <row r="566" spans="1:18" x14ac:dyDescent="0.45">
      <c r="A566" s="3525">
        <v>207</v>
      </c>
      <c r="B566" s="3525" t="s">
        <v>3153</v>
      </c>
      <c r="C566" s="3525" t="s">
        <v>2657</v>
      </c>
      <c r="D566" s="3525" t="s">
        <v>2658</v>
      </c>
      <c r="E566" s="3525">
        <v>64.260000000000005</v>
      </c>
      <c r="F566" s="3525">
        <v>16.97</v>
      </c>
      <c r="G566" s="3525">
        <v>29.61</v>
      </c>
      <c r="H566" s="3525">
        <v>64.260000000000005</v>
      </c>
      <c r="I566" s="3525">
        <v>34.132800000000003</v>
      </c>
      <c r="J566" s="3525">
        <v>60.181800000000003</v>
      </c>
      <c r="K566" s="3525">
        <v>200</v>
      </c>
      <c r="L566" s="3525">
        <v>143</v>
      </c>
      <c r="M566" s="3525">
        <v>102</v>
      </c>
      <c r="N566" s="4261" t="s">
        <v>2659</v>
      </c>
      <c r="O566" s="3527">
        <v>45674</v>
      </c>
      <c r="P566" s="3525" t="s">
        <v>61</v>
      </c>
      <c r="Q566" s="4207">
        <v>8.2510787173556857</v>
      </c>
      <c r="R566" s="4207">
        <f t="shared" si="8"/>
        <v>25.715195075409792</v>
      </c>
    </row>
    <row r="567" spans="1:18" x14ac:dyDescent="0.45">
      <c r="A567" s="3562">
        <v>249</v>
      </c>
      <c r="B567" s="3562" t="s">
        <v>3153</v>
      </c>
      <c r="C567" s="3562" t="s">
        <v>787</v>
      </c>
      <c r="D567" s="3562" t="s">
        <v>788</v>
      </c>
      <c r="E567" s="3562">
        <v>26.77</v>
      </c>
      <c r="F567" s="3562">
        <v>13.44</v>
      </c>
      <c r="G567" s="3562">
        <v>18.45</v>
      </c>
      <c r="H567" s="3562">
        <v>26.77</v>
      </c>
      <c r="I567" s="3562">
        <v>22.82</v>
      </c>
      <c r="J567" s="3562">
        <v>53.93</v>
      </c>
      <c r="K567" s="3562">
        <v>90</v>
      </c>
      <c r="L567" s="3562">
        <v>56</v>
      </c>
      <c r="M567" s="3562">
        <v>35</v>
      </c>
      <c r="N567" s="4643" t="s">
        <v>789</v>
      </c>
      <c r="O567" s="3563">
        <v>45615</v>
      </c>
      <c r="P567" s="3562" t="s">
        <v>61</v>
      </c>
      <c r="Q567" s="3524">
        <v>8.2684097624633921</v>
      </c>
      <c r="R567" s="4207">
        <f t="shared" si="8"/>
        <v>-51.542297826039935</v>
      </c>
    </row>
    <row r="568" spans="1:18" x14ac:dyDescent="0.45">
      <c r="A568" s="3525">
        <v>319</v>
      </c>
      <c r="B568" s="3525" t="s">
        <v>3237</v>
      </c>
      <c r="C568" s="3525" t="s">
        <v>2903</v>
      </c>
      <c r="D568" s="3525" t="s">
        <v>2959</v>
      </c>
      <c r="E568" s="3525">
        <v>80.180000000000007</v>
      </c>
      <c r="F568" s="3525">
        <v>7.4</v>
      </c>
      <c r="G568" s="3525">
        <v>19.66</v>
      </c>
      <c r="H568" s="3525">
        <v>80.180000000000007</v>
      </c>
      <c r="I568" s="3525">
        <v>21.010300000000001</v>
      </c>
      <c r="J568" s="3525">
        <v>69.3767</v>
      </c>
      <c r="K568" s="3525">
        <v>226</v>
      </c>
      <c r="L568" s="3525">
        <v>193</v>
      </c>
      <c r="M568" s="3525">
        <v>161</v>
      </c>
      <c r="N568" s="3627" t="s">
        <v>2960</v>
      </c>
      <c r="O568" s="3527">
        <v>45677</v>
      </c>
      <c r="P568" s="3525" t="s">
        <v>61</v>
      </c>
      <c r="Q568" s="4207">
        <v>8.2848295094105584</v>
      </c>
      <c r="R568" s="4207">
        <f t="shared" si="8"/>
        <v>56.91879384246328</v>
      </c>
    </row>
    <row r="569" spans="1:18" x14ac:dyDescent="0.45">
      <c r="A569" s="3525">
        <v>8</v>
      </c>
      <c r="B569" s="3525" t="s">
        <v>3153</v>
      </c>
      <c r="C569" s="3525" t="s">
        <v>2071</v>
      </c>
      <c r="D569" s="3525" t="s">
        <v>2072</v>
      </c>
      <c r="E569" s="3525">
        <v>76.150000000000006</v>
      </c>
      <c r="F569" s="3525">
        <v>9.73</v>
      </c>
      <c r="G569" s="3525">
        <v>23.4</v>
      </c>
      <c r="H569" s="3525">
        <v>76.150000000000006</v>
      </c>
      <c r="I569" s="3525">
        <v>25.3385</v>
      </c>
      <c r="J569" s="3525">
        <v>67.422499999999999</v>
      </c>
      <c r="K569" s="3525">
        <v>220</v>
      </c>
      <c r="L569" s="3525">
        <v>180</v>
      </c>
      <c r="M569" s="3525">
        <v>143</v>
      </c>
      <c r="N569" s="4380" t="s">
        <v>319</v>
      </c>
      <c r="O569" s="3527">
        <v>45673</v>
      </c>
      <c r="P569" s="3525" t="s">
        <v>61</v>
      </c>
      <c r="Q569" s="4207">
        <v>8.2849441760340081</v>
      </c>
      <c r="R569" s="4207">
        <f t="shared" si="8"/>
        <v>48.176638008964389</v>
      </c>
    </row>
    <row r="570" spans="1:18" x14ac:dyDescent="0.45">
      <c r="A570" s="3525">
        <v>374</v>
      </c>
      <c r="B570" s="3525" t="s">
        <v>3153</v>
      </c>
      <c r="C570" s="3525" t="s">
        <v>3337</v>
      </c>
      <c r="D570" s="3525" t="s">
        <v>3338</v>
      </c>
      <c r="E570" s="3525">
        <v>82.58</v>
      </c>
      <c r="F570" s="3525">
        <v>8.92</v>
      </c>
      <c r="G570" s="3525">
        <v>18.82</v>
      </c>
      <c r="H570" s="3525">
        <v>82.58</v>
      </c>
      <c r="I570" s="3525">
        <v>20.8277</v>
      </c>
      <c r="J570" s="3525">
        <v>64.655600000000007</v>
      </c>
      <c r="K570" s="3525">
        <v>235</v>
      </c>
      <c r="L570" s="3525">
        <v>198</v>
      </c>
      <c r="M570" s="3525">
        <v>169</v>
      </c>
      <c r="N570" s="4644" t="s">
        <v>3071</v>
      </c>
      <c r="O570" s="3527">
        <v>45677</v>
      </c>
      <c r="P570" s="3525" t="s">
        <v>61</v>
      </c>
      <c r="Q570" s="4207">
        <v>8.2919298115698012</v>
      </c>
      <c r="R570" s="4207">
        <f t="shared" si="8"/>
        <v>59.986919233965708</v>
      </c>
    </row>
    <row r="571" spans="1:18" x14ac:dyDescent="0.45">
      <c r="A571" s="3525">
        <v>221</v>
      </c>
      <c r="B571" s="3525" t="s">
        <v>3153</v>
      </c>
      <c r="C571" s="3525" t="s">
        <v>711</v>
      </c>
      <c r="D571" s="3525" t="s">
        <v>712</v>
      </c>
      <c r="E571" s="3525">
        <v>40.380000000000003</v>
      </c>
      <c r="F571" s="3525">
        <v>18.170000000000002</v>
      </c>
      <c r="G571" s="3525">
        <v>31.46</v>
      </c>
      <c r="H571" s="3525">
        <v>40.380000000000003</v>
      </c>
      <c r="I571" s="3525">
        <v>36.33</v>
      </c>
      <c r="J571" s="3525">
        <v>59.99</v>
      </c>
      <c r="K571" s="3525">
        <v>136</v>
      </c>
      <c r="L571" s="3525">
        <v>85</v>
      </c>
      <c r="M571" s="3525">
        <v>44</v>
      </c>
      <c r="N571" s="4419" t="s">
        <v>713</v>
      </c>
      <c r="O571" s="3527">
        <v>45615</v>
      </c>
      <c r="P571" s="3525" t="s">
        <v>61</v>
      </c>
      <c r="Q571" s="4207">
        <v>8.3086641525578564</v>
      </c>
      <c r="R571" s="4207">
        <f t="shared" si="8"/>
        <v>-17.002856176101147</v>
      </c>
    </row>
    <row r="572" spans="1:18" x14ac:dyDescent="0.45">
      <c r="A572" s="3525">
        <v>175</v>
      </c>
      <c r="B572" s="3525" t="s">
        <v>3153</v>
      </c>
      <c r="C572" s="3525" t="s">
        <v>2563</v>
      </c>
      <c r="D572" s="3525" t="s">
        <v>2564</v>
      </c>
      <c r="E572" s="3525">
        <v>69.97</v>
      </c>
      <c r="F572" s="3525">
        <v>12.75</v>
      </c>
      <c r="G572" s="3525">
        <v>26.86</v>
      </c>
      <c r="H572" s="3525">
        <v>69.97</v>
      </c>
      <c r="I572" s="3525">
        <v>29.730899999999998</v>
      </c>
      <c r="J572" s="3525">
        <v>64.603200000000001</v>
      </c>
      <c r="K572" s="3525">
        <v>209</v>
      </c>
      <c r="L572" s="3525">
        <v>161</v>
      </c>
      <c r="M572" s="3525">
        <v>121</v>
      </c>
      <c r="N572" s="3870" t="s">
        <v>2565</v>
      </c>
      <c r="O572" s="3527">
        <v>45674</v>
      </c>
      <c r="P572" s="3525" t="s">
        <v>61</v>
      </c>
      <c r="Q572" s="4207">
        <v>8.3330306611700458</v>
      </c>
      <c r="R572" s="4207">
        <f t="shared" si="8"/>
        <v>36.630246994939185</v>
      </c>
    </row>
    <row r="573" spans="1:18" x14ac:dyDescent="0.45">
      <c r="A573" s="3525">
        <v>36</v>
      </c>
      <c r="B573" s="3525" t="s">
        <v>3153</v>
      </c>
      <c r="C573" s="3525" t="s">
        <v>2151</v>
      </c>
      <c r="D573" s="3525" t="s">
        <v>2152</v>
      </c>
      <c r="E573" s="3525">
        <v>38.869999999999997</v>
      </c>
      <c r="F573" s="3525">
        <v>13.93</v>
      </c>
      <c r="G573" s="3525">
        <v>24.39</v>
      </c>
      <c r="H573" s="3525">
        <v>38.869999999999997</v>
      </c>
      <c r="I573" s="3525">
        <v>28.086600000000001</v>
      </c>
      <c r="J573" s="3525">
        <v>60.272599999999997</v>
      </c>
      <c r="K573" s="3525">
        <v>123</v>
      </c>
      <c r="L573" s="3525">
        <v>82</v>
      </c>
      <c r="M573" s="3525">
        <v>51</v>
      </c>
      <c r="N573" s="4173" t="s">
        <v>2153</v>
      </c>
      <c r="O573" s="3527">
        <v>45673</v>
      </c>
      <c r="P573" s="3525" t="s">
        <v>61</v>
      </c>
      <c r="Q573" s="4207">
        <v>8.3419062569654852</v>
      </c>
      <c r="R573" s="4207">
        <f t="shared" si="8"/>
        <v>-24.528858179600238</v>
      </c>
    </row>
    <row r="574" spans="1:18" x14ac:dyDescent="0.45">
      <c r="A574" s="3525">
        <v>260</v>
      </c>
      <c r="B574" s="3525" t="s">
        <v>3153</v>
      </c>
      <c r="C574" s="3525"/>
      <c r="D574" s="3525" t="s">
        <v>818</v>
      </c>
      <c r="E574" s="3525">
        <v>83.28</v>
      </c>
      <c r="F574" s="3525">
        <v>8.08</v>
      </c>
      <c r="G574" s="3525">
        <v>15.11</v>
      </c>
      <c r="H574" s="3525">
        <v>83.28</v>
      </c>
      <c r="I574" s="3525">
        <v>17.14</v>
      </c>
      <c r="J574" s="3525">
        <v>61.85</v>
      </c>
      <c r="K574" s="3525">
        <v>233</v>
      </c>
      <c r="L574" s="3525">
        <v>203</v>
      </c>
      <c r="M574" s="3525">
        <v>180</v>
      </c>
      <c r="N574" s="4179" t="s">
        <v>819</v>
      </c>
      <c r="O574" s="3527">
        <v>45611</v>
      </c>
      <c r="P574" s="3525" t="s">
        <v>61</v>
      </c>
      <c r="Q574" s="4207">
        <v>8.3558841542951026</v>
      </c>
      <c r="R574" s="4207">
        <f t="shared" si="8"/>
        <v>65.580708903875347</v>
      </c>
    </row>
    <row r="575" spans="1:18" x14ac:dyDescent="0.45">
      <c r="A575" s="3525">
        <v>327</v>
      </c>
      <c r="B575" s="3525" t="s">
        <v>3237</v>
      </c>
      <c r="C575" s="3525" t="s">
        <v>2903</v>
      </c>
      <c r="D575" s="3525" t="s">
        <v>2975</v>
      </c>
      <c r="E575" s="3525">
        <v>76.95</v>
      </c>
      <c r="F575" s="3525">
        <v>9.3699999999999992</v>
      </c>
      <c r="G575" s="3525">
        <v>22.6</v>
      </c>
      <c r="H575" s="3525">
        <v>76.95</v>
      </c>
      <c r="I575" s="3525">
        <v>24.4634</v>
      </c>
      <c r="J575" s="3525">
        <v>67.478200000000001</v>
      </c>
      <c r="K575" s="3525">
        <v>221</v>
      </c>
      <c r="L575" s="3525">
        <v>182</v>
      </c>
      <c r="M575" s="3525">
        <v>147</v>
      </c>
      <c r="N575" s="3649" t="s">
        <v>2976</v>
      </c>
      <c r="O575" s="3527">
        <v>45677</v>
      </c>
      <c r="P575" s="3525" t="s">
        <v>61</v>
      </c>
      <c r="Q575" s="4207">
        <v>8.3649267779222036</v>
      </c>
      <c r="R575" s="4207">
        <f t="shared" si="8"/>
        <v>50.017150426886197</v>
      </c>
    </row>
    <row r="576" spans="1:18" x14ac:dyDescent="0.45">
      <c r="A576" s="3525">
        <v>222</v>
      </c>
      <c r="B576" s="3525" t="s">
        <v>3153</v>
      </c>
      <c r="C576" s="3525" t="s">
        <v>714</v>
      </c>
      <c r="D576" s="3525" t="s">
        <v>715</v>
      </c>
      <c r="E576" s="3525">
        <v>41.25</v>
      </c>
      <c r="F576" s="3525">
        <v>16.670000000000002</v>
      </c>
      <c r="G576" s="3525">
        <v>32.28</v>
      </c>
      <c r="H576" s="3525">
        <v>41.25</v>
      </c>
      <c r="I576" s="3525">
        <v>36.340000000000003</v>
      </c>
      <c r="J576" s="3525">
        <v>62.69</v>
      </c>
      <c r="K576" s="3525">
        <v>136</v>
      </c>
      <c r="L576" s="3525">
        <v>88</v>
      </c>
      <c r="M576" s="3525">
        <v>44</v>
      </c>
      <c r="N576" s="4368" t="s">
        <v>716</v>
      </c>
      <c r="O576" s="3527">
        <v>45615</v>
      </c>
      <c r="P576" s="3525" t="s">
        <v>61</v>
      </c>
      <c r="Q576" s="4207">
        <v>8.3657516099869884</v>
      </c>
      <c r="R576" s="4207">
        <f t="shared" si="8"/>
        <v>-15.166472963856963</v>
      </c>
    </row>
    <row r="577" spans="1:18" x14ac:dyDescent="0.45">
      <c r="A577" s="3562">
        <v>262</v>
      </c>
      <c r="B577" s="3562" t="s">
        <v>3153</v>
      </c>
      <c r="C577" s="3562"/>
      <c r="D577" s="3562" t="s">
        <v>822</v>
      </c>
      <c r="E577" s="3562">
        <v>85.44</v>
      </c>
      <c r="F577" s="3562">
        <v>6.35</v>
      </c>
      <c r="G577" s="3562">
        <v>16.38</v>
      </c>
      <c r="H577" s="3562">
        <v>85.44</v>
      </c>
      <c r="I577" s="3562">
        <v>17.57</v>
      </c>
      <c r="J577" s="3562">
        <v>68.81</v>
      </c>
      <c r="K577" s="3562">
        <v>237</v>
      </c>
      <c r="L577" s="3562">
        <v>210</v>
      </c>
      <c r="M577" s="3562">
        <v>183</v>
      </c>
      <c r="N577" s="4645" t="s">
        <v>823</v>
      </c>
      <c r="O577" s="3563">
        <v>45611</v>
      </c>
      <c r="P577" s="3562" t="s">
        <v>61</v>
      </c>
      <c r="Q577" s="3524">
        <v>8.3738939568160262</v>
      </c>
      <c r="R577" s="4207">
        <f t="shared" si="8"/>
        <v>65.194123920710766</v>
      </c>
    </row>
    <row r="578" spans="1:18" x14ac:dyDescent="0.45">
      <c r="A578" s="3525">
        <v>261</v>
      </c>
      <c r="B578" s="3525" t="s">
        <v>3153</v>
      </c>
      <c r="C578" s="3525"/>
      <c r="D578" s="3525" t="s">
        <v>820</v>
      </c>
      <c r="E578" s="3525">
        <v>85.39</v>
      </c>
      <c r="F578" s="3525">
        <v>7.16</v>
      </c>
      <c r="G578" s="3525">
        <v>16.18</v>
      </c>
      <c r="H578" s="3525">
        <v>85.39</v>
      </c>
      <c r="I578" s="3525">
        <v>17.690000000000001</v>
      </c>
      <c r="J578" s="3525">
        <v>66.12</v>
      </c>
      <c r="K578" s="3525">
        <v>238</v>
      </c>
      <c r="L578" s="3525">
        <v>210</v>
      </c>
      <c r="M578" s="3525">
        <v>183</v>
      </c>
      <c r="N578" s="3682" t="s">
        <v>821</v>
      </c>
      <c r="O578" s="3527">
        <v>45611</v>
      </c>
      <c r="P578" s="3525" t="s">
        <v>61</v>
      </c>
      <c r="Q578" s="4207">
        <v>8.3972257323475574</v>
      </c>
      <c r="R578" s="4207">
        <f t="shared" si="8"/>
        <v>65.430546680551515</v>
      </c>
    </row>
    <row r="579" spans="1:18" x14ac:dyDescent="0.45">
      <c r="A579" s="3525">
        <v>341</v>
      </c>
      <c r="B579" s="3525" t="s">
        <v>3237</v>
      </c>
      <c r="C579" s="3525" t="s">
        <v>2903</v>
      </c>
      <c r="D579" s="3525" t="s">
        <v>3003</v>
      </c>
      <c r="E579" s="3525">
        <v>69.34</v>
      </c>
      <c r="F579" s="3525">
        <v>11.09</v>
      </c>
      <c r="G579" s="3525">
        <v>23.47</v>
      </c>
      <c r="H579" s="3525">
        <v>69.34</v>
      </c>
      <c r="I579" s="3525">
        <v>25.953499999999998</v>
      </c>
      <c r="J579" s="3525">
        <v>64.707400000000007</v>
      </c>
      <c r="K579" s="3525">
        <v>203</v>
      </c>
      <c r="L579" s="3525">
        <v>161</v>
      </c>
      <c r="M579" s="3525">
        <v>126</v>
      </c>
      <c r="N579" s="3873" t="s">
        <v>3004</v>
      </c>
      <c r="O579" s="3527">
        <v>45677</v>
      </c>
      <c r="P579" s="3525" t="s">
        <v>61</v>
      </c>
      <c r="Q579" s="4207">
        <v>8.4046534729279632</v>
      </c>
      <c r="R579" s="4207">
        <f t="shared" si="8"/>
        <v>39.489577665353544</v>
      </c>
    </row>
    <row r="580" spans="1:18" x14ac:dyDescent="0.45">
      <c r="A580" s="3562">
        <v>103</v>
      </c>
      <c r="B580" s="3562" t="s">
        <v>3153</v>
      </c>
      <c r="C580" s="3562" t="s">
        <v>2349</v>
      </c>
      <c r="D580" s="3562" t="s">
        <v>2350</v>
      </c>
      <c r="E580" s="3562">
        <v>77.680000000000007</v>
      </c>
      <c r="F580" s="3562">
        <v>12.19</v>
      </c>
      <c r="G580" s="3562">
        <v>25.39</v>
      </c>
      <c r="H580" s="3562">
        <v>77.680000000000007</v>
      </c>
      <c r="I580" s="3562">
        <v>28.168199999999999</v>
      </c>
      <c r="J580" s="3562">
        <v>64.357500000000002</v>
      </c>
      <c r="K580" s="3562">
        <v>229</v>
      </c>
      <c r="L580" s="3562">
        <v>182</v>
      </c>
      <c r="M580" s="3562">
        <v>144</v>
      </c>
      <c r="N580" s="4646" t="s">
        <v>2351</v>
      </c>
      <c r="O580" s="3563">
        <v>45674</v>
      </c>
      <c r="P580" s="3562" t="s">
        <v>61</v>
      </c>
      <c r="Q580" s="3524">
        <v>8.4148737364264825</v>
      </c>
      <c r="R580" s="4207">
        <f t="shared" si="8"/>
        <v>47.470821845379589</v>
      </c>
    </row>
    <row r="581" spans="1:18" x14ac:dyDescent="0.45">
      <c r="A581" s="3525">
        <v>406</v>
      </c>
      <c r="B581" s="3525" t="s">
        <v>3153</v>
      </c>
      <c r="C581" s="3525"/>
      <c r="D581" s="3525" t="s">
        <v>1111</v>
      </c>
      <c r="E581" s="3525">
        <v>60.53</v>
      </c>
      <c r="F581" s="3525">
        <v>17.489999999999998</v>
      </c>
      <c r="G581" s="3525">
        <v>28.81</v>
      </c>
      <c r="H581" s="3525">
        <v>60.53</v>
      </c>
      <c r="I581" s="3525">
        <v>33.700000000000003</v>
      </c>
      <c r="J581" s="3525">
        <v>58.75</v>
      </c>
      <c r="K581" s="3525">
        <v>191</v>
      </c>
      <c r="L581" s="3525">
        <v>136</v>
      </c>
      <c r="M581" s="3525">
        <v>96</v>
      </c>
      <c r="N581" s="3861" t="s">
        <v>1112</v>
      </c>
      <c r="O581" s="3527">
        <v>45611</v>
      </c>
      <c r="P581" s="3525" t="s">
        <v>61</v>
      </c>
      <c r="Q581" s="4207">
        <v>8.4227192758633507</v>
      </c>
      <c r="R581" s="4207">
        <f t="shared" si="8"/>
        <v>20.077265726244725</v>
      </c>
    </row>
    <row r="582" spans="1:18" x14ac:dyDescent="0.45">
      <c r="A582" s="3525">
        <v>304</v>
      </c>
      <c r="B582" s="3525" t="s">
        <v>3237</v>
      </c>
      <c r="C582" s="3525" t="s">
        <v>2903</v>
      </c>
      <c r="D582" s="3525" t="s">
        <v>3269</v>
      </c>
      <c r="E582" s="3525">
        <v>68.37</v>
      </c>
      <c r="F582" s="3525">
        <v>13.67</v>
      </c>
      <c r="G582" s="3525">
        <v>24.98</v>
      </c>
      <c r="H582" s="3525">
        <v>68.37</v>
      </c>
      <c r="I582" s="3525">
        <v>28.474499999999999</v>
      </c>
      <c r="J582" s="3525">
        <v>61.319699999999997</v>
      </c>
      <c r="K582" s="3525">
        <v>205</v>
      </c>
      <c r="L582" s="3525">
        <v>156</v>
      </c>
      <c r="M582" s="3525">
        <v>121</v>
      </c>
      <c r="N582" s="3904" t="s">
        <v>2931</v>
      </c>
      <c r="O582" s="3527">
        <v>45673</v>
      </c>
      <c r="P582" s="3525" t="s">
        <v>61</v>
      </c>
      <c r="Q582" s="4207">
        <v>8.4416230666856968</v>
      </c>
      <c r="R582" s="4207">
        <f t="shared" si="8"/>
        <v>36.330336312999272</v>
      </c>
    </row>
    <row r="583" spans="1:18" x14ac:dyDescent="0.45">
      <c r="A583" s="3525">
        <v>410</v>
      </c>
      <c r="B583" s="3525" t="s">
        <v>3153</v>
      </c>
      <c r="C583" s="3525"/>
      <c r="D583" s="3525" t="s">
        <v>1119</v>
      </c>
      <c r="E583" s="3525">
        <v>60.93</v>
      </c>
      <c r="F583" s="3525">
        <v>12.83</v>
      </c>
      <c r="G583" s="3525">
        <v>30.68</v>
      </c>
      <c r="H583" s="3525">
        <v>60.93</v>
      </c>
      <c r="I583" s="3525">
        <v>33.26</v>
      </c>
      <c r="J583" s="3525">
        <v>67.31</v>
      </c>
      <c r="K583" s="3525">
        <v>184</v>
      </c>
      <c r="L583" s="3525">
        <v>141</v>
      </c>
      <c r="M583" s="3525">
        <v>93</v>
      </c>
      <c r="N583" s="3917" t="s">
        <v>1120</v>
      </c>
      <c r="O583" s="3527">
        <v>45611</v>
      </c>
      <c r="P583" s="3525" t="s">
        <v>61</v>
      </c>
      <c r="Q583" s="4207">
        <v>8.4512070143855844</v>
      </c>
      <c r="R583" s="4207">
        <f t="shared" si="8"/>
        <v>19.60885965181301</v>
      </c>
    </row>
    <row r="584" spans="1:18" x14ac:dyDescent="0.45">
      <c r="A584" s="3525">
        <v>175</v>
      </c>
      <c r="B584" s="3525" t="s">
        <v>3153</v>
      </c>
      <c r="C584" s="3525" t="s">
        <v>581</v>
      </c>
      <c r="D584" s="3525" t="s">
        <v>582</v>
      </c>
      <c r="E584" s="3525">
        <v>59.31</v>
      </c>
      <c r="F584" s="3525">
        <v>14.47</v>
      </c>
      <c r="G584" s="3525">
        <v>33.57</v>
      </c>
      <c r="H584" s="3525">
        <v>59.31</v>
      </c>
      <c r="I584" s="3525">
        <v>36.549999999999997</v>
      </c>
      <c r="J584" s="3525">
        <v>66.69</v>
      </c>
      <c r="K584" s="3525">
        <v>183</v>
      </c>
      <c r="L584" s="3525">
        <v>136</v>
      </c>
      <c r="M584" s="3525">
        <v>84</v>
      </c>
      <c r="N584" s="3576" t="s">
        <v>583</v>
      </c>
      <c r="O584" s="3527">
        <v>45615</v>
      </c>
      <c r="P584" s="3525" t="s">
        <v>61</v>
      </c>
      <c r="Q584" s="4207">
        <v>8.4629545668164798</v>
      </c>
      <c r="R584" s="4207">
        <f t="shared" si="8"/>
        <v>15.500344058818168</v>
      </c>
    </row>
    <row r="585" spans="1:18" x14ac:dyDescent="0.45">
      <c r="A585" s="3525">
        <v>60</v>
      </c>
      <c r="B585" s="3525" t="s">
        <v>3153</v>
      </c>
      <c r="C585" s="3525" t="s">
        <v>2222</v>
      </c>
      <c r="D585" s="3525" t="s">
        <v>2223</v>
      </c>
      <c r="E585" s="3525">
        <v>69.790000000000006</v>
      </c>
      <c r="F585" s="3525">
        <v>13.48</v>
      </c>
      <c r="G585" s="3525">
        <v>27.03</v>
      </c>
      <c r="H585" s="3525">
        <v>69.790000000000006</v>
      </c>
      <c r="I585" s="3525">
        <v>30.201000000000001</v>
      </c>
      <c r="J585" s="3525">
        <v>63.489100000000001</v>
      </c>
      <c r="K585" s="3525">
        <v>209</v>
      </c>
      <c r="L585" s="3525">
        <v>160</v>
      </c>
      <c r="M585" s="3525">
        <v>121</v>
      </c>
      <c r="N585" s="3877" t="s">
        <v>2224</v>
      </c>
      <c r="O585" s="3527">
        <v>45673</v>
      </c>
      <c r="P585" s="3525" t="s">
        <v>61</v>
      </c>
      <c r="Q585" s="4207">
        <v>8.4731222108500255</v>
      </c>
      <c r="R585" s="4207">
        <f t="shared" si="8"/>
        <v>36.209710776443472</v>
      </c>
    </row>
    <row r="586" spans="1:18" x14ac:dyDescent="0.45">
      <c r="A586" s="3525">
        <v>411</v>
      </c>
      <c r="B586" s="3525" t="s">
        <v>3153</v>
      </c>
      <c r="C586" s="3525"/>
      <c r="D586" s="3525" t="s">
        <v>1121</v>
      </c>
      <c r="E586" s="3525">
        <v>63</v>
      </c>
      <c r="F586" s="3525">
        <v>14.01</v>
      </c>
      <c r="G586" s="3525">
        <v>33.42</v>
      </c>
      <c r="H586" s="3525">
        <v>63</v>
      </c>
      <c r="I586" s="3525">
        <v>36.24</v>
      </c>
      <c r="J586" s="3525">
        <v>67.25</v>
      </c>
      <c r="K586" s="3525">
        <v>193</v>
      </c>
      <c r="L586" s="3525">
        <v>146</v>
      </c>
      <c r="M586" s="3525">
        <v>94</v>
      </c>
      <c r="N586" s="4333" t="s">
        <v>1122</v>
      </c>
      <c r="O586" s="3527">
        <v>45611</v>
      </c>
      <c r="P586" s="3525" t="s">
        <v>61</v>
      </c>
      <c r="Q586" s="4207">
        <v>8.4757241578522429</v>
      </c>
      <c r="R586" s="4207">
        <f t="shared" si="8"/>
        <v>21.255473754382525</v>
      </c>
    </row>
    <row r="587" spans="1:18" x14ac:dyDescent="0.45">
      <c r="A587" s="3525">
        <v>405</v>
      </c>
      <c r="B587" s="3525" t="s">
        <v>3153</v>
      </c>
      <c r="C587" s="3525"/>
      <c r="D587" s="3525" t="s">
        <v>1109</v>
      </c>
      <c r="E587" s="3525">
        <v>58.88</v>
      </c>
      <c r="F587" s="3525">
        <v>16.18</v>
      </c>
      <c r="G587" s="3525">
        <v>25.71</v>
      </c>
      <c r="H587" s="3525">
        <v>58.88</v>
      </c>
      <c r="I587" s="3525">
        <v>30.38</v>
      </c>
      <c r="J587" s="3525">
        <v>57.81</v>
      </c>
      <c r="K587" s="3525">
        <v>183</v>
      </c>
      <c r="L587" s="3525">
        <v>133</v>
      </c>
      <c r="M587" s="3525">
        <v>97</v>
      </c>
      <c r="N587" s="3862" t="s">
        <v>1110</v>
      </c>
      <c r="O587" s="3527">
        <v>45611</v>
      </c>
      <c r="P587" s="3525" t="s">
        <v>61</v>
      </c>
      <c r="Q587" s="4207">
        <v>8.4759660216402519</v>
      </c>
      <c r="R587" s="4207">
        <f t="shared" si="8"/>
        <v>19.054450502415392</v>
      </c>
    </row>
    <row r="588" spans="1:18" x14ac:dyDescent="0.45">
      <c r="A588" s="3562">
        <v>435</v>
      </c>
      <c r="B588" s="3562" t="s">
        <v>3153</v>
      </c>
      <c r="C588" s="3562" t="s">
        <v>3888</v>
      </c>
      <c r="D588" s="3562" t="s">
        <v>3889</v>
      </c>
      <c r="E588" s="3562">
        <v>82.545199999999994</v>
      </c>
      <c r="F588" s="3562">
        <v>9.8395600000000005</v>
      </c>
      <c r="G588" s="3562">
        <v>18.455300000000001</v>
      </c>
      <c r="H588" s="3562">
        <v>82.545199999999994</v>
      </c>
      <c r="I588" s="3562">
        <v>20.9145</v>
      </c>
      <c r="J588" s="3562">
        <v>61.935499999999998</v>
      </c>
      <c r="K588" s="3562">
        <v>236</v>
      </c>
      <c r="L588" s="3562">
        <v>198</v>
      </c>
      <c r="M588" s="3562">
        <v>170</v>
      </c>
      <c r="N588" s="4424" t="s">
        <v>3944</v>
      </c>
      <c r="O588" s="3563">
        <v>45751</v>
      </c>
      <c r="P588" s="3562" t="s">
        <v>61</v>
      </c>
      <c r="Q588" s="3524">
        <v>8.4780063531233463</v>
      </c>
      <c r="R588" s="4207">
        <f t="shared" si="8"/>
        <v>60.443882979221534</v>
      </c>
    </row>
    <row r="589" spans="1:18" x14ac:dyDescent="0.45">
      <c r="A589" s="3525">
        <v>412</v>
      </c>
      <c r="B589" s="3525" t="s">
        <v>3153</v>
      </c>
      <c r="C589" s="3525"/>
      <c r="D589" s="3525" t="s">
        <v>1123</v>
      </c>
      <c r="E589" s="3525">
        <v>57.47</v>
      </c>
      <c r="F589" s="3525">
        <v>16.62</v>
      </c>
      <c r="G589" s="3525">
        <v>26.49</v>
      </c>
      <c r="H589" s="3525">
        <v>57.47</v>
      </c>
      <c r="I589" s="3525">
        <v>31.27</v>
      </c>
      <c r="J589" s="3525">
        <v>57.9</v>
      </c>
      <c r="K589" s="3525">
        <v>180</v>
      </c>
      <c r="L589" s="3525">
        <v>129</v>
      </c>
      <c r="M589" s="3525">
        <v>92</v>
      </c>
      <c r="N589" s="3920" t="s">
        <v>1124</v>
      </c>
      <c r="O589" s="3527">
        <v>45611</v>
      </c>
      <c r="P589" s="3525" t="s">
        <v>61</v>
      </c>
      <c r="Q589" s="4207">
        <v>8.5058920754968508</v>
      </c>
      <c r="R589" s="4207">
        <f t="shared" ref="R589:R652" si="9">ATAN((H589-50)/G589)*180/3.141592</f>
        <v>15.748094532851031</v>
      </c>
    </row>
    <row r="590" spans="1:18" x14ac:dyDescent="0.45">
      <c r="A590" s="3525">
        <v>274</v>
      </c>
      <c r="B590" s="3525" t="s">
        <v>3153</v>
      </c>
      <c r="C590" s="3525" t="s">
        <v>2853</v>
      </c>
      <c r="D590" s="3525" t="s">
        <v>2854</v>
      </c>
      <c r="E590" s="3525">
        <v>80.78</v>
      </c>
      <c r="F590" s="3525">
        <v>8.83</v>
      </c>
      <c r="G590" s="3525">
        <v>16.920000000000002</v>
      </c>
      <c r="H590" s="3525">
        <v>80.78</v>
      </c>
      <c r="I590" s="3525">
        <v>19.081499999999998</v>
      </c>
      <c r="J590" s="3525">
        <v>62.450200000000002</v>
      </c>
      <c r="K590" s="3525">
        <v>228</v>
      </c>
      <c r="L590" s="3525">
        <v>194</v>
      </c>
      <c r="M590" s="3525">
        <v>168</v>
      </c>
      <c r="N590" s="4067" t="s">
        <v>2855</v>
      </c>
      <c r="O590" s="3527">
        <v>45674</v>
      </c>
      <c r="P590" s="3525" t="s">
        <v>61</v>
      </c>
      <c r="Q590" s="4207">
        <v>8.5114334867870483</v>
      </c>
      <c r="R590" s="4207">
        <f t="shared" si="9"/>
        <v>61.20208288256304</v>
      </c>
    </row>
    <row r="591" spans="1:18" x14ac:dyDescent="0.45">
      <c r="A591" s="3525">
        <v>174</v>
      </c>
      <c r="B591" s="3525" t="s">
        <v>3153</v>
      </c>
      <c r="C591" s="3525" t="s">
        <v>578</v>
      </c>
      <c r="D591" s="3525" t="s">
        <v>579</v>
      </c>
      <c r="E591" s="3525">
        <v>56.96</v>
      </c>
      <c r="F591" s="3525">
        <v>13.02</v>
      </c>
      <c r="G591" s="3525">
        <v>30.13</v>
      </c>
      <c r="H591" s="3525">
        <v>56.96</v>
      </c>
      <c r="I591" s="3525">
        <v>32.83</v>
      </c>
      <c r="J591" s="3525">
        <v>66.63</v>
      </c>
      <c r="K591" s="3525">
        <v>173</v>
      </c>
      <c r="L591" s="3525">
        <v>130</v>
      </c>
      <c r="M591" s="3525">
        <v>85</v>
      </c>
      <c r="N591" s="3580" t="s">
        <v>580</v>
      </c>
      <c r="O591" s="3527">
        <v>45615</v>
      </c>
      <c r="P591" s="3525" t="s">
        <v>61</v>
      </c>
      <c r="Q591" s="4207">
        <v>8.5277195075823169</v>
      </c>
      <c r="R591" s="4207">
        <f t="shared" si="9"/>
        <v>13.007118274116204</v>
      </c>
    </row>
    <row r="592" spans="1:18" x14ac:dyDescent="0.45">
      <c r="A592" s="3525">
        <v>173</v>
      </c>
      <c r="B592" s="3525" t="s">
        <v>3153</v>
      </c>
      <c r="C592" s="3525" t="s">
        <v>575</v>
      </c>
      <c r="D592" s="3525" t="s">
        <v>576</v>
      </c>
      <c r="E592" s="3525">
        <v>58.28</v>
      </c>
      <c r="F592" s="3525">
        <v>14.33</v>
      </c>
      <c r="G592" s="3525">
        <v>29.71</v>
      </c>
      <c r="H592" s="3525">
        <v>58.28</v>
      </c>
      <c r="I592" s="3525">
        <v>32.99</v>
      </c>
      <c r="J592" s="3525">
        <v>64.260000000000005</v>
      </c>
      <c r="K592" s="3525">
        <v>179</v>
      </c>
      <c r="L592" s="3525">
        <v>133</v>
      </c>
      <c r="M592" s="3525">
        <v>89</v>
      </c>
      <c r="N592" s="3579" t="s">
        <v>577</v>
      </c>
      <c r="O592" s="3527">
        <v>45615</v>
      </c>
      <c r="P592" s="3525" t="s">
        <v>61</v>
      </c>
      <c r="Q592" s="4207">
        <v>8.537411785781444</v>
      </c>
      <c r="R592" s="4207">
        <f t="shared" si="9"/>
        <v>15.572840199299868</v>
      </c>
    </row>
    <row r="593" spans="1:18" x14ac:dyDescent="0.45">
      <c r="A593" s="3562">
        <v>404</v>
      </c>
      <c r="B593" s="3562" t="s">
        <v>3153</v>
      </c>
      <c r="C593" s="3562"/>
      <c r="D593" s="3562" t="s">
        <v>1107</v>
      </c>
      <c r="E593" s="3562">
        <v>62.03</v>
      </c>
      <c r="F593" s="3562">
        <v>12.7</v>
      </c>
      <c r="G593" s="3562">
        <v>30.35</v>
      </c>
      <c r="H593" s="3562">
        <v>62.03</v>
      </c>
      <c r="I593" s="3562">
        <v>32.9</v>
      </c>
      <c r="J593" s="3562">
        <v>67.290000000000006</v>
      </c>
      <c r="K593" s="3562">
        <v>187</v>
      </c>
      <c r="L593" s="3562">
        <v>144</v>
      </c>
      <c r="M593" s="3562">
        <v>97</v>
      </c>
      <c r="N593" s="4647" t="s">
        <v>1108</v>
      </c>
      <c r="O593" s="3563">
        <v>45611</v>
      </c>
      <c r="P593" s="3562" t="s">
        <v>61</v>
      </c>
      <c r="Q593" s="3524">
        <v>8.5382726590335611</v>
      </c>
      <c r="R593" s="4207">
        <f t="shared" si="9"/>
        <v>21.622171757706933</v>
      </c>
    </row>
    <row r="594" spans="1:18" x14ac:dyDescent="0.45">
      <c r="A594" s="3525">
        <v>410</v>
      </c>
      <c r="B594" s="3525" t="s">
        <v>3153</v>
      </c>
      <c r="C594" s="3525" t="s">
        <v>3173</v>
      </c>
      <c r="D594" s="3525" t="s">
        <v>3174</v>
      </c>
      <c r="E594" s="3525">
        <v>71.709299999999999</v>
      </c>
      <c r="F594" s="3525">
        <v>16.845400000000001</v>
      </c>
      <c r="G594" s="3525">
        <v>28.219100000000001</v>
      </c>
      <c r="H594" s="3525">
        <v>71.709299999999999</v>
      </c>
      <c r="I594" s="3525">
        <v>32.864600000000003</v>
      </c>
      <c r="J594" s="3525">
        <v>59.164900000000003</v>
      </c>
      <c r="K594" s="3525">
        <v>221</v>
      </c>
      <c r="L594" s="3525">
        <v>163</v>
      </c>
      <c r="M594" s="3525">
        <v>124</v>
      </c>
      <c r="N594" s="3860" t="s">
        <v>3175</v>
      </c>
      <c r="O594" s="3527">
        <v>45727</v>
      </c>
      <c r="P594" s="3525" t="s">
        <v>61</v>
      </c>
      <c r="Q594" s="4207">
        <v>8.5397314044412482</v>
      </c>
      <c r="R594" s="4207">
        <f t="shared" si="9"/>
        <v>37.571533605667341</v>
      </c>
    </row>
    <row r="595" spans="1:18" x14ac:dyDescent="0.45">
      <c r="A595" s="3525">
        <v>175</v>
      </c>
      <c r="B595" s="3525" t="s">
        <v>3153</v>
      </c>
      <c r="C595" s="3525" t="s">
        <v>2563</v>
      </c>
      <c r="D595" s="3525" t="s">
        <v>2564</v>
      </c>
      <c r="E595" s="3525">
        <v>69.97</v>
      </c>
      <c r="F595" s="3525">
        <v>12.75</v>
      </c>
      <c r="G595" s="3525">
        <v>26.86</v>
      </c>
      <c r="H595" s="3525">
        <v>69.97</v>
      </c>
      <c r="I595" s="3525">
        <v>29.730899999999998</v>
      </c>
      <c r="J595" s="3525">
        <v>64.603200000000001</v>
      </c>
      <c r="K595" s="3525">
        <v>209</v>
      </c>
      <c r="L595" s="3525">
        <v>161</v>
      </c>
      <c r="M595" s="3525">
        <v>121</v>
      </c>
      <c r="N595" s="3870" t="s">
        <v>2565</v>
      </c>
      <c r="O595" s="3527">
        <v>45674</v>
      </c>
      <c r="P595" s="3525" t="s">
        <v>61</v>
      </c>
      <c r="Q595" s="4207">
        <v>8.5803846067644383</v>
      </c>
      <c r="R595" s="4207">
        <f t="shared" si="9"/>
        <v>36.630246994939185</v>
      </c>
    </row>
    <row r="596" spans="1:18" x14ac:dyDescent="0.45">
      <c r="A596" s="3525">
        <v>24</v>
      </c>
      <c r="B596" s="3525" t="s">
        <v>3153</v>
      </c>
      <c r="C596" s="3525" t="s">
        <v>2118</v>
      </c>
      <c r="D596" s="3525" t="s">
        <v>2119</v>
      </c>
      <c r="E596" s="3525">
        <v>60.45</v>
      </c>
      <c r="F596" s="3525">
        <v>15.22</v>
      </c>
      <c r="G596" s="3525">
        <v>36.020000000000003</v>
      </c>
      <c r="H596" s="3525">
        <v>60.45</v>
      </c>
      <c r="I596" s="3525">
        <v>39.1096</v>
      </c>
      <c r="J596" s="3525">
        <v>67.0899</v>
      </c>
      <c r="K596" s="3525">
        <v>188</v>
      </c>
      <c r="L596" s="3525">
        <v>134</v>
      </c>
      <c r="M596" s="3525">
        <v>81</v>
      </c>
      <c r="N596" s="4013" t="s">
        <v>2120</v>
      </c>
      <c r="O596" s="3527">
        <v>45673</v>
      </c>
      <c r="P596" s="3525" t="s">
        <v>61</v>
      </c>
      <c r="Q596" s="4207">
        <v>8.5849810716157045</v>
      </c>
      <c r="R596" s="4207">
        <f t="shared" si="9"/>
        <v>16.178324716846326</v>
      </c>
    </row>
    <row r="597" spans="1:18" x14ac:dyDescent="0.45">
      <c r="A597" s="3525">
        <v>14</v>
      </c>
      <c r="B597" s="3525" t="s">
        <v>3153</v>
      </c>
      <c r="C597" s="3525" t="s">
        <v>2088</v>
      </c>
      <c r="D597" s="3525" t="s">
        <v>2089</v>
      </c>
      <c r="E597" s="3525">
        <v>72.11</v>
      </c>
      <c r="F597" s="3525">
        <v>13.68</v>
      </c>
      <c r="G597" s="3525">
        <v>28.91</v>
      </c>
      <c r="H597" s="3525">
        <v>72.11</v>
      </c>
      <c r="I597" s="3525">
        <v>31.984100000000002</v>
      </c>
      <c r="J597" s="3525">
        <v>64.679400000000001</v>
      </c>
      <c r="K597" s="3525">
        <v>217</v>
      </c>
      <c r="L597" s="3525">
        <v>166</v>
      </c>
      <c r="M597" s="3525">
        <v>123</v>
      </c>
      <c r="N597" s="3791" t="s">
        <v>2090</v>
      </c>
      <c r="O597" s="3527">
        <v>45673</v>
      </c>
      <c r="P597" s="3525" t="s">
        <v>61</v>
      </c>
      <c r="Q597" s="4207">
        <v>8.5970808999334221</v>
      </c>
      <c r="R597" s="4207">
        <f t="shared" si="9"/>
        <v>37.40830680861734</v>
      </c>
    </row>
    <row r="598" spans="1:18" x14ac:dyDescent="0.45">
      <c r="A598" s="3525">
        <v>64</v>
      </c>
      <c r="B598" s="3525" t="s">
        <v>3153</v>
      </c>
      <c r="C598" s="3525" t="s">
        <v>2234</v>
      </c>
      <c r="D598" s="3525" t="s">
        <v>2235</v>
      </c>
      <c r="E598" s="3525">
        <v>66.28</v>
      </c>
      <c r="F598" s="3525">
        <v>16.98</v>
      </c>
      <c r="G598" s="3525">
        <v>29.66</v>
      </c>
      <c r="H598" s="3525">
        <v>66.28</v>
      </c>
      <c r="I598" s="3525">
        <v>34.1785</v>
      </c>
      <c r="J598" s="3525">
        <v>60.213999999999999</v>
      </c>
      <c r="K598" s="3525">
        <v>206</v>
      </c>
      <c r="L598" s="3525">
        <v>148</v>
      </c>
      <c r="M598" s="3525">
        <v>107</v>
      </c>
      <c r="N598" s="3962" t="s">
        <v>2236</v>
      </c>
      <c r="O598" s="3527">
        <v>45673</v>
      </c>
      <c r="P598" s="3525" t="s">
        <v>61</v>
      </c>
      <c r="Q598" s="4207">
        <v>8.608890753169069</v>
      </c>
      <c r="R598" s="4207">
        <f t="shared" si="9"/>
        <v>28.761834059752438</v>
      </c>
    </row>
    <row r="599" spans="1:18" x14ac:dyDescent="0.45">
      <c r="A599" s="3525">
        <v>375</v>
      </c>
      <c r="B599" s="3525" t="s">
        <v>3153</v>
      </c>
      <c r="C599" s="3525" t="s">
        <v>3339</v>
      </c>
      <c r="D599" s="3525" t="s">
        <v>3340</v>
      </c>
      <c r="E599" s="3525">
        <v>82.39</v>
      </c>
      <c r="F599" s="3525">
        <v>8.77</v>
      </c>
      <c r="G599" s="3525">
        <v>19.66</v>
      </c>
      <c r="H599" s="3525">
        <v>82.39</v>
      </c>
      <c r="I599" s="3525">
        <v>21.531500000000001</v>
      </c>
      <c r="J599" s="3525">
        <v>65.952600000000004</v>
      </c>
      <c r="K599" s="3525">
        <v>234</v>
      </c>
      <c r="L599" s="3525">
        <v>198</v>
      </c>
      <c r="M599" s="3525">
        <v>167</v>
      </c>
      <c r="N599" s="3535" t="s">
        <v>3074</v>
      </c>
      <c r="O599" s="3527">
        <v>45677</v>
      </c>
      <c r="P599" s="3525" t="s">
        <v>61</v>
      </c>
      <c r="Q599" s="4207">
        <v>8.6807948944782662</v>
      </c>
      <c r="R599" s="4207">
        <f t="shared" si="9"/>
        <v>58.743205101694322</v>
      </c>
    </row>
    <row r="600" spans="1:18" x14ac:dyDescent="0.45">
      <c r="A600" s="3525">
        <v>98</v>
      </c>
      <c r="B600" s="3525" t="s">
        <v>3153</v>
      </c>
      <c r="C600" s="3525" t="s">
        <v>2334</v>
      </c>
      <c r="D600" s="3525" t="s">
        <v>2335</v>
      </c>
      <c r="E600" s="3525">
        <v>82.41</v>
      </c>
      <c r="F600" s="3525">
        <v>8.6300000000000008</v>
      </c>
      <c r="G600" s="3525">
        <v>22.02</v>
      </c>
      <c r="H600" s="3525">
        <v>82.41</v>
      </c>
      <c r="I600" s="3525">
        <v>23.647300000000001</v>
      </c>
      <c r="J600" s="3525">
        <v>68.595200000000006</v>
      </c>
      <c r="K600" s="3525">
        <v>236</v>
      </c>
      <c r="L600" s="3525">
        <v>198</v>
      </c>
      <c r="M600" s="3525">
        <v>162</v>
      </c>
      <c r="N600" s="3547" t="s">
        <v>2336</v>
      </c>
      <c r="O600" s="3527">
        <v>45674</v>
      </c>
      <c r="P600" s="3525" t="s">
        <v>61</v>
      </c>
      <c r="Q600" s="4207">
        <v>8.683098525296133</v>
      </c>
      <c r="R600" s="4207">
        <f t="shared" si="9"/>
        <v>55.807042250373144</v>
      </c>
    </row>
    <row r="601" spans="1:18" x14ac:dyDescent="0.45">
      <c r="A601" s="3525">
        <v>58</v>
      </c>
      <c r="B601" s="3525" t="s">
        <v>3153</v>
      </c>
      <c r="C601" s="3525" t="s">
        <v>2216</v>
      </c>
      <c r="D601" s="3525" t="s">
        <v>2217</v>
      </c>
      <c r="E601" s="3525">
        <v>67.900000000000006</v>
      </c>
      <c r="F601" s="3525">
        <v>14.11</v>
      </c>
      <c r="G601" s="3525">
        <v>24.65</v>
      </c>
      <c r="H601" s="3525">
        <v>67.900000000000006</v>
      </c>
      <c r="I601" s="3525">
        <v>28.406400000000001</v>
      </c>
      <c r="J601" s="3525">
        <v>60.217100000000002</v>
      </c>
      <c r="K601" s="3525">
        <v>204</v>
      </c>
      <c r="L601" s="3525">
        <v>155</v>
      </c>
      <c r="M601" s="3525">
        <v>120</v>
      </c>
      <c r="N601" s="4621" t="s">
        <v>2218</v>
      </c>
      <c r="O601" s="3527">
        <v>45673</v>
      </c>
      <c r="P601" s="3525" t="s">
        <v>61</v>
      </c>
      <c r="Q601" s="4207">
        <v>8.7068363944661318</v>
      </c>
      <c r="R601" s="4207">
        <f t="shared" si="9"/>
        <v>35.985897268884017</v>
      </c>
    </row>
    <row r="602" spans="1:18" x14ac:dyDescent="0.45">
      <c r="A602" s="3525">
        <v>227</v>
      </c>
      <c r="B602" s="3525" t="s">
        <v>3153</v>
      </c>
      <c r="C602" s="3525" t="s">
        <v>728</v>
      </c>
      <c r="D602" s="3525" t="s">
        <v>729</v>
      </c>
      <c r="E602" s="3525">
        <v>38.54</v>
      </c>
      <c r="F602" s="3525">
        <v>16.260000000000002</v>
      </c>
      <c r="G602" s="3525">
        <v>28.83</v>
      </c>
      <c r="H602" s="3525">
        <v>38.54</v>
      </c>
      <c r="I602" s="3525">
        <v>33.090000000000003</v>
      </c>
      <c r="J602" s="3525">
        <v>60.58</v>
      </c>
      <c r="K602" s="3525">
        <v>127</v>
      </c>
      <c r="L602" s="3525">
        <v>82</v>
      </c>
      <c r="M602" s="3525">
        <v>44</v>
      </c>
      <c r="N602" s="4378" t="s">
        <v>730</v>
      </c>
      <c r="O602" s="3527">
        <v>45615</v>
      </c>
      <c r="P602" s="3525" t="s">
        <v>61</v>
      </c>
      <c r="Q602" s="4207">
        <v>8.7126230263910696</v>
      </c>
      <c r="R602" s="4207">
        <f t="shared" si="9"/>
        <v>-21.677954077119413</v>
      </c>
    </row>
    <row r="603" spans="1:18" x14ac:dyDescent="0.45">
      <c r="A603" s="3525">
        <v>142</v>
      </c>
      <c r="B603" s="3525" t="s">
        <v>3153</v>
      </c>
      <c r="C603" s="3525" t="s">
        <v>2465</v>
      </c>
      <c r="D603" s="3525" t="s">
        <v>2466</v>
      </c>
      <c r="E603" s="3525">
        <v>83.19</v>
      </c>
      <c r="F603" s="3525">
        <v>9.91</v>
      </c>
      <c r="G603" s="3525">
        <v>23.11</v>
      </c>
      <c r="H603" s="3525">
        <v>83.19</v>
      </c>
      <c r="I603" s="3525">
        <v>25.147600000000001</v>
      </c>
      <c r="J603" s="3525">
        <v>66.785200000000003</v>
      </c>
      <c r="K603" s="3525">
        <v>241</v>
      </c>
      <c r="L603" s="3525">
        <v>199</v>
      </c>
      <c r="M603" s="3525">
        <v>163</v>
      </c>
      <c r="N603" s="4102" t="s">
        <v>2467</v>
      </c>
      <c r="O603" s="3527">
        <v>45674</v>
      </c>
      <c r="P603" s="3525" t="s">
        <v>61</v>
      </c>
      <c r="Q603" s="4207">
        <v>8.7272160509523236</v>
      </c>
      <c r="R603" s="4207">
        <f t="shared" si="9"/>
        <v>55.150745874399441</v>
      </c>
    </row>
    <row r="604" spans="1:18" x14ac:dyDescent="0.45">
      <c r="A604" s="3525">
        <v>447</v>
      </c>
      <c r="B604" s="3525" t="s">
        <v>3153</v>
      </c>
      <c r="C604" s="3525" t="s">
        <v>3912</v>
      </c>
      <c r="D604" s="3525" t="s">
        <v>3913</v>
      </c>
      <c r="E604" s="3525">
        <v>76.535499999999999</v>
      </c>
      <c r="F604" s="3525">
        <v>9.6892899999999997</v>
      </c>
      <c r="G604" s="3525">
        <v>23.334900000000001</v>
      </c>
      <c r="H604" s="3525">
        <v>76.535499999999999</v>
      </c>
      <c r="I604" s="3525">
        <v>25.2666</v>
      </c>
      <c r="J604" s="3525">
        <v>67.450500000000005</v>
      </c>
      <c r="K604" s="3525">
        <v>221</v>
      </c>
      <c r="L604" s="3525">
        <v>181</v>
      </c>
      <c r="M604" s="3525">
        <v>145</v>
      </c>
      <c r="N604" s="3680" t="s">
        <v>3956</v>
      </c>
      <c r="O604" s="3527">
        <v>45751</v>
      </c>
      <c r="P604" s="3525" t="s">
        <v>61</v>
      </c>
      <c r="Q604" s="4207">
        <v>8.7290033795388062</v>
      </c>
      <c r="R604" s="4207">
        <f t="shared" si="9"/>
        <v>48.672122619086252</v>
      </c>
    </row>
    <row r="605" spans="1:18" x14ac:dyDescent="0.45">
      <c r="A605" s="3525">
        <v>230</v>
      </c>
      <c r="B605" s="3525" t="s">
        <v>3153</v>
      </c>
      <c r="C605" s="3525" t="s">
        <v>737</v>
      </c>
      <c r="D605" s="3525" t="s">
        <v>738</v>
      </c>
      <c r="E605" s="3525">
        <v>35.299999999999997</v>
      </c>
      <c r="F605" s="3525">
        <v>20.54</v>
      </c>
      <c r="G605" s="3525">
        <v>27.83</v>
      </c>
      <c r="H605" s="3525">
        <v>35.299999999999997</v>
      </c>
      <c r="I605" s="3525">
        <v>34.590000000000003</v>
      </c>
      <c r="J605" s="3525">
        <v>53.58</v>
      </c>
      <c r="K605" s="3525">
        <v>124</v>
      </c>
      <c r="L605" s="3525">
        <v>71</v>
      </c>
      <c r="M605" s="3525">
        <v>39</v>
      </c>
      <c r="N605" s="3556" t="s">
        <v>739</v>
      </c>
      <c r="O605" s="3527">
        <v>45615</v>
      </c>
      <c r="P605" s="3525" t="s">
        <v>61</v>
      </c>
      <c r="Q605" s="4207">
        <v>8.7356110261389226</v>
      </c>
      <c r="R605" s="4207">
        <f t="shared" si="9"/>
        <v>-27.843332249378431</v>
      </c>
    </row>
    <row r="606" spans="1:18" x14ac:dyDescent="0.45">
      <c r="A606" s="3525">
        <v>308</v>
      </c>
      <c r="B606" s="3525" t="s">
        <v>3237</v>
      </c>
      <c r="C606" s="3525" t="s">
        <v>2903</v>
      </c>
      <c r="D606" s="3525" t="s">
        <v>3277</v>
      </c>
      <c r="E606" s="3525">
        <v>66.98</v>
      </c>
      <c r="F606" s="3525">
        <v>14.06</v>
      </c>
      <c r="G606" s="3525">
        <v>30.16</v>
      </c>
      <c r="H606" s="3525">
        <v>66.98</v>
      </c>
      <c r="I606" s="3525">
        <v>33.270899999999997</v>
      </c>
      <c r="J606" s="3525">
        <v>65.009699999999995</v>
      </c>
      <c r="K606" s="3525">
        <v>203</v>
      </c>
      <c r="L606" s="3525">
        <v>152</v>
      </c>
      <c r="M606" s="3525">
        <v>108</v>
      </c>
      <c r="N606" s="3944" t="s">
        <v>2939</v>
      </c>
      <c r="O606" s="3527">
        <v>45673</v>
      </c>
      <c r="P606" s="3525" t="s">
        <v>61</v>
      </c>
      <c r="Q606" s="4207">
        <v>8.7501771410640661</v>
      </c>
      <c r="R606" s="4207">
        <f t="shared" si="9"/>
        <v>29.379401800535891</v>
      </c>
    </row>
    <row r="607" spans="1:18" x14ac:dyDescent="0.45">
      <c r="A607" s="3562">
        <v>255</v>
      </c>
      <c r="B607" s="3562" t="s">
        <v>3153</v>
      </c>
      <c r="C607" s="3562" t="s">
        <v>805</v>
      </c>
      <c r="D607" s="3562" t="s">
        <v>806</v>
      </c>
      <c r="E607" s="3562">
        <v>19.48</v>
      </c>
      <c r="F607" s="3562">
        <v>7.3</v>
      </c>
      <c r="G607" s="3562">
        <v>10.89</v>
      </c>
      <c r="H607" s="3562">
        <v>19.48</v>
      </c>
      <c r="I607" s="3562">
        <v>13.11</v>
      </c>
      <c r="J607" s="3562">
        <v>56.16</v>
      </c>
      <c r="K607" s="3562">
        <v>62</v>
      </c>
      <c r="L607" s="3562">
        <v>44</v>
      </c>
      <c r="M607" s="3562">
        <v>31</v>
      </c>
      <c r="N607" s="4648" t="s">
        <v>807</v>
      </c>
      <c r="O607" s="3563">
        <v>45615</v>
      </c>
      <c r="P607" s="3562" t="s">
        <v>61</v>
      </c>
      <c r="Q607" s="3524">
        <v>8.7540276444617184</v>
      </c>
      <c r="R607" s="4207">
        <f t="shared" si="9"/>
        <v>-70.362841835177449</v>
      </c>
    </row>
    <row r="608" spans="1:18" x14ac:dyDescent="0.45">
      <c r="A608" s="3525">
        <v>15</v>
      </c>
      <c r="B608" s="3525" t="s">
        <v>3153</v>
      </c>
      <c r="C608" s="3525" t="s">
        <v>2091</v>
      </c>
      <c r="D608" s="3525" t="s">
        <v>2092</v>
      </c>
      <c r="E608" s="3525">
        <v>72.91</v>
      </c>
      <c r="F608" s="3525">
        <v>12.73</v>
      </c>
      <c r="G608" s="3525">
        <v>29.31</v>
      </c>
      <c r="H608" s="3525">
        <v>72.91</v>
      </c>
      <c r="I608" s="3525">
        <v>31.952000000000002</v>
      </c>
      <c r="J608" s="3525">
        <v>66.516800000000003</v>
      </c>
      <c r="K608" s="3525">
        <v>218</v>
      </c>
      <c r="L608" s="3525">
        <v>169</v>
      </c>
      <c r="M608" s="3525">
        <v>124</v>
      </c>
      <c r="N608" s="3640" t="s">
        <v>2093</v>
      </c>
      <c r="O608" s="3527">
        <v>45673</v>
      </c>
      <c r="P608" s="3525" t="s">
        <v>61</v>
      </c>
      <c r="Q608" s="4207">
        <v>8.7701938405031878</v>
      </c>
      <c r="R608" s="4207">
        <f t="shared" si="9"/>
        <v>38.012773487125465</v>
      </c>
    </row>
    <row r="609" spans="1:18" x14ac:dyDescent="0.45">
      <c r="A609" s="3525">
        <v>228</v>
      </c>
      <c r="B609" s="3525" t="s">
        <v>3153</v>
      </c>
      <c r="C609" s="3525" t="s">
        <v>731</v>
      </c>
      <c r="D609" s="3525" t="s">
        <v>732</v>
      </c>
      <c r="E609" s="3525">
        <v>34.21</v>
      </c>
      <c r="F609" s="3525">
        <v>22.77</v>
      </c>
      <c r="G609" s="3525">
        <v>27.44</v>
      </c>
      <c r="H609" s="3525">
        <v>34.21</v>
      </c>
      <c r="I609" s="3525">
        <v>35.65</v>
      </c>
      <c r="J609" s="3525">
        <v>50.32</v>
      </c>
      <c r="K609" s="3525">
        <v>124</v>
      </c>
      <c r="L609" s="3525">
        <v>66</v>
      </c>
      <c r="M609" s="3525">
        <v>37</v>
      </c>
      <c r="N609" s="4649" t="s">
        <v>733</v>
      </c>
      <c r="O609" s="3527">
        <v>45615</v>
      </c>
      <c r="P609" s="3525" t="s">
        <v>61</v>
      </c>
      <c r="Q609" s="4207">
        <v>8.7744458514483945</v>
      </c>
      <c r="R609" s="4207">
        <f t="shared" si="9"/>
        <v>-29.917735101423112</v>
      </c>
    </row>
    <row r="610" spans="1:18" x14ac:dyDescent="0.45">
      <c r="A610" s="3525">
        <v>229</v>
      </c>
      <c r="B610" s="3525" t="s">
        <v>3153</v>
      </c>
      <c r="C610" s="3525" t="s">
        <v>734</v>
      </c>
      <c r="D610" s="3525" t="s">
        <v>735</v>
      </c>
      <c r="E610" s="3525">
        <v>34.68</v>
      </c>
      <c r="F610" s="3525">
        <v>21.6</v>
      </c>
      <c r="G610" s="3525">
        <v>27.18</v>
      </c>
      <c r="H610" s="3525">
        <v>34.68</v>
      </c>
      <c r="I610" s="3525">
        <v>34.72</v>
      </c>
      <c r="J610" s="3525">
        <v>51.52</v>
      </c>
      <c r="K610" s="3525">
        <v>124</v>
      </c>
      <c r="L610" s="3525">
        <v>69</v>
      </c>
      <c r="M610" s="3525">
        <v>39</v>
      </c>
      <c r="N610" s="4405" t="s">
        <v>736</v>
      </c>
      <c r="O610" s="3527">
        <v>45615</v>
      </c>
      <c r="P610" s="3525" t="s">
        <v>61</v>
      </c>
      <c r="Q610" s="4207">
        <v>8.7804897357721394</v>
      </c>
      <c r="R610" s="4207">
        <f t="shared" si="9"/>
        <v>-29.407776915042202</v>
      </c>
    </row>
    <row r="611" spans="1:18" x14ac:dyDescent="0.45">
      <c r="A611" s="3525">
        <v>74</v>
      </c>
      <c r="B611" s="3525" t="s">
        <v>3153</v>
      </c>
      <c r="C611" s="3525" t="s">
        <v>2264</v>
      </c>
      <c r="D611" s="3525" t="s">
        <v>2265</v>
      </c>
      <c r="E611" s="3525">
        <v>56.13</v>
      </c>
      <c r="F611" s="3525">
        <v>16.420000000000002</v>
      </c>
      <c r="G611" s="3525">
        <v>28.88</v>
      </c>
      <c r="H611" s="3525">
        <v>56.13</v>
      </c>
      <c r="I611" s="3525">
        <v>33.222799999999999</v>
      </c>
      <c r="J611" s="3525">
        <v>60.370800000000003</v>
      </c>
      <c r="K611" s="3525">
        <v>176</v>
      </c>
      <c r="L611" s="3525">
        <v>123</v>
      </c>
      <c r="M611" s="3525">
        <v>84</v>
      </c>
      <c r="N611" s="3895" t="s">
        <v>2266</v>
      </c>
      <c r="O611" s="3527">
        <v>45673</v>
      </c>
      <c r="P611" s="3525" t="s">
        <v>61</v>
      </c>
      <c r="Q611" s="4207">
        <v>8.7904095467731196</v>
      </c>
      <c r="R611" s="4207">
        <f t="shared" si="9"/>
        <v>11.983613677515571</v>
      </c>
    </row>
    <row r="612" spans="1:18" x14ac:dyDescent="0.45">
      <c r="A612" s="3525">
        <v>445</v>
      </c>
      <c r="B612" s="3525" t="s">
        <v>3153</v>
      </c>
      <c r="C612" s="3525"/>
      <c r="D612" s="3525" t="s">
        <v>1189</v>
      </c>
      <c r="E612" s="3525">
        <v>51.82</v>
      </c>
      <c r="F612" s="3525">
        <v>14.34</v>
      </c>
      <c r="G612" s="3525">
        <v>30.65</v>
      </c>
      <c r="H612" s="3525">
        <v>51.82</v>
      </c>
      <c r="I612" s="3525">
        <v>33.83</v>
      </c>
      <c r="J612" s="3525">
        <v>64.930000000000007</v>
      </c>
      <c r="K612" s="3525">
        <v>161</v>
      </c>
      <c r="L612" s="3525">
        <v>116</v>
      </c>
      <c r="M612" s="3525">
        <v>71</v>
      </c>
      <c r="N612" s="4340" t="s">
        <v>1190</v>
      </c>
      <c r="O612" s="3527">
        <v>45611</v>
      </c>
      <c r="P612" s="3525" t="s">
        <v>61</v>
      </c>
      <c r="Q612" s="4207">
        <v>8.7956807581903558</v>
      </c>
      <c r="R612" s="4207">
        <f t="shared" si="9"/>
        <v>3.3982393923979339</v>
      </c>
    </row>
    <row r="613" spans="1:18" x14ac:dyDescent="0.45">
      <c r="A613" s="3525">
        <v>443</v>
      </c>
      <c r="B613" s="3525" t="s">
        <v>3153</v>
      </c>
      <c r="C613" s="3525"/>
      <c r="D613" s="3525" t="s">
        <v>1185</v>
      </c>
      <c r="E613" s="3525">
        <v>53.19</v>
      </c>
      <c r="F613" s="3525">
        <v>17.809999999999999</v>
      </c>
      <c r="G613" s="3525">
        <v>31.29</v>
      </c>
      <c r="H613" s="3525">
        <v>53.19</v>
      </c>
      <c r="I613" s="3525">
        <v>36</v>
      </c>
      <c r="J613" s="3525">
        <v>60.34</v>
      </c>
      <c r="K613" s="3525">
        <v>171</v>
      </c>
      <c r="L613" s="3525">
        <v>117</v>
      </c>
      <c r="M613" s="3525">
        <v>74</v>
      </c>
      <c r="N613" s="4250" t="s">
        <v>1186</v>
      </c>
      <c r="O613" s="3527">
        <v>45611</v>
      </c>
      <c r="P613" s="3525" t="s">
        <v>61</v>
      </c>
      <c r="Q613" s="4207">
        <v>8.8041013169999385</v>
      </c>
      <c r="R613" s="4207">
        <f t="shared" si="9"/>
        <v>5.8211653318707395</v>
      </c>
    </row>
    <row r="614" spans="1:18" x14ac:dyDescent="0.45">
      <c r="A614" s="3525">
        <v>343</v>
      </c>
      <c r="B614" s="3525" t="s">
        <v>3237</v>
      </c>
      <c r="C614" s="3525" t="s">
        <v>2903</v>
      </c>
      <c r="D614" s="3525" t="s">
        <v>3007</v>
      </c>
      <c r="E614" s="3525">
        <v>69.97</v>
      </c>
      <c r="F614" s="3525">
        <v>11.07</v>
      </c>
      <c r="G614" s="3525">
        <v>26.86</v>
      </c>
      <c r="H614" s="3525">
        <v>69.97</v>
      </c>
      <c r="I614" s="3525">
        <v>29.051100000000002</v>
      </c>
      <c r="J614" s="3525">
        <v>67.595100000000002</v>
      </c>
      <c r="K614" s="3525">
        <v>206</v>
      </c>
      <c r="L614" s="3525">
        <v>162</v>
      </c>
      <c r="M614" s="3525">
        <v>121</v>
      </c>
      <c r="N614" s="3872" t="s">
        <v>3008</v>
      </c>
      <c r="O614" s="3527">
        <v>45677</v>
      </c>
      <c r="P614" s="3525" t="s">
        <v>61</v>
      </c>
      <c r="Q614" s="4207">
        <v>8.8055096388568046</v>
      </c>
      <c r="R614" s="4207">
        <f t="shared" si="9"/>
        <v>36.630246994939185</v>
      </c>
    </row>
    <row r="615" spans="1:18" x14ac:dyDescent="0.45">
      <c r="A615" s="3525">
        <v>256</v>
      </c>
      <c r="B615" s="3525" t="s">
        <v>3153</v>
      </c>
      <c r="C615" s="3525" t="s">
        <v>808</v>
      </c>
      <c r="D615" s="3525" t="s">
        <v>809</v>
      </c>
      <c r="E615" s="3525">
        <v>21.25</v>
      </c>
      <c r="F615" s="3525">
        <v>5.32</v>
      </c>
      <c r="G615" s="3525">
        <v>10.49</v>
      </c>
      <c r="H615" s="3525">
        <v>21.25</v>
      </c>
      <c r="I615" s="3525">
        <v>11.76</v>
      </c>
      <c r="J615" s="3525">
        <v>63.08</v>
      </c>
      <c r="K615" s="3525">
        <v>63</v>
      </c>
      <c r="L615" s="3525">
        <v>48</v>
      </c>
      <c r="M615" s="3525">
        <v>36</v>
      </c>
      <c r="N615" s="3615" t="s">
        <v>810</v>
      </c>
      <c r="O615" s="3527">
        <v>45615</v>
      </c>
      <c r="P615" s="3525" t="s">
        <v>61</v>
      </c>
      <c r="Q615" s="4207">
        <v>8.8218478789877057</v>
      </c>
      <c r="R615" s="4207">
        <f t="shared" si="9"/>
        <v>-69.954527458372752</v>
      </c>
    </row>
    <row r="616" spans="1:18" x14ac:dyDescent="0.45">
      <c r="A616" s="3562">
        <v>231</v>
      </c>
      <c r="B616" s="3562" t="s">
        <v>3153</v>
      </c>
      <c r="C616" s="3562" t="s">
        <v>740</v>
      </c>
      <c r="D616" s="3562" t="s">
        <v>741</v>
      </c>
      <c r="E616" s="3562">
        <v>36.71</v>
      </c>
      <c r="F616" s="3562">
        <v>18.8</v>
      </c>
      <c r="G616" s="3562">
        <v>27.62</v>
      </c>
      <c r="H616" s="3562">
        <v>36.71</v>
      </c>
      <c r="I616" s="3562">
        <v>33.409999999999997</v>
      </c>
      <c r="J616" s="3562">
        <v>55.75</v>
      </c>
      <c r="K616" s="3562">
        <v>126</v>
      </c>
      <c r="L616" s="3562">
        <v>76</v>
      </c>
      <c r="M616" s="3562">
        <v>42</v>
      </c>
      <c r="N616" s="4650" t="s">
        <v>742</v>
      </c>
      <c r="O616" s="3563">
        <v>45615</v>
      </c>
      <c r="P616" s="3562" t="s">
        <v>61</v>
      </c>
      <c r="Q616" s="3524">
        <v>8.8344156569633974</v>
      </c>
      <c r="R616" s="4207">
        <f t="shared" si="9"/>
        <v>-25.695611945857703</v>
      </c>
    </row>
    <row r="617" spans="1:18" x14ac:dyDescent="0.45">
      <c r="A617" s="3525">
        <v>190</v>
      </c>
      <c r="B617" s="3525" t="s">
        <v>3153</v>
      </c>
      <c r="C617" s="3525" t="s">
        <v>2606</v>
      </c>
      <c r="D617" s="3525" t="s">
        <v>2607</v>
      </c>
      <c r="E617" s="3525">
        <v>82.65</v>
      </c>
      <c r="F617" s="3525">
        <v>8.6999999999999993</v>
      </c>
      <c r="G617" s="3525">
        <v>20.27</v>
      </c>
      <c r="H617" s="3525">
        <v>82.65</v>
      </c>
      <c r="I617" s="3525">
        <v>22.054300000000001</v>
      </c>
      <c r="J617" s="3525">
        <v>66.768900000000002</v>
      </c>
      <c r="K617" s="3525">
        <v>235</v>
      </c>
      <c r="L617" s="3525">
        <v>199</v>
      </c>
      <c r="M617" s="3525">
        <v>166</v>
      </c>
      <c r="N617" s="3542" t="s">
        <v>2608</v>
      </c>
      <c r="O617" s="3527">
        <v>45674</v>
      </c>
      <c r="P617" s="3525" t="s">
        <v>61</v>
      </c>
      <c r="Q617" s="4207">
        <v>8.8345571479276774</v>
      </c>
      <c r="R617" s="4207">
        <f t="shared" si="9"/>
        <v>58.166887096207383</v>
      </c>
    </row>
    <row r="618" spans="1:18" x14ac:dyDescent="0.45">
      <c r="A618" s="3525">
        <v>232</v>
      </c>
      <c r="B618" s="3525" t="s">
        <v>3153</v>
      </c>
      <c r="C618" s="3525" t="s">
        <v>743</v>
      </c>
      <c r="D618" s="3525" t="s">
        <v>744</v>
      </c>
      <c r="E618" s="3525">
        <v>37.409999999999997</v>
      </c>
      <c r="F618" s="3525">
        <v>17.260000000000002</v>
      </c>
      <c r="G618" s="3525">
        <v>28.36</v>
      </c>
      <c r="H618" s="3525">
        <v>37.409999999999997</v>
      </c>
      <c r="I618" s="3525">
        <v>33.200000000000003</v>
      </c>
      <c r="J618" s="3525">
        <v>58.67</v>
      </c>
      <c r="K618" s="3525">
        <v>126</v>
      </c>
      <c r="L618" s="3525">
        <v>79</v>
      </c>
      <c r="M618" s="3525">
        <v>42</v>
      </c>
      <c r="N618" s="3574" t="s">
        <v>745</v>
      </c>
      <c r="O618" s="3527">
        <v>45615</v>
      </c>
      <c r="P618" s="3525" t="s">
        <v>61</v>
      </c>
      <c r="Q618" s="4207">
        <v>8.8372054406356266</v>
      </c>
      <c r="R618" s="4207">
        <f t="shared" si="9"/>
        <v>-23.938120751597186</v>
      </c>
    </row>
    <row r="619" spans="1:18" x14ac:dyDescent="0.45">
      <c r="A619" s="3525">
        <v>444</v>
      </c>
      <c r="B619" s="3525" t="s">
        <v>3153</v>
      </c>
      <c r="C619" s="3525"/>
      <c r="D619" s="3525" t="s">
        <v>1187</v>
      </c>
      <c r="E619" s="3525">
        <v>52.54</v>
      </c>
      <c r="F619" s="3525">
        <v>15.78</v>
      </c>
      <c r="G619" s="3525">
        <v>30.2</v>
      </c>
      <c r="H619" s="3525">
        <v>52.54</v>
      </c>
      <c r="I619" s="3525">
        <v>34.07</v>
      </c>
      <c r="J619" s="3525">
        <v>62.41</v>
      </c>
      <c r="K619" s="3525">
        <v>165</v>
      </c>
      <c r="L619" s="3525">
        <v>117</v>
      </c>
      <c r="M619" s="3525">
        <v>74</v>
      </c>
      <c r="N619" s="4651" t="s">
        <v>1188</v>
      </c>
      <c r="O619" s="3527">
        <v>45611</v>
      </c>
      <c r="P619" s="3525" t="s">
        <v>61</v>
      </c>
      <c r="Q619" s="4207">
        <v>8.8429237246512606</v>
      </c>
      <c r="R619" s="4207">
        <f t="shared" si="9"/>
        <v>4.8076028353698117</v>
      </c>
    </row>
    <row r="620" spans="1:18" x14ac:dyDescent="0.45">
      <c r="A620" s="3525">
        <v>254</v>
      </c>
      <c r="B620" s="3525" t="s">
        <v>3153</v>
      </c>
      <c r="C620" s="3525" t="s">
        <v>802</v>
      </c>
      <c r="D620" s="3525" t="s">
        <v>803</v>
      </c>
      <c r="E620" s="3525">
        <v>19.149999999999999</v>
      </c>
      <c r="F620" s="3525">
        <v>9.4600000000000009</v>
      </c>
      <c r="G620" s="3525">
        <v>12.31</v>
      </c>
      <c r="H620" s="3525">
        <v>19.149999999999999</v>
      </c>
      <c r="I620" s="3525">
        <v>15.53</v>
      </c>
      <c r="J620" s="3525">
        <v>52.47</v>
      </c>
      <c r="K620" s="3525">
        <v>65</v>
      </c>
      <c r="L620" s="3525">
        <v>42</v>
      </c>
      <c r="M620" s="3525">
        <v>29</v>
      </c>
      <c r="N620" s="3617" t="s">
        <v>804</v>
      </c>
      <c r="O620" s="3527">
        <v>45615</v>
      </c>
      <c r="P620" s="3525" t="s">
        <v>61</v>
      </c>
      <c r="Q620" s="4207">
        <v>8.8542475682578434</v>
      </c>
      <c r="R620" s="4207">
        <f t="shared" si="9"/>
        <v>-68.246652819035063</v>
      </c>
    </row>
    <row r="621" spans="1:18" x14ac:dyDescent="0.45">
      <c r="A621" s="3525">
        <v>16</v>
      </c>
      <c r="B621" s="3525" t="s">
        <v>3153</v>
      </c>
      <c r="C621" s="3525" t="s">
        <v>2094</v>
      </c>
      <c r="D621" s="3525" t="s">
        <v>2095</v>
      </c>
      <c r="E621" s="3525">
        <v>74.650000000000006</v>
      </c>
      <c r="F621" s="3525">
        <v>11.43</v>
      </c>
      <c r="G621" s="3525">
        <v>29.52</v>
      </c>
      <c r="H621" s="3525">
        <v>74.650000000000006</v>
      </c>
      <c r="I621" s="3525">
        <v>31.652200000000001</v>
      </c>
      <c r="J621" s="3525">
        <v>68.838700000000003</v>
      </c>
      <c r="K621" s="3525">
        <v>221</v>
      </c>
      <c r="L621" s="3525">
        <v>174</v>
      </c>
      <c r="M621" s="3525">
        <v>128</v>
      </c>
      <c r="N621" s="3660" t="s">
        <v>2096</v>
      </c>
      <c r="O621" s="3527">
        <v>45673</v>
      </c>
      <c r="P621" s="3525" t="s">
        <v>61</v>
      </c>
      <c r="Q621" s="4207">
        <v>8.8771955030854208</v>
      </c>
      <c r="R621" s="4207">
        <f t="shared" si="9"/>
        <v>39.862804568222352</v>
      </c>
    </row>
    <row r="622" spans="1:18" x14ac:dyDescent="0.45">
      <c r="A622" s="3525">
        <v>241</v>
      </c>
      <c r="B622" s="3525" t="s">
        <v>3153</v>
      </c>
      <c r="C622" s="3525" t="s">
        <v>767</v>
      </c>
      <c r="D622" s="3525" t="s">
        <v>768</v>
      </c>
      <c r="E622" s="3525">
        <v>32.39</v>
      </c>
      <c r="F622" s="3525">
        <v>18.21</v>
      </c>
      <c r="G622" s="3525">
        <v>24.24</v>
      </c>
      <c r="H622" s="3525">
        <v>32.39</v>
      </c>
      <c r="I622" s="3525">
        <v>30.32</v>
      </c>
      <c r="J622" s="3525">
        <v>53.09</v>
      </c>
      <c r="K622" s="3525">
        <v>113</v>
      </c>
      <c r="L622" s="3525">
        <v>66</v>
      </c>
      <c r="M622" s="3525">
        <v>38</v>
      </c>
      <c r="N622" s="3704">
        <v>714226</v>
      </c>
      <c r="O622" s="3527">
        <v>45615</v>
      </c>
      <c r="P622" s="3525" t="s">
        <v>61</v>
      </c>
      <c r="Q622" s="4207">
        <v>8.8849141807898171</v>
      </c>
      <c r="R622" s="4207">
        <f t="shared" si="9"/>
        <v>-35.997855666567361</v>
      </c>
    </row>
    <row r="623" spans="1:18" x14ac:dyDescent="0.45">
      <c r="A623" s="3525">
        <v>379</v>
      </c>
      <c r="B623" s="3525" t="s">
        <v>3153</v>
      </c>
      <c r="C623" s="3525" t="s">
        <v>3304</v>
      </c>
      <c r="D623" s="3525" t="s">
        <v>3085</v>
      </c>
      <c r="E623" s="3525">
        <v>75.400000000000006</v>
      </c>
      <c r="F623" s="3525">
        <v>13.96</v>
      </c>
      <c r="G623" s="3525">
        <v>24.46</v>
      </c>
      <c r="H623" s="3525">
        <v>75.400000000000006</v>
      </c>
      <c r="I623" s="3525">
        <v>28.159500000000001</v>
      </c>
      <c r="J623" s="3525">
        <v>60.289900000000003</v>
      </c>
      <c r="K623" s="3525">
        <v>225</v>
      </c>
      <c r="L623" s="3525">
        <v>175</v>
      </c>
      <c r="M623" s="3525">
        <v>140</v>
      </c>
      <c r="N623" s="4652" t="s">
        <v>3086</v>
      </c>
      <c r="O623" s="3527">
        <v>45677</v>
      </c>
      <c r="P623" s="3525" t="s">
        <v>61</v>
      </c>
      <c r="Q623" s="4207">
        <v>8.8884531837659981</v>
      </c>
      <c r="R623" s="4207">
        <f t="shared" si="9"/>
        <v>46.080066811424267</v>
      </c>
    </row>
    <row r="624" spans="1:18" x14ac:dyDescent="0.45">
      <c r="A624" s="3525">
        <v>113</v>
      </c>
      <c r="B624" s="3525" t="s">
        <v>3153</v>
      </c>
      <c r="C624" s="3525" t="s">
        <v>2379</v>
      </c>
      <c r="D624" s="3525" t="s">
        <v>2380</v>
      </c>
      <c r="E624" s="3525">
        <v>72.19</v>
      </c>
      <c r="F624" s="3525">
        <v>10.7</v>
      </c>
      <c r="G624" s="3525">
        <v>28.45</v>
      </c>
      <c r="H624" s="3525">
        <v>72.19</v>
      </c>
      <c r="I624" s="3525">
        <v>30.393899999999999</v>
      </c>
      <c r="J624" s="3525">
        <v>69.383899999999997</v>
      </c>
      <c r="K624" s="3525">
        <v>213</v>
      </c>
      <c r="L624" s="3525">
        <v>168</v>
      </c>
      <c r="M624" s="3525">
        <v>124</v>
      </c>
      <c r="N624" s="4653" t="s">
        <v>2381</v>
      </c>
      <c r="O624" s="3527">
        <v>45674</v>
      </c>
      <c r="P624" s="3525" t="s">
        <v>61</v>
      </c>
      <c r="Q624" s="4207">
        <v>8.8961452326274486</v>
      </c>
      <c r="R624" s="4207">
        <f t="shared" si="9"/>
        <v>37.952986628689764</v>
      </c>
    </row>
    <row r="625" spans="1:18" x14ac:dyDescent="0.45">
      <c r="A625" s="3525">
        <v>240</v>
      </c>
      <c r="B625" s="3525" t="s">
        <v>3153</v>
      </c>
      <c r="C625" s="3525" t="s">
        <v>2753</v>
      </c>
      <c r="D625" s="3525" t="s">
        <v>2754</v>
      </c>
      <c r="E625" s="3525">
        <v>54.82</v>
      </c>
      <c r="F625" s="3525">
        <v>17.97</v>
      </c>
      <c r="G625" s="3525">
        <v>28.89</v>
      </c>
      <c r="H625" s="3525">
        <v>54.82</v>
      </c>
      <c r="I625" s="3525">
        <v>34.026600000000002</v>
      </c>
      <c r="J625" s="3525">
        <v>58.116199999999999</v>
      </c>
      <c r="K625" s="3525">
        <v>174</v>
      </c>
      <c r="L625" s="3525">
        <v>118</v>
      </c>
      <c r="M625" s="3525">
        <v>81</v>
      </c>
      <c r="N625" s="3878" t="s">
        <v>2755</v>
      </c>
      <c r="O625" s="3527">
        <v>45674</v>
      </c>
      <c r="P625" s="3525" t="s">
        <v>61</v>
      </c>
      <c r="Q625" s="4207">
        <v>8.9080300852657679</v>
      </c>
      <c r="R625" s="4207">
        <f t="shared" si="9"/>
        <v>9.4719720982876083</v>
      </c>
    </row>
    <row r="626" spans="1:18" x14ac:dyDescent="0.45">
      <c r="A626" s="3525">
        <v>374</v>
      </c>
      <c r="B626" s="3525" t="s">
        <v>3153</v>
      </c>
      <c r="C626" s="3525" t="s">
        <v>3337</v>
      </c>
      <c r="D626" s="3525" t="s">
        <v>3338</v>
      </c>
      <c r="E626" s="3525">
        <v>82.58</v>
      </c>
      <c r="F626" s="3525">
        <v>8.92</v>
      </c>
      <c r="G626" s="3525">
        <v>18.82</v>
      </c>
      <c r="H626" s="3525">
        <v>82.58</v>
      </c>
      <c r="I626" s="3525">
        <v>20.8277</v>
      </c>
      <c r="J626" s="3525">
        <v>64.655600000000007</v>
      </c>
      <c r="K626" s="3525">
        <v>235</v>
      </c>
      <c r="L626" s="3525">
        <v>198</v>
      </c>
      <c r="M626" s="3525">
        <v>169</v>
      </c>
      <c r="N626" s="3558" t="s">
        <v>3071</v>
      </c>
      <c r="O626" s="3527">
        <v>45677</v>
      </c>
      <c r="P626" s="3525" t="s">
        <v>61</v>
      </c>
      <c r="Q626" s="4207">
        <v>8.9186546070581691</v>
      </c>
      <c r="R626" s="4207">
        <f t="shared" si="9"/>
        <v>59.986919233965708</v>
      </c>
    </row>
    <row r="627" spans="1:18" x14ac:dyDescent="0.45">
      <c r="A627" s="3525">
        <v>10</v>
      </c>
      <c r="B627" s="3525" t="s">
        <v>3153</v>
      </c>
      <c r="C627" s="3525" t="s">
        <v>2076</v>
      </c>
      <c r="D627" s="3525" t="s">
        <v>2077</v>
      </c>
      <c r="E627" s="3525">
        <v>73.900000000000006</v>
      </c>
      <c r="F627" s="3525">
        <v>12.19</v>
      </c>
      <c r="G627" s="3525">
        <v>25.47</v>
      </c>
      <c r="H627" s="3525">
        <v>73.900000000000006</v>
      </c>
      <c r="I627" s="3525">
        <v>28.236799999999999</v>
      </c>
      <c r="J627" s="3525">
        <v>64.433800000000005</v>
      </c>
      <c r="K627" s="3525">
        <v>219</v>
      </c>
      <c r="L627" s="3525">
        <v>172</v>
      </c>
      <c r="M627" s="3525">
        <v>134</v>
      </c>
      <c r="N627" s="3624" t="s">
        <v>2078</v>
      </c>
      <c r="O627" s="3527">
        <v>45673</v>
      </c>
      <c r="P627" s="3525" t="s">
        <v>61</v>
      </c>
      <c r="Q627" s="4207">
        <v>8.9192208179862913</v>
      </c>
      <c r="R627" s="4207">
        <f t="shared" si="9"/>
        <v>43.178577565430857</v>
      </c>
    </row>
    <row r="628" spans="1:18" x14ac:dyDescent="0.45">
      <c r="A628" s="3525">
        <v>388</v>
      </c>
      <c r="B628" s="3525" t="s">
        <v>3153</v>
      </c>
      <c r="C628" s="3525" t="s">
        <v>3305</v>
      </c>
      <c r="D628" s="3525" t="s">
        <v>3306</v>
      </c>
      <c r="E628" s="3525">
        <v>72.599999999999994</v>
      </c>
      <c r="F628" s="3525">
        <v>11.06</v>
      </c>
      <c r="G628" s="3525">
        <v>26.24</v>
      </c>
      <c r="H628" s="3525">
        <v>72.599999999999994</v>
      </c>
      <c r="I628" s="3525">
        <v>28.477799999999998</v>
      </c>
      <c r="J628" s="3525">
        <v>67.140299999999996</v>
      </c>
      <c r="K628" s="3525">
        <v>213</v>
      </c>
      <c r="L628" s="3525">
        <v>169</v>
      </c>
      <c r="M628" s="3525">
        <v>129</v>
      </c>
      <c r="N628" s="3718" t="s">
        <v>3113</v>
      </c>
      <c r="O628" s="3527">
        <v>45677</v>
      </c>
      <c r="P628" s="3525" t="s">
        <v>61</v>
      </c>
      <c r="Q628" s="4207">
        <v>8.9322449585756356</v>
      </c>
      <c r="R628" s="4207">
        <f t="shared" si="9"/>
        <v>40.737687203762761</v>
      </c>
    </row>
    <row r="629" spans="1:18" x14ac:dyDescent="0.45">
      <c r="A629" s="3525">
        <v>239</v>
      </c>
      <c r="B629" s="3525" t="s">
        <v>3153</v>
      </c>
      <c r="C629" s="3525" t="s">
        <v>761</v>
      </c>
      <c r="D629" s="3525" t="s">
        <v>762</v>
      </c>
      <c r="E629" s="3525">
        <v>31.14</v>
      </c>
      <c r="F629" s="3525">
        <v>22.2</v>
      </c>
      <c r="G629" s="3525">
        <v>26.58</v>
      </c>
      <c r="H629" s="3525">
        <v>31.14</v>
      </c>
      <c r="I629" s="3525">
        <v>34.64</v>
      </c>
      <c r="J629" s="3525">
        <v>50.13</v>
      </c>
      <c r="K629" s="3525">
        <v>115</v>
      </c>
      <c r="L629" s="3525">
        <v>60</v>
      </c>
      <c r="M629" s="3525">
        <v>32</v>
      </c>
      <c r="N629" s="4654" t="s">
        <v>763</v>
      </c>
      <c r="O629" s="3527">
        <v>45615</v>
      </c>
      <c r="P629" s="3525" t="s">
        <v>61</v>
      </c>
      <c r="Q629" s="4207">
        <v>8.9685561825747637</v>
      </c>
      <c r="R629" s="4207">
        <f t="shared" si="9"/>
        <v>-35.357844513106656</v>
      </c>
    </row>
    <row r="630" spans="1:18" x14ac:dyDescent="0.45">
      <c r="A630" s="3525">
        <v>174</v>
      </c>
      <c r="B630" s="3525" t="s">
        <v>3153</v>
      </c>
      <c r="C630" s="3525" t="s">
        <v>2560</v>
      </c>
      <c r="D630" s="3525" t="s">
        <v>2561</v>
      </c>
      <c r="E630" s="3525">
        <v>69</v>
      </c>
      <c r="F630" s="3525">
        <v>14.25</v>
      </c>
      <c r="G630" s="3525">
        <v>26.96</v>
      </c>
      <c r="H630" s="3525">
        <v>69</v>
      </c>
      <c r="I630" s="3525">
        <v>30.497299999999999</v>
      </c>
      <c r="J630" s="3525">
        <v>62.1372</v>
      </c>
      <c r="K630" s="3525">
        <v>208</v>
      </c>
      <c r="L630" s="3525">
        <v>158</v>
      </c>
      <c r="M630" s="3525">
        <v>119</v>
      </c>
      <c r="N630" s="3897" t="s">
        <v>2562</v>
      </c>
      <c r="O630" s="3527">
        <v>45674</v>
      </c>
      <c r="P630" s="3525" t="s">
        <v>61</v>
      </c>
      <c r="Q630" s="4207">
        <v>8.9756615355081273</v>
      </c>
      <c r="R630" s="4207">
        <f t="shared" si="9"/>
        <v>35.174189341159604</v>
      </c>
    </row>
    <row r="631" spans="1:18" x14ac:dyDescent="0.45">
      <c r="A631" s="3525">
        <v>426</v>
      </c>
      <c r="B631" s="3525" t="s">
        <v>3153</v>
      </c>
      <c r="C631" s="3525"/>
      <c r="D631" s="3525" t="s">
        <v>1151</v>
      </c>
      <c r="E631" s="3525">
        <v>53.72</v>
      </c>
      <c r="F631" s="3525">
        <v>17.11</v>
      </c>
      <c r="G631" s="3525">
        <v>26.89</v>
      </c>
      <c r="H631" s="3525">
        <v>53.72</v>
      </c>
      <c r="I631" s="3525">
        <v>31.87</v>
      </c>
      <c r="J631" s="3525">
        <v>57.54</v>
      </c>
      <c r="K631" s="3525">
        <v>170</v>
      </c>
      <c r="L631" s="3525">
        <v>119</v>
      </c>
      <c r="M631" s="3525">
        <v>83</v>
      </c>
      <c r="N631" s="3881" t="s">
        <v>1152</v>
      </c>
      <c r="O631" s="3527">
        <v>45611</v>
      </c>
      <c r="P631" s="3525" t="s">
        <v>61</v>
      </c>
      <c r="Q631" s="4207">
        <v>8.9875525033236965</v>
      </c>
      <c r="R631" s="4207">
        <f t="shared" si="9"/>
        <v>7.8763863879118485</v>
      </c>
    </row>
    <row r="632" spans="1:18" x14ac:dyDescent="0.45">
      <c r="A632" s="3562">
        <v>427</v>
      </c>
      <c r="B632" s="3562" t="s">
        <v>3153</v>
      </c>
      <c r="C632" s="3562"/>
      <c r="D632" s="3562" t="s">
        <v>1153</v>
      </c>
      <c r="E632" s="3562">
        <v>55.53</v>
      </c>
      <c r="F632" s="3562">
        <v>19.2</v>
      </c>
      <c r="G632" s="3562">
        <v>29.98</v>
      </c>
      <c r="H632" s="3562">
        <v>55.53</v>
      </c>
      <c r="I632" s="3562">
        <v>35.6</v>
      </c>
      <c r="J632" s="3562">
        <v>57.37</v>
      </c>
      <c r="K632" s="3562">
        <v>179</v>
      </c>
      <c r="L632" s="3562">
        <v>122</v>
      </c>
      <c r="M632" s="3562">
        <v>82</v>
      </c>
      <c r="N632" s="4655" t="s">
        <v>1154</v>
      </c>
      <c r="O632" s="3563">
        <v>45611</v>
      </c>
      <c r="P632" s="3562" t="s">
        <v>61</v>
      </c>
      <c r="Q632" s="3524">
        <v>9.0176160929593827</v>
      </c>
      <c r="R632" s="4207">
        <f t="shared" si="9"/>
        <v>10.451096794443604</v>
      </c>
    </row>
    <row r="633" spans="1:18" x14ac:dyDescent="0.45">
      <c r="A633" s="3525">
        <v>324</v>
      </c>
      <c r="B633" s="3525" t="s">
        <v>3237</v>
      </c>
      <c r="C633" s="3525" t="s">
        <v>2903</v>
      </c>
      <c r="D633" s="3525" t="s">
        <v>2969</v>
      </c>
      <c r="E633" s="3525">
        <v>77.319999999999993</v>
      </c>
      <c r="F633" s="3525">
        <v>8.44</v>
      </c>
      <c r="G633" s="3525">
        <v>20.440000000000001</v>
      </c>
      <c r="H633" s="3525">
        <v>77.319999999999993</v>
      </c>
      <c r="I633" s="3525">
        <v>22.119900000000001</v>
      </c>
      <c r="J633" s="3525">
        <v>67.558099999999996</v>
      </c>
      <c r="K633" s="3525">
        <v>220</v>
      </c>
      <c r="L633" s="3525">
        <v>184</v>
      </c>
      <c r="M633" s="3525">
        <v>152</v>
      </c>
      <c r="N633" s="4656" t="s">
        <v>2970</v>
      </c>
      <c r="O633" s="3527">
        <v>45677</v>
      </c>
      <c r="P633" s="3525" t="s">
        <v>61</v>
      </c>
      <c r="Q633" s="4207">
        <v>9.0183257869739872</v>
      </c>
      <c r="R633" s="4207">
        <f t="shared" si="9"/>
        <v>53.197283120557188</v>
      </c>
    </row>
    <row r="634" spans="1:18" x14ac:dyDescent="0.45">
      <c r="A634" s="3525">
        <v>442</v>
      </c>
      <c r="B634" s="3525" t="s">
        <v>3153</v>
      </c>
      <c r="C634" s="3525"/>
      <c r="D634" s="3525" t="s">
        <v>1183</v>
      </c>
      <c r="E634" s="3525">
        <v>50.5</v>
      </c>
      <c r="F634" s="3525">
        <v>16.96</v>
      </c>
      <c r="G634" s="3525">
        <v>28.06</v>
      </c>
      <c r="H634" s="3525">
        <v>50.5</v>
      </c>
      <c r="I634" s="3525">
        <v>32.79</v>
      </c>
      <c r="J634" s="3525">
        <v>58.85</v>
      </c>
      <c r="K634" s="3525">
        <v>161</v>
      </c>
      <c r="L634" s="3525">
        <v>111</v>
      </c>
      <c r="M634" s="3525">
        <v>73</v>
      </c>
      <c r="N634" s="3901" t="s">
        <v>1184</v>
      </c>
      <c r="O634" s="3527">
        <v>45611</v>
      </c>
      <c r="P634" s="3525" t="s">
        <v>61</v>
      </c>
      <c r="Q634" s="4207">
        <v>9.0227324021052535</v>
      </c>
      <c r="R634" s="4207">
        <f t="shared" si="9"/>
        <v>1.0208433444598168</v>
      </c>
    </row>
    <row r="635" spans="1:18" x14ac:dyDescent="0.45">
      <c r="A635" s="3525">
        <v>425</v>
      </c>
      <c r="B635" s="3525" t="s">
        <v>3153</v>
      </c>
      <c r="C635" s="3525"/>
      <c r="D635" s="3525" t="s">
        <v>1149</v>
      </c>
      <c r="E635" s="3525">
        <v>59.84</v>
      </c>
      <c r="F635" s="3525">
        <v>15.04</v>
      </c>
      <c r="G635" s="3525">
        <v>35.119999999999997</v>
      </c>
      <c r="H635" s="3525">
        <v>59.84</v>
      </c>
      <c r="I635" s="3525">
        <v>38.200000000000003</v>
      </c>
      <c r="J635" s="3525">
        <v>66.819999999999993</v>
      </c>
      <c r="K635" s="3525">
        <v>186</v>
      </c>
      <c r="L635" s="3525">
        <v>137</v>
      </c>
      <c r="M635" s="3525">
        <v>83</v>
      </c>
      <c r="N635" s="3882" t="s">
        <v>1150</v>
      </c>
      <c r="O635" s="3527">
        <v>45611</v>
      </c>
      <c r="P635" s="3525" t="s">
        <v>61</v>
      </c>
      <c r="Q635" s="4207">
        <v>9.0419522228332987</v>
      </c>
      <c r="R635" s="4207">
        <f t="shared" si="9"/>
        <v>15.651931325357252</v>
      </c>
    </row>
    <row r="636" spans="1:18" x14ac:dyDescent="0.45">
      <c r="A636" s="3525">
        <v>133</v>
      </c>
      <c r="B636" s="3525" t="s">
        <v>3153</v>
      </c>
      <c r="C636" s="3525" t="s">
        <v>2439</v>
      </c>
      <c r="D636" s="3525" t="s">
        <v>2440</v>
      </c>
      <c r="E636" s="3525">
        <v>47.17</v>
      </c>
      <c r="F636" s="3525">
        <v>16.920000000000002</v>
      </c>
      <c r="G636" s="3525">
        <v>26.95</v>
      </c>
      <c r="H636" s="3525">
        <v>47.17</v>
      </c>
      <c r="I636" s="3525">
        <v>31.816500000000001</v>
      </c>
      <c r="J636" s="3525">
        <v>57.881500000000003</v>
      </c>
      <c r="K636" s="3525">
        <v>151</v>
      </c>
      <c r="L636" s="3525">
        <v>100</v>
      </c>
      <c r="M636" s="3525">
        <v>66</v>
      </c>
      <c r="N636" s="3634">
        <v>976442</v>
      </c>
      <c r="O636" s="3527">
        <v>45674</v>
      </c>
      <c r="P636" s="3525" t="s">
        <v>61</v>
      </c>
      <c r="Q636" s="4207">
        <v>9.0486684103242521</v>
      </c>
      <c r="R636" s="4207">
        <f t="shared" si="9"/>
        <v>-5.9946199005889618</v>
      </c>
    </row>
    <row r="637" spans="1:18" x14ac:dyDescent="0.45">
      <c r="A637" s="3562">
        <v>409</v>
      </c>
      <c r="B637" s="3562" t="s">
        <v>3153</v>
      </c>
      <c r="C637" s="3562"/>
      <c r="D637" s="3562" t="s">
        <v>1117</v>
      </c>
      <c r="E637" s="3562">
        <v>62.23</v>
      </c>
      <c r="F637" s="3562">
        <v>13.54</v>
      </c>
      <c r="G637" s="3562">
        <v>29.91</v>
      </c>
      <c r="H637" s="3562">
        <v>62.23</v>
      </c>
      <c r="I637" s="3562">
        <v>32.83</v>
      </c>
      <c r="J637" s="3562">
        <v>65.64</v>
      </c>
      <c r="K637" s="3562">
        <v>189</v>
      </c>
      <c r="L637" s="3562">
        <v>144</v>
      </c>
      <c r="M637" s="3562">
        <v>98</v>
      </c>
      <c r="N637" s="4657" t="s">
        <v>1118</v>
      </c>
      <c r="O637" s="3563">
        <v>45611</v>
      </c>
      <c r="P637" s="3562" t="s">
        <v>61</v>
      </c>
      <c r="Q637" s="3524">
        <v>9.0525907893817958</v>
      </c>
      <c r="R637" s="4207">
        <f t="shared" si="9"/>
        <v>22.239330916132023</v>
      </c>
    </row>
    <row r="638" spans="1:18" x14ac:dyDescent="0.45">
      <c r="A638" s="3525">
        <v>240</v>
      </c>
      <c r="B638" s="3525" t="s">
        <v>3153</v>
      </c>
      <c r="C638" s="3525" t="s">
        <v>764</v>
      </c>
      <c r="D638" s="3525" t="s">
        <v>765</v>
      </c>
      <c r="E638" s="3525">
        <v>31.52</v>
      </c>
      <c r="F638" s="3525">
        <v>19.59</v>
      </c>
      <c r="G638" s="3525">
        <v>24.2</v>
      </c>
      <c r="H638" s="3525">
        <v>31.52</v>
      </c>
      <c r="I638" s="3525">
        <v>31.13</v>
      </c>
      <c r="J638" s="3525">
        <v>51</v>
      </c>
      <c r="K638" s="3525">
        <v>112</v>
      </c>
      <c r="L638" s="3525">
        <v>63</v>
      </c>
      <c r="M638" s="3525">
        <v>37</v>
      </c>
      <c r="N638" s="4658" t="s">
        <v>766</v>
      </c>
      <c r="O638" s="3527">
        <v>45615</v>
      </c>
      <c r="P638" s="3525" t="s">
        <v>61</v>
      </c>
      <c r="Q638" s="4207">
        <v>9.055661212744214</v>
      </c>
      <c r="R638" s="4207">
        <f t="shared" si="9"/>
        <v>-37.366677186685145</v>
      </c>
    </row>
    <row r="639" spans="1:18" x14ac:dyDescent="0.45">
      <c r="A639" s="3525">
        <v>400</v>
      </c>
      <c r="B639" s="3525" t="s">
        <v>3237</v>
      </c>
      <c r="C639" s="3525" t="s">
        <v>2903</v>
      </c>
      <c r="D639" s="3525" t="s">
        <v>3329</v>
      </c>
      <c r="E639" s="3525">
        <v>79.13</v>
      </c>
      <c r="F639" s="3525">
        <v>14.69</v>
      </c>
      <c r="G639" s="3525">
        <v>25.87</v>
      </c>
      <c r="H639" s="3525">
        <v>79.13</v>
      </c>
      <c r="I639" s="3525">
        <v>29.746200000000002</v>
      </c>
      <c r="J639" s="3525">
        <v>60.415300000000002</v>
      </c>
      <c r="K639" s="3525">
        <v>238</v>
      </c>
      <c r="L639" s="3525">
        <v>185</v>
      </c>
      <c r="M639" s="3525">
        <v>147</v>
      </c>
      <c r="N639" s="3609" t="s">
        <v>3146</v>
      </c>
      <c r="O639" s="3527">
        <v>45677</v>
      </c>
      <c r="P639" s="3525" t="s">
        <v>61</v>
      </c>
      <c r="Q639" s="4207">
        <v>9.0641326115629983</v>
      </c>
      <c r="R639" s="4207">
        <f t="shared" si="9"/>
        <v>48.392118446883309</v>
      </c>
    </row>
    <row r="640" spans="1:18" x14ac:dyDescent="0.45">
      <c r="A640" s="3525">
        <v>407</v>
      </c>
      <c r="B640" s="3525" t="s">
        <v>3153</v>
      </c>
      <c r="C640" s="3525"/>
      <c r="D640" s="3525" t="s">
        <v>1113</v>
      </c>
      <c r="E640" s="3525">
        <v>60.29</v>
      </c>
      <c r="F640" s="3525">
        <v>14.89</v>
      </c>
      <c r="G640" s="3525">
        <v>27.58</v>
      </c>
      <c r="H640" s="3525">
        <v>60.29</v>
      </c>
      <c r="I640" s="3525">
        <v>31.35</v>
      </c>
      <c r="J640" s="3525">
        <v>61.63</v>
      </c>
      <c r="K640" s="3525">
        <v>185</v>
      </c>
      <c r="L640" s="3525">
        <v>137</v>
      </c>
      <c r="M640" s="3525">
        <v>97</v>
      </c>
      <c r="N640" s="3880" t="s">
        <v>1114</v>
      </c>
      <c r="O640" s="3527">
        <v>45611</v>
      </c>
      <c r="P640" s="3525" t="s">
        <v>61</v>
      </c>
      <c r="Q640" s="4207">
        <v>9.0793446900092967</v>
      </c>
      <c r="R640" s="4207">
        <f t="shared" si="9"/>
        <v>20.460370556808336</v>
      </c>
    </row>
    <row r="641" spans="1:18" x14ac:dyDescent="0.45">
      <c r="A641" s="3525">
        <v>408</v>
      </c>
      <c r="B641" s="3525" t="s">
        <v>3153</v>
      </c>
      <c r="C641" s="3525"/>
      <c r="D641" s="3525" t="s">
        <v>1115</v>
      </c>
      <c r="E641" s="3525">
        <v>62.42</v>
      </c>
      <c r="F641" s="3525">
        <v>15.37</v>
      </c>
      <c r="G641" s="3525">
        <v>30.4</v>
      </c>
      <c r="H641" s="3525">
        <v>62.42</v>
      </c>
      <c r="I641" s="3525">
        <v>34.06</v>
      </c>
      <c r="J641" s="3525">
        <v>63.18</v>
      </c>
      <c r="K641" s="3525">
        <v>193</v>
      </c>
      <c r="L641" s="3525">
        <v>143</v>
      </c>
      <c r="M641" s="3525">
        <v>98</v>
      </c>
      <c r="N641" s="3879" t="s">
        <v>1116</v>
      </c>
      <c r="O641" s="3527">
        <v>45611</v>
      </c>
      <c r="P641" s="3525" t="s">
        <v>61</v>
      </c>
      <c r="Q641" s="4207">
        <v>9.0965048232824071</v>
      </c>
      <c r="R641" s="4207">
        <f t="shared" si="9"/>
        <v>22.222603725467682</v>
      </c>
    </row>
    <row r="642" spans="1:18" x14ac:dyDescent="0.45">
      <c r="A642" s="3525">
        <v>25</v>
      </c>
      <c r="B642" s="3525" t="s">
        <v>3153</v>
      </c>
      <c r="C642" s="3525" t="s">
        <v>2121</v>
      </c>
      <c r="D642" s="3525" t="s">
        <v>2122</v>
      </c>
      <c r="E642" s="3525">
        <v>57.79</v>
      </c>
      <c r="F642" s="3525">
        <v>17.3</v>
      </c>
      <c r="G642" s="3525">
        <v>36.799999999999997</v>
      </c>
      <c r="H642" s="3525">
        <v>57.79</v>
      </c>
      <c r="I642" s="3525">
        <v>40.664000000000001</v>
      </c>
      <c r="J642" s="3525">
        <v>64.822199999999995</v>
      </c>
      <c r="K642" s="3525">
        <v>184</v>
      </c>
      <c r="L642" s="3525">
        <v>126</v>
      </c>
      <c r="M642" s="3525">
        <v>73</v>
      </c>
      <c r="N642" s="4659" t="s">
        <v>2123</v>
      </c>
      <c r="O642" s="3527">
        <v>45673</v>
      </c>
      <c r="P642" s="3525" t="s">
        <v>61</v>
      </c>
      <c r="Q642" s="4207">
        <v>9.0993516252533144</v>
      </c>
      <c r="R642" s="4207">
        <f t="shared" si="9"/>
        <v>11.952203932722623</v>
      </c>
    </row>
    <row r="643" spans="1:18" x14ac:dyDescent="0.45">
      <c r="A643" s="3525">
        <v>441</v>
      </c>
      <c r="B643" s="3525" t="s">
        <v>3153</v>
      </c>
      <c r="C643" s="3525"/>
      <c r="D643" s="3525" t="s">
        <v>1181</v>
      </c>
      <c r="E643" s="3525">
        <v>51.12</v>
      </c>
      <c r="F643" s="3525">
        <v>19.940000000000001</v>
      </c>
      <c r="G643" s="3525">
        <v>29.51</v>
      </c>
      <c r="H643" s="3525">
        <v>51.12</v>
      </c>
      <c r="I643" s="3525">
        <v>35.619999999999997</v>
      </c>
      <c r="J643" s="3525">
        <v>55.95</v>
      </c>
      <c r="K643" s="3525">
        <v>168</v>
      </c>
      <c r="L643" s="3525">
        <v>110</v>
      </c>
      <c r="M643" s="3525">
        <v>72</v>
      </c>
      <c r="N643" s="4402" t="s">
        <v>1182</v>
      </c>
      <c r="O643" s="3527">
        <v>45611</v>
      </c>
      <c r="P643" s="3525" t="s">
        <v>61</v>
      </c>
      <c r="Q643" s="4207">
        <v>9.1063329611869612</v>
      </c>
      <c r="R643" s="4207">
        <f t="shared" si="9"/>
        <v>2.173517492514347</v>
      </c>
    </row>
    <row r="644" spans="1:18" x14ac:dyDescent="0.45">
      <c r="A644" s="3525">
        <v>425</v>
      </c>
      <c r="B644" s="3525" t="s">
        <v>3153</v>
      </c>
      <c r="C644" s="3525" t="s">
        <v>3219</v>
      </c>
      <c r="D644" s="3525" t="s">
        <v>3220</v>
      </c>
      <c r="E644" s="3525">
        <v>75.615399999999994</v>
      </c>
      <c r="F644" s="3525">
        <v>9.5980299999999996</v>
      </c>
      <c r="G644" s="3525">
        <v>23.340399999999999</v>
      </c>
      <c r="H644" s="3525">
        <v>75.615399999999994</v>
      </c>
      <c r="I644" s="3525">
        <v>25.236799999999999</v>
      </c>
      <c r="J644" s="3525">
        <v>67.646600000000007</v>
      </c>
      <c r="K644" s="3525">
        <v>218</v>
      </c>
      <c r="L644" s="3525">
        <v>179</v>
      </c>
      <c r="M644" s="3525">
        <v>142</v>
      </c>
      <c r="N644" s="3743" t="s">
        <v>3221</v>
      </c>
      <c r="O644" s="3527">
        <v>45727</v>
      </c>
      <c r="P644" s="3525" t="s">
        <v>61</v>
      </c>
      <c r="Q644" s="4207">
        <v>9.1097585039341169</v>
      </c>
      <c r="R644" s="4207">
        <f t="shared" si="9"/>
        <v>47.660658719926495</v>
      </c>
    </row>
    <row r="645" spans="1:18" x14ac:dyDescent="0.45">
      <c r="A645" s="3525">
        <v>440</v>
      </c>
      <c r="B645" s="3525" t="s">
        <v>3153</v>
      </c>
      <c r="C645" s="3525"/>
      <c r="D645" s="3525" t="s">
        <v>1179</v>
      </c>
      <c r="E645" s="3525">
        <v>48.78</v>
      </c>
      <c r="F645" s="3525">
        <v>17.809999999999999</v>
      </c>
      <c r="G645" s="3525">
        <v>26.09</v>
      </c>
      <c r="H645" s="3525">
        <v>48.78</v>
      </c>
      <c r="I645" s="3525">
        <v>31.6</v>
      </c>
      <c r="J645" s="3525">
        <v>55.68</v>
      </c>
      <c r="K645" s="3525">
        <v>157</v>
      </c>
      <c r="L645" s="3525">
        <v>106</v>
      </c>
      <c r="M645" s="3525">
        <v>72</v>
      </c>
      <c r="N645" s="3905" t="s">
        <v>1180</v>
      </c>
      <c r="O645" s="3527">
        <v>45611</v>
      </c>
      <c r="P645" s="3525" t="s">
        <v>61</v>
      </c>
      <c r="Q645" s="4207">
        <v>9.1235354989170734</v>
      </c>
      <c r="R645" s="4207">
        <f t="shared" si="9"/>
        <v>-2.6772703573379997</v>
      </c>
    </row>
    <row r="646" spans="1:18" x14ac:dyDescent="0.45">
      <c r="A646" s="3525">
        <v>257</v>
      </c>
      <c r="B646" s="3525" t="s">
        <v>3153</v>
      </c>
      <c r="C646" s="3525" t="s">
        <v>2802</v>
      </c>
      <c r="D646" s="3525" t="s">
        <v>2803</v>
      </c>
      <c r="E646" s="3525">
        <v>76.67</v>
      </c>
      <c r="F646" s="3525">
        <v>11.35</v>
      </c>
      <c r="G646" s="3525">
        <v>23.86</v>
      </c>
      <c r="H646" s="3525">
        <v>76.67</v>
      </c>
      <c r="I646" s="3525">
        <v>26.4206</v>
      </c>
      <c r="J646" s="3525">
        <v>64.555000000000007</v>
      </c>
      <c r="K646" s="3525">
        <v>224</v>
      </c>
      <c r="L646" s="3525">
        <v>180</v>
      </c>
      <c r="M646" s="3525">
        <v>144</v>
      </c>
      <c r="N646" s="3638" t="s">
        <v>2804</v>
      </c>
      <c r="O646" s="3527">
        <v>45677</v>
      </c>
      <c r="P646" s="3525" t="s">
        <v>61</v>
      </c>
      <c r="Q646" s="4207">
        <v>9.1305695331671402</v>
      </c>
      <c r="R646" s="4207">
        <f t="shared" si="9"/>
        <v>48.182980154979504</v>
      </c>
    </row>
    <row r="647" spans="1:18" x14ac:dyDescent="0.45">
      <c r="A647" s="3525">
        <v>106</v>
      </c>
      <c r="B647" s="3525" t="s">
        <v>3153</v>
      </c>
      <c r="C647" s="3525" t="s">
        <v>2358</v>
      </c>
      <c r="D647" s="3525" t="s">
        <v>2359</v>
      </c>
      <c r="E647" s="3525">
        <v>76.13</v>
      </c>
      <c r="F647" s="3525">
        <v>11.9</v>
      </c>
      <c r="G647" s="3525">
        <v>20.93</v>
      </c>
      <c r="H647" s="3525">
        <v>76.13</v>
      </c>
      <c r="I647" s="3525">
        <v>24.076499999999999</v>
      </c>
      <c r="J647" s="3525">
        <v>60.3782</v>
      </c>
      <c r="K647" s="3525">
        <v>222</v>
      </c>
      <c r="L647" s="3525">
        <v>179</v>
      </c>
      <c r="M647" s="3525">
        <v>148</v>
      </c>
      <c r="N647" s="3629" t="s">
        <v>2360</v>
      </c>
      <c r="O647" s="3527">
        <v>45674</v>
      </c>
      <c r="P647" s="3525" t="s">
        <v>61</v>
      </c>
      <c r="Q647" s="4207">
        <v>9.1328473106693249</v>
      </c>
      <c r="R647" s="4207">
        <f t="shared" si="9"/>
        <v>51.305456651065796</v>
      </c>
    </row>
    <row r="648" spans="1:18" x14ac:dyDescent="0.45">
      <c r="A648" s="3525">
        <v>61</v>
      </c>
      <c r="B648" s="3525" t="s">
        <v>3153</v>
      </c>
      <c r="C648" s="3525" t="s">
        <v>2225</v>
      </c>
      <c r="D648" s="3525" t="s">
        <v>2226</v>
      </c>
      <c r="E648" s="3525">
        <v>67.14</v>
      </c>
      <c r="F648" s="3525">
        <v>14.52</v>
      </c>
      <c r="G648" s="3525">
        <v>23.81</v>
      </c>
      <c r="H648" s="3525">
        <v>67.14</v>
      </c>
      <c r="I648" s="3525">
        <v>27.891400000000001</v>
      </c>
      <c r="J648" s="3525">
        <v>58.628599999999999</v>
      </c>
      <c r="K648" s="3525">
        <v>202</v>
      </c>
      <c r="L648" s="3525">
        <v>153</v>
      </c>
      <c r="M648" s="3525">
        <v>120</v>
      </c>
      <c r="N648" s="4660" t="s">
        <v>2227</v>
      </c>
      <c r="O648" s="3527">
        <v>45673</v>
      </c>
      <c r="P648" s="3525" t="s">
        <v>61</v>
      </c>
      <c r="Q648" s="4207">
        <v>9.1370509465581993</v>
      </c>
      <c r="R648" s="4207">
        <f t="shared" si="9"/>
        <v>35.748822978446128</v>
      </c>
    </row>
    <row r="649" spans="1:18" x14ac:dyDescent="0.45">
      <c r="A649" s="3525">
        <v>114</v>
      </c>
      <c r="B649" s="3525" t="s">
        <v>3153</v>
      </c>
      <c r="C649" s="3525" t="s">
        <v>2382</v>
      </c>
      <c r="D649" s="3525" t="s">
        <v>2383</v>
      </c>
      <c r="E649" s="3525">
        <v>69.459999999999994</v>
      </c>
      <c r="F649" s="3525">
        <v>15.5</v>
      </c>
      <c r="G649" s="3525">
        <v>27.61</v>
      </c>
      <c r="H649" s="3525">
        <v>69.459999999999994</v>
      </c>
      <c r="I649" s="3525">
        <v>31.666699999999999</v>
      </c>
      <c r="J649" s="3525">
        <v>60.691099999999999</v>
      </c>
      <c r="K649" s="3525">
        <v>212</v>
      </c>
      <c r="L649" s="3525">
        <v>158</v>
      </c>
      <c r="M649" s="3525">
        <v>119</v>
      </c>
      <c r="N649" s="3893" t="s">
        <v>2384</v>
      </c>
      <c r="O649" s="3527">
        <v>45674</v>
      </c>
      <c r="P649" s="3525" t="s">
        <v>61</v>
      </c>
      <c r="Q649" s="4207">
        <v>9.1486665695061902</v>
      </c>
      <c r="R649" s="4207">
        <f t="shared" si="9"/>
        <v>35.176843005979016</v>
      </c>
    </row>
    <row r="650" spans="1:18" x14ac:dyDescent="0.45">
      <c r="A650" s="3525">
        <v>310</v>
      </c>
      <c r="B650" s="3525" t="s">
        <v>3237</v>
      </c>
      <c r="C650" s="3525" t="s">
        <v>2903</v>
      </c>
      <c r="D650" s="3525" t="s">
        <v>3267</v>
      </c>
      <c r="E650" s="3525">
        <v>67.22</v>
      </c>
      <c r="F650" s="3525">
        <v>11.61</v>
      </c>
      <c r="G650" s="3525">
        <v>22.33</v>
      </c>
      <c r="H650" s="3525">
        <v>67.22</v>
      </c>
      <c r="I650" s="3525">
        <v>25.171199999999999</v>
      </c>
      <c r="J650" s="3525">
        <v>62.534500000000001</v>
      </c>
      <c r="K650" s="3525">
        <v>197</v>
      </c>
      <c r="L650" s="3525">
        <v>155</v>
      </c>
      <c r="M650" s="3525">
        <v>123</v>
      </c>
      <c r="N650" s="3918" t="s">
        <v>2943</v>
      </c>
      <c r="O650" s="3527">
        <v>45673</v>
      </c>
      <c r="P650" s="3525" t="s">
        <v>61</v>
      </c>
      <c r="Q650" s="4207">
        <v>9.1607095795031128</v>
      </c>
      <c r="R650" s="4207">
        <f t="shared" si="9"/>
        <v>37.637975674548073</v>
      </c>
    </row>
    <row r="651" spans="1:18" x14ac:dyDescent="0.45">
      <c r="A651" s="3525">
        <v>321</v>
      </c>
      <c r="B651" s="3525" t="s">
        <v>3237</v>
      </c>
      <c r="C651" s="3525" t="s">
        <v>2903</v>
      </c>
      <c r="D651" s="3525" t="s">
        <v>2963</v>
      </c>
      <c r="E651" s="3525">
        <v>76.400000000000006</v>
      </c>
      <c r="F651" s="3525">
        <v>9.59</v>
      </c>
      <c r="G651" s="3525">
        <v>23.09</v>
      </c>
      <c r="H651" s="3525">
        <v>76.400000000000006</v>
      </c>
      <c r="I651" s="3525">
        <v>25.004300000000001</v>
      </c>
      <c r="J651" s="3525">
        <v>67.457599999999999</v>
      </c>
      <c r="K651" s="3525">
        <v>220</v>
      </c>
      <c r="L651" s="3525">
        <v>181</v>
      </c>
      <c r="M651" s="3525">
        <v>145</v>
      </c>
      <c r="N651" s="3619" t="s">
        <v>2964</v>
      </c>
      <c r="O651" s="3527">
        <v>45677</v>
      </c>
      <c r="P651" s="3525" t="s">
        <v>61</v>
      </c>
      <c r="Q651" s="4207">
        <v>9.1661005885818181</v>
      </c>
      <c r="R651" s="4207">
        <f t="shared" si="9"/>
        <v>48.826379234453064</v>
      </c>
    </row>
    <row r="652" spans="1:18" x14ac:dyDescent="0.45">
      <c r="A652" s="3525">
        <v>230</v>
      </c>
      <c r="B652" s="3525" t="s">
        <v>3153</v>
      </c>
      <c r="C652" s="3525" t="s">
        <v>2723</v>
      </c>
      <c r="D652" s="3525" t="s">
        <v>2724</v>
      </c>
      <c r="E652" s="3525">
        <v>69.290000000000006</v>
      </c>
      <c r="F652" s="3525">
        <v>14.19</v>
      </c>
      <c r="G652" s="3525">
        <v>25.01</v>
      </c>
      <c r="H652" s="3525">
        <v>69.290000000000006</v>
      </c>
      <c r="I652" s="3525">
        <v>28.7559</v>
      </c>
      <c r="J652" s="3525">
        <v>60.430599999999998</v>
      </c>
      <c r="K652" s="3525">
        <v>208</v>
      </c>
      <c r="L652" s="3525">
        <v>158</v>
      </c>
      <c r="M652" s="3525">
        <v>123</v>
      </c>
      <c r="N652" s="3885" t="s">
        <v>2725</v>
      </c>
      <c r="O652" s="3527">
        <v>45674</v>
      </c>
      <c r="P652" s="3525" t="s">
        <v>61</v>
      </c>
      <c r="Q652" s="4207">
        <v>9.1701853852580246</v>
      </c>
      <c r="R652" s="4207">
        <f t="shared" si="9"/>
        <v>37.642703967786531</v>
      </c>
    </row>
    <row r="653" spans="1:18" x14ac:dyDescent="0.45">
      <c r="A653" s="3525">
        <v>317</v>
      </c>
      <c r="B653" s="3525" t="s">
        <v>3237</v>
      </c>
      <c r="C653" s="3525" t="s">
        <v>2903</v>
      </c>
      <c r="D653" s="3525" t="s">
        <v>2955</v>
      </c>
      <c r="E653" s="3525">
        <v>81.99</v>
      </c>
      <c r="F653" s="3525">
        <v>8.0299999999999994</v>
      </c>
      <c r="G653" s="3525">
        <v>18.489999999999998</v>
      </c>
      <c r="H653" s="3525">
        <v>81.99</v>
      </c>
      <c r="I653" s="3525">
        <v>20.157699999999998</v>
      </c>
      <c r="J653" s="3525">
        <v>66.530500000000004</v>
      </c>
      <c r="K653" s="3525">
        <v>231</v>
      </c>
      <c r="L653" s="3525">
        <v>197</v>
      </c>
      <c r="M653" s="3525">
        <v>168</v>
      </c>
      <c r="N653" s="3605" t="s">
        <v>2956</v>
      </c>
      <c r="O653" s="3527">
        <v>45677</v>
      </c>
      <c r="P653" s="3525" t="s">
        <v>61</v>
      </c>
      <c r="Q653" s="4207">
        <v>9.1708832726188305</v>
      </c>
      <c r="R653" s="4207">
        <f t="shared" ref="R653:R716" si="10">ATAN((H653-50)/G653)*180/3.141592</f>
        <v>59.972395565364153</v>
      </c>
    </row>
    <row r="654" spans="1:18" x14ac:dyDescent="0.45">
      <c r="A654" s="3525">
        <v>377</v>
      </c>
      <c r="B654" s="3525" t="s">
        <v>3153</v>
      </c>
      <c r="C654" s="3525" t="s">
        <v>3312</v>
      </c>
      <c r="D654" s="3525" t="s">
        <v>3313</v>
      </c>
      <c r="E654" s="3525">
        <v>78.58</v>
      </c>
      <c r="F654" s="3525">
        <v>13.74</v>
      </c>
      <c r="G654" s="3525">
        <v>21.26</v>
      </c>
      <c r="H654" s="3525">
        <v>78.58</v>
      </c>
      <c r="I654" s="3525">
        <v>25.313400000000001</v>
      </c>
      <c r="J654" s="3525">
        <v>57.134399999999999</v>
      </c>
      <c r="K654" s="3525">
        <v>233</v>
      </c>
      <c r="L654" s="3525">
        <v>184</v>
      </c>
      <c r="M654" s="3525">
        <v>154</v>
      </c>
      <c r="N654" s="3607" t="s">
        <v>3080</v>
      </c>
      <c r="O654" s="3527">
        <v>45677</v>
      </c>
      <c r="P654" s="3525" t="s">
        <v>61</v>
      </c>
      <c r="Q654" s="4207">
        <v>9.1824669887781276</v>
      </c>
      <c r="R654" s="4207">
        <f t="shared" si="10"/>
        <v>53.355306262601118</v>
      </c>
    </row>
    <row r="655" spans="1:18" x14ac:dyDescent="0.45">
      <c r="A655" s="3562">
        <v>167</v>
      </c>
      <c r="B655" s="3562" t="s">
        <v>3153</v>
      </c>
      <c r="C655" s="3562" t="s">
        <v>557</v>
      </c>
      <c r="D655" s="3562" t="s">
        <v>558</v>
      </c>
      <c r="E655" s="3562">
        <v>58.59</v>
      </c>
      <c r="F655" s="3562">
        <v>12.74</v>
      </c>
      <c r="G655" s="3562">
        <v>30.33</v>
      </c>
      <c r="H655" s="3562">
        <v>58.59</v>
      </c>
      <c r="I655" s="3562">
        <v>32.89</v>
      </c>
      <c r="J655" s="3562">
        <v>67.22</v>
      </c>
      <c r="K655" s="3562">
        <v>177</v>
      </c>
      <c r="L655" s="3562">
        <v>135</v>
      </c>
      <c r="M655" s="3562">
        <v>88</v>
      </c>
      <c r="N655" s="4661" t="s">
        <v>559</v>
      </c>
      <c r="O655" s="3563">
        <v>45615</v>
      </c>
      <c r="P655" s="3562" t="s">
        <v>61</v>
      </c>
      <c r="Q655" s="3524">
        <v>9.1836485124377436</v>
      </c>
      <c r="R655" s="4207">
        <f t="shared" si="10"/>
        <v>15.813076609566206</v>
      </c>
    </row>
    <row r="656" spans="1:18" x14ac:dyDescent="0.45">
      <c r="A656" s="3525">
        <v>169</v>
      </c>
      <c r="B656" s="3525" t="s">
        <v>3153</v>
      </c>
      <c r="C656" s="3525" t="s">
        <v>563</v>
      </c>
      <c r="D656" s="3525" t="s">
        <v>564</v>
      </c>
      <c r="E656" s="3525">
        <v>53.3</v>
      </c>
      <c r="F656" s="3525">
        <v>16.7</v>
      </c>
      <c r="G656" s="3525">
        <v>25.87</v>
      </c>
      <c r="H656" s="3525">
        <v>53.3</v>
      </c>
      <c r="I656" s="3525">
        <v>30.79</v>
      </c>
      <c r="J656" s="3525">
        <v>57.15</v>
      </c>
      <c r="K656" s="3525">
        <v>168</v>
      </c>
      <c r="L656" s="3525">
        <v>118</v>
      </c>
      <c r="M656" s="3525">
        <v>83</v>
      </c>
      <c r="N656" s="3604" t="s">
        <v>565</v>
      </c>
      <c r="O656" s="3527">
        <v>45615</v>
      </c>
      <c r="P656" s="3525" t="s">
        <v>61</v>
      </c>
      <c r="Q656" s="4207">
        <v>9.229837485026481</v>
      </c>
      <c r="R656" s="4207">
        <f t="shared" si="10"/>
        <v>7.269442377706345</v>
      </c>
    </row>
    <row r="657" spans="1:18" x14ac:dyDescent="0.45">
      <c r="A657" s="3562">
        <v>108</v>
      </c>
      <c r="B657" s="3562" t="s">
        <v>3153</v>
      </c>
      <c r="C657" s="3562" t="s">
        <v>2364</v>
      </c>
      <c r="D657" s="3562" t="s">
        <v>2365</v>
      </c>
      <c r="E657" s="3562">
        <v>75.33</v>
      </c>
      <c r="F657" s="3562">
        <v>15.55</v>
      </c>
      <c r="G657" s="3562">
        <v>24.79</v>
      </c>
      <c r="H657" s="3562">
        <v>75.33</v>
      </c>
      <c r="I657" s="3562">
        <v>29.263300000000001</v>
      </c>
      <c r="J657" s="3562">
        <v>57.902900000000002</v>
      </c>
      <c r="K657" s="3562">
        <v>228</v>
      </c>
      <c r="L657" s="3562">
        <v>174</v>
      </c>
      <c r="M657" s="3562">
        <v>139</v>
      </c>
      <c r="N657" s="4515" t="s">
        <v>2366</v>
      </c>
      <c r="O657" s="3563">
        <v>45674</v>
      </c>
      <c r="P657" s="3562" t="s">
        <v>61</v>
      </c>
      <c r="Q657" s="3524">
        <v>9.2326702529658302</v>
      </c>
      <c r="R657" s="4207">
        <f t="shared" si="10"/>
        <v>45.617298473599107</v>
      </c>
    </row>
    <row r="658" spans="1:18" x14ac:dyDescent="0.45">
      <c r="A658" s="3525">
        <v>350</v>
      </c>
      <c r="B658" s="3525" t="s">
        <v>3237</v>
      </c>
      <c r="C658" s="3525" t="s">
        <v>2903</v>
      </c>
      <c r="D658" s="3525" t="s">
        <v>3020</v>
      </c>
      <c r="E658" s="3525">
        <v>67.77</v>
      </c>
      <c r="F658" s="3525">
        <v>11.42</v>
      </c>
      <c r="G658" s="3525">
        <v>24.64</v>
      </c>
      <c r="H658" s="3525">
        <v>67.77</v>
      </c>
      <c r="I658" s="3525">
        <v>27.153300000000002</v>
      </c>
      <c r="J658" s="3525">
        <v>65.137799999999999</v>
      </c>
      <c r="K658" s="3525">
        <v>199</v>
      </c>
      <c r="L658" s="3525">
        <v>156</v>
      </c>
      <c r="M658" s="3525">
        <v>120</v>
      </c>
      <c r="N658" s="4140" t="s">
        <v>3021</v>
      </c>
      <c r="O658" s="3527">
        <v>45677</v>
      </c>
      <c r="P658" s="3525" t="s">
        <v>61</v>
      </c>
      <c r="Q658" s="4207">
        <v>9.2845732265947571</v>
      </c>
      <c r="R658" s="4207">
        <f t="shared" si="10"/>
        <v>35.798587188777006</v>
      </c>
    </row>
    <row r="659" spans="1:18" x14ac:dyDescent="0.45">
      <c r="A659" s="3525">
        <v>351</v>
      </c>
      <c r="B659" s="3525" t="s">
        <v>3237</v>
      </c>
      <c r="C659" s="3525" t="s">
        <v>2903</v>
      </c>
      <c r="D659" s="3525" t="s">
        <v>3022</v>
      </c>
      <c r="E659" s="3525">
        <v>67.45</v>
      </c>
      <c r="F659" s="3525">
        <v>11.71</v>
      </c>
      <c r="G659" s="3525">
        <v>24.1</v>
      </c>
      <c r="H659" s="3525">
        <v>67.45</v>
      </c>
      <c r="I659" s="3525">
        <v>26.7956</v>
      </c>
      <c r="J659" s="3525">
        <v>64.092200000000005</v>
      </c>
      <c r="K659" s="3525">
        <v>199</v>
      </c>
      <c r="L659" s="3525">
        <v>155</v>
      </c>
      <c r="M659" s="3525">
        <v>120</v>
      </c>
      <c r="N659" s="4662" t="s">
        <v>3023</v>
      </c>
      <c r="O659" s="3527">
        <v>45677</v>
      </c>
      <c r="P659" s="3525" t="s">
        <v>61</v>
      </c>
      <c r="Q659" s="4207">
        <v>9.3010214492817962</v>
      </c>
      <c r="R659" s="4207">
        <f t="shared" si="10"/>
        <v>35.907041490455683</v>
      </c>
    </row>
    <row r="660" spans="1:18" x14ac:dyDescent="0.45">
      <c r="A660" s="3525">
        <v>298</v>
      </c>
      <c r="B660" s="3525" t="s">
        <v>3237</v>
      </c>
      <c r="C660" s="3525" t="s">
        <v>2903</v>
      </c>
      <c r="D660" s="3525" t="s">
        <v>3301</v>
      </c>
      <c r="E660" s="3525">
        <v>73.78</v>
      </c>
      <c r="F660" s="3525">
        <v>11.8</v>
      </c>
      <c r="G660" s="3525">
        <v>24.47</v>
      </c>
      <c r="H660" s="3525">
        <v>73.78</v>
      </c>
      <c r="I660" s="3525">
        <v>27.171800000000001</v>
      </c>
      <c r="J660" s="3525">
        <v>64.254000000000005</v>
      </c>
      <c r="K660" s="3525">
        <v>217</v>
      </c>
      <c r="L660" s="3525">
        <v>172</v>
      </c>
      <c r="M660" s="3525">
        <v>135</v>
      </c>
      <c r="N660" s="3636" t="s">
        <v>2919</v>
      </c>
      <c r="O660" s="3527">
        <v>45673</v>
      </c>
      <c r="P660" s="3525" t="s">
        <v>61</v>
      </c>
      <c r="Q660" s="4207">
        <v>9.3103598211884435</v>
      </c>
      <c r="R660" s="4207">
        <f t="shared" si="10"/>
        <v>44.180705705023627</v>
      </c>
    </row>
    <row r="661" spans="1:18" x14ac:dyDescent="0.45">
      <c r="A661" s="3525">
        <v>191</v>
      </c>
      <c r="B661" s="3525" t="s">
        <v>3153</v>
      </c>
      <c r="C661" s="3525" t="s">
        <v>2609</v>
      </c>
      <c r="D661" s="3525" t="s">
        <v>2610</v>
      </c>
      <c r="E661" s="3525">
        <v>80.349999999999994</v>
      </c>
      <c r="F661" s="3525">
        <v>10.48</v>
      </c>
      <c r="G661" s="3525">
        <v>21.69</v>
      </c>
      <c r="H661" s="3525">
        <v>80.349999999999994</v>
      </c>
      <c r="I661" s="3525">
        <v>24.092400000000001</v>
      </c>
      <c r="J661" s="3525">
        <v>64.218299999999999</v>
      </c>
      <c r="K661" s="3525">
        <v>233</v>
      </c>
      <c r="L661" s="3525">
        <v>191</v>
      </c>
      <c r="M661" s="3525">
        <v>158</v>
      </c>
      <c r="N661" s="4055" t="s">
        <v>2611</v>
      </c>
      <c r="O661" s="3527">
        <v>45674</v>
      </c>
      <c r="P661" s="3525" t="s">
        <v>61</v>
      </c>
      <c r="Q661" s="4207">
        <v>9.3243015824242903</v>
      </c>
      <c r="R661" s="4207">
        <f t="shared" si="10"/>
        <v>54.448049764146468</v>
      </c>
    </row>
    <row r="662" spans="1:18" x14ac:dyDescent="0.45">
      <c r="A662" s="3525">
        <v>168</v>
      </c>
      <c r="B662" s="3525" t="s">
        <v>3153</v>
      </c>
      <c r="C662" s="3525" t="s">
        <v>560</v>
      </c>
      <c r="D662" s="3525" t="s">
        <v>561</v>
      </c>
      <c r="E662" s="3525">
        <v>60.76</v>
      </c>
      <c r="F662" s="3525">
        <v>14.03</v>
      </c>
      <c r="G662" s="3525">
        <v>33.4</v>
      </c>
      <c r="H662" s="3525">
        <v>60.76</v>
      </c>
      <c r="I662" s="3525">
        <v>36.229999999999997</v>
      </c>
      <c r="J662" s="3525">
        <v>67.22</v>
      </c>
      <c r="K662" s="3525">
        <v>187</v>
      </c>
      <c r="L662" s="3525">
        <v>140</v>
      </c>
      <c r="M662" s="3525">
        <v>88</v>
      </c>
      <c r="N662" s="3616" t="s">
        <v>562</v>
      </c>
      <c r="O662" s="3527">
        <v>45615</v>
      </c>
      <c r="P662" s="3525" t="s">
        <v>61</v>
      </c>
      <c r="Q662" s="4207">
        <v>9.3677158368515805</v>
      </c>
      <c r="R662" s="4207">
        <f t="shared" si="10"/>
        <v>17.856644193802385</v>
      </c>
    </row>
    <row r="663" spans="1:18" x14ac:dyDescent="0.45">
      <c r="A663" s="3525">
        <v>176</v>
      </c>
      <c r="B663" s="3525" t="s">
        <v>3153</v>
      </c>
      <c r="C663" s="3525" t="s">
        <v>584</v>
      </c>
      <c r="D663" s="3525" t="s">
        <v>585</v>
      </c>
      <c r="E663" s="3525">
        <v>51.83</v>
      </c>
      <c r="F663" s="3525">
        <v>16.8</v>
      </c>
      <c r="G663" s="3525">
        <v>25.01</v>
      </c>
      <c r="H663" s="3525">
        <v>51.83</v>
      </c>
      <c r="I663" s="3525">
        <v>30.13</v>
      </c>
      <c r="J663" s="3525">
        <v>56.1</v>
      </c>
      <c r="K663" s="3525">
        <v>164</v>
      </c>
      <c r="L663" s="3525">
        <v>114</v>
      </c>
      <c r="M663" s="3525">
        <v>81</v>
      </c>
      <c r="N663" s="3709" t="s">
        <v>586</v>
      </c>
      <c r="O663" s="3527">
        <v>45615</v>
      </c>
      <c r="P663" s="3525" t="s">
        <v>61</v>
      </c>
      <c r="Q663" s="4207">
        <v>9.3923213318114218</v>
      </c>
      <c r="R663" s="4207">
        <f t="shared" si="10"/>
        <v>4.1849169957656711</v>
      </c>
    </row>
    <row r="664" spans="1:18" x14ac:dyDescent="0.45">
      <c r="A664" s="3525">
        <v>343</v>
      </c>
      <c r="B664" s="3525" t="s">
        <v>3237</v>
      </c>
      <c r="C664" s="3525" t="s">
        <v>2903</v>
      </c>
      <c r="D664" s="3525" t="s">
        <v>3007</v>
      </c>
      <c r="E664" s="3525">
        <v>69.97</v>
      </c>
      <c r="F664" s="3525">
        <v>11.07</v>
      </c>
      <c r="G664" s="3525">
        <v>26.86</v>
      </c>
      <c r="H664" s="3525">
        <v>69.97</v>
      </c>
      <c r="I664" s="3525">
        <v>29.051100000000002</v>
      </c>
      <c r="J664" s="3525">
        <v>67.595100000000002</v>
      </c>
      <c r="K664" s="3525">
        <v>206</v>
      </c>
      <c r="L664" s="3525">
        <v>162</v>
      </c>
      <c r="M664" s="3525">
        <v>121</v>
      </c>
      <c r="N664" s="3872" t="s">
        <v>3008</v>
      </c>
      <c r="O664" s="3527">
        <v>45677</v>
      </c>
      <c r="P664" s="3525" t="s">
        <v>61</v>
      </c>
      <c r="Q664" s="4207">
        <v>9.401132910452862</v>
      </c>
      <c r="R664" s="4207">
        <f t="shared" si="10"/>
        <v>36.630246994939185</v>
      </c>
    </row>
    <row r="665" spans="1:18" x14ac:dyDescent="0.45">
      <c r="A665" s="3525">
        <v>177</v>
      </c>
      <c r="B665" s="3525" t="s">
        <v>3153</v>
      </c>
      <c r="C665" s="3525" t="s">
        <v>587</v>
      </c>
      <c r="D665" s="3525" t="s">
        <v>588</v>
      </c>
      <c r="E665" s="3525">
        <v>54.7</v>
      </c>
      <c r="F665" s="3525">
        <v>19.11</v>
      </c>
      <c r="G665" s="3525">
        <v>29.03</v>
      </c>
      <c r="H665" s="3525">
        <v>54.7</v>
      </c>
      <c r="I665" s="3525">
        <v>34.75</v>
      </c>
      <c r="J665" s="3525">
        <v>56.65</v>
      </c>
      <c r="K665" s="3525">
        <v>177</v>
      </c>
      <c r="L665" s="3525">
        <v>120</v>
      </c>
      <c r="M665" s="3525">
        <v>81</v>
      </c>
      <c r="N665" s="3711" t="s">
        <v>589</v>
      </c>
      <c r="O665" s="3527">
        <v>45615</v>
      </c>
      <c r="P665" s="3525" t="s">
        <v>61</v>
      </c>
      <c r="Q665" s="4207">
        <v>9.4085758752321222</v>
      </c>
      <c r="R665" s="4207">
        <f t="shared" si="10"/>
        <v>9.196474637178385</v>
      </c>
    </row>
    <row r="666" spans="1:18" x14ac:dyDescent="0.45">
      <c r="A666" s="3525">
        <v>178</v>
      </c>
      <c r="B666" s="3525" t="s">
        <v>3153</v>
      </c>
      <c r="C666" s="3525" t="s">
        <v>590</v>
      </c>
      <c r="D666" s="3525" t="s">
        <v>591</v>
      </c>
      <c r="E666" s="3525">
        <v>53.96</v>
      </c>
      <c r="F666" s="3525">
        <v>15.95</v>
      </c>
      <c r="G666" s="3525">
        <v>27.23</v>
      </c>
      <c r="H666" s="3525">
        <v>53.96</v>
      </c>
      <c r="I666" s="3525">
        <v>31.56</v>
      </c>
      <c r="J666" s="3525">
        <v>59.64</v>
      </c>
      <c r="K666" s="3525">
        <v>169</v>
      </c>
      <c r="L666" s="3525">
        <v>120</v>
      </c>
      <c r="M666" s="3525">
        <v>83</v>
      </c>
      <c r="N666" s="3712" t="s">
        <v>592</v>
      </c>
      <c r="O666" s="3527">
        <v>45615</v>
      </c>
      <c r="P666" s="3525" t="s">
        <v>61</v>
      </c>
      <c r="Q666" s="4207">
        <v>9.4346012104380961</v>
      </c>
      <c r="R666" s="4207">
        <f t="shared" si="10"/>
        <v>8.2743959633954276</v>
      </c>
    </row>
    <row r="667" spans="1:18" x14ac:dyDescent="0.45">
      <c r="A667" s="3525">
        <v>20</v>
      </c>
      <c r="B667" s="3525" t="s">
        <v>3153</v>
      </c>
      <c r="C667" s="3525" t="s">
        <v>2106</v>
      </c>
      <c r="D667" s="3525" t="s">
        <v>2107</v>
      </c>
      <c r="E667" s="3525">
        <v>66.61</v>
      </c>
      <c r="F667" s="3525">
        <v>12.56</v>
      </c>
      <c r="G667" s="3525">
        <v>20.99</v>
      </c>
      <c r="H667" s="3525">
        <v>66.61</v>
      </c>
      <c r="I667" s="3525">
        <v>24.4574</v>
      </c>
      <c r="J667" s="3525">
        <v>59.1006</v>
      </c>
      <c r="K667" s="3525">
        <v>196</v>
      </c>
      <c r="L667" s="3525">
        <v>153</v>
      </c>
      <c r="M667" s="3525">
        <v>123</v>
      </c>
      <c r="N667" s="3931" t="s">
        <v>2108</v>
      </c>
      <c r="O667" s="3527">
        <v>45673</v>
      </c>
      <c r="P667" s="3525" t="s">
        <v>61</v>
      </c>
      <c r="Q667" s="4207">
        <v>9.4580441952868934</v>
      </c>
      <c r="R667" s="4207">
        <f t="shared" si="10"/>
        <v>38.355605548106347</v>
      </c>
    </row>
    <row r="668" spans="1:18" x14ac:dyDescent="0.45">
      <c r="A668" s="3525">
        <v>390</v>
      </c>
      <c r="B668" s="3525" t="s">
        <v>3153</v>
      </c>
      <c r="C668" s="3525" t="s">
        <v>3282</v>
      </c>
      <c r="D668" s="3525" t="s">
        <v>3283</v>
      </c>
      <c r="E668" s="3525">
        <v>72.73</v>
      </c>
      <c r="F668" s="3525">
        <v>13.15</v>
      </c>
      <c r="G668" s="3525">
        <v>23.17</v>
      </c>
      <c r="H668" s="3525">
        <v>72.73</v>
      </c>
      <c r="I668" s="3525">
        <v>26.640799999999999</v>
      </c>
      <c r="J668" s="3525">
        <v>60.418900000000001</v>
      </c>
      <c r="K668" s="3525">
        <v>216</v>
      </c>
      <c r="L668" s="3525">
        <v>168</v>
      </c>
      <c r="M668" s="3525">
        <v>135</v>
      </c>
      <c r="N668" s="3759" t="s">
        <v>3119</v>
      </c>
      <c r="O668" s="3527">
        <v>45677</v>
      </c>
      <c r="P668" s="3525" t="s">
        <v>61</v>
      </c>
      <c r="Q668" s="4207">
        <v>9.458181643423849</v>
      </c>
      <c r="R668" s="4207">
        <f t="shared" si="10"/>
        <v>44.450785482564456</v>
      </c>
    </row>
    <row r="669" spans="1:18" x14ac:dyDescent="0.45">
      <c r="A669" s="3525">
        <v>439</v>
      </c>
      <c r="B669" s="3525" t="s">
        <v>3153</v>
      </c>
      <c r="C669" s="3525"/>
      <c r="D669" s="3525" t="s">
        <v>1177</v>
      </c>
      <c r="E669" s="3525">
        <v>56.2</v>
      </c>
      <c r="F669" s="3525">
        <v>15.56</v>
      </c>
      <c r="G669" s="3525">
        <v>34.44</v>
      </c>
      <c r="H669" s="3525">
        <v>56.2</v>
      </c>
      <c r="I669" s="3525">
        <v>37.79</v>
      </c>
      <c r="J669" s="3525">
        <v>65.69</v>
      </c>
      <c r="K669" s="3525">
        <v>176</v>
      </c>
      <c r="L669" s="3525">
        <v>127</v>
      </c>
      <c r="M669" s="3525">
        <v>75</v>
      </c>
      <c r="N669" s="4332" t="s">
        <v>1178</v>
      </c>
      <c r="O669" s="3527">
        <v>45611</v>
      </c>
      <c r="P669" s="3525" t="s">
        <v>61</v>
      </c>
      <c r="Q669" s="4207">
        <v>9.475452495791437</v>
      </c>
      <c r="R669" s="4207">
        <f t="shared" si="10"/>
        <v>10.205264983801372</v>
      </c>
    </row>
    <row r="670" spans="1:18" x14ac:dyDescent="0.45">
      <c r="A670" s="3525">
        <v>435</v>
      </c>
      <c r="B670" s="3525" t="s">
        <v>3153</v>
      </c>
      <c r="C670" s="3525"/>
      <c r="D670" s="3525" t="s">
        <v>1169</v>
      </c>
      <c r="E670" s="3525">
        <v>52.69</v>
      </c>
      <c r="F670" s="3525">
        <v>16.45</v>
      </c>
      <c r="G670" s="3525">
        <v>27.76</v>
      </c>
      <c r="H670" s="3525">
        <v>52.69</v>
      </c>
      <c r="I670" s="3525">
        <v>32.270000000000003</v>
      </c>
      <c r="J670" s="3525">
        <v>59.35</v>
      </c>
      <c r="K670" s="3525">
        <v>166</v>
      </c>
      <c r="L670" s="3525">
        <v>117</v>
      </c>
      <c r="M670" s="3525">
        <v>79</v>
      </c>
      <c r="N670" s="3928" t="s">
        <v>1170</v>
      </c>
      <c r="O670" s="3527">
        <v>45611</v>
      </c>
      <c r="P670" s="3525" t="s">
        <v>61</v>
      </c>
      <c r="Q670" s="4207">
        <v>9.4964572341479112</v>
      </c>
      <c r="R670" s="4207">
        <f t="shared" si="10"/>
        <v>5.5347970227340779</v>
      </c>
    </row>
    <row r="671" spans="1:18" x14ac:dyDescent="0.45">
      <c r="A671" s="3525">
        <v>234</v>
      </c>
      <c r="B671" s="3525" t="s">
        <v>3153</v>
      </c>
      <c r="C671" s="3525" t="s">
        <v>749</v>
      </c>
      <c r="D671" s="3525" t="s">
        <v>750</v>
      </c>
      <c r="E671" s="3525">
        <v>32.85</v>
      </c>
      <c r="F671" s="3525">
        <v>21.35</v>
      </c>
      <c r="G671" s="3525">
        <v>26.07</v>
      </c>
      <c r="H671" s="3525">
        <v>32.85</v>
      </c>
      <c r="I671" s="3525">
        <v>33.700000000000003</v>
      </c>
      <c r="J671" s="3525">
        <v>50.68</v>
      </c>
      <c r="K671" s="3525">
        <v>118</v>
      </c>
      <c r="L671" s="3525">
        <v>64</v>
      </c>
      <c r="M671" s="3525">
        <v>36</v>
      </c>
      <c r="N671" s="3647">
        <v>764024</v>
      </c>
      <c r="O671" s="3527">
        <v>45615</v>
      </c>
      <c r="P671" s="3525" t="s">
        <v>61</v>
      </c>
      <c r="Q671" s="4207">
        <v>9.5147306845753583</v>
      </c>
      <c r="R671" s="4207">
        <f t="shared" si="10"/>
        <v>-33.338695986783868</v>
      </c>
    </row>
    <row r="672" spans="1:18" x14ac:dyDescent="0.45">
      <c r="A672" s="3525">
        <v>162</v>
      </c>
      <c r="B672" s="3525" t="s">
        <v>3153</v>
      </c>
      <c r="C672" s="3525" t="s">
        <v>542</v>
      </c>
      <c r="D672" s="3525" t="s">
        <v>543</v>
      </c>
      <c r="E672" s="3525">
        <v>56.1</v>
      </c>
      <c r="F672" s="3525">
        <v>15.96</v>
      </c>
      <c r="G672" s="3525">
        <v>25.55</v>
      </c>
      <c r="H672" s="3525">
        <v>56.1</v>
      </c>
      <c r="I672" s="3525">
        <v>30.12</v>
      </c>
      <c r="J672" s="3525">
        <v>58</v>
      </c>
      <c r="K672" s="3525">
        <v>175</v>
      </c>
      <c r="L672" s="3525">
        <v>126</v>
      </c>
      <c r="M672" s="3525">
        <v>91</v>
      </c>
      <c r="N672" s="4442" t="s">
        <v>544</v>
      </c>
      <c r="O672" s="3527">
        <v>45615</v>
      </c>
      <c r="P672" s="3525" t="s">
        <v>61</v>
      </c>
      <c r="Q672" s="4207">
        <v>9.5181615871973904</v>
      </c>
      <c r="R672" s="4207">
        <f t="shared" si="10"/>
        <v>13.427865189404145</v>
      </c>
    </row>
    <row r="673" spans="1:18" x14ac:dyDescent="0.45">
      <c r="A673" s="3525">
        <v>243</v>
      </c>
      <c r="B673" s="3525" t="s">
        <v>3153</v>
      </c>
      <c r="C673" s="3525" t="s">
        <v>2762</v>
      </c>
      <c r="D673" s="3525" t="s">
        <v>2763</v>
      </c>
      <c r="E673" s="3525">
        <v>46.52</v>
      </c>
      <c r="F673" s="3525">
        <v>18.62</v>
      </c>
      <c r="G673" s="3525">
        <v>29.08</v>
      </c>
      <c r="H673" s="3525">
        <v>46.52</v>
      </c>
      <c r="I673" s="3525">
        <v>34.529400000000003</v>
      </c>
      <c r="J673" s="3525">
        <v>57.364600000000003</v>
      </c>
      <c r="K673" s="3525">
        <v>152</v>
      </c>
      <c r="L673" s="3525">
        <v>97</v>
      </c>
      <c r="M673" s="3525">
        <v>61</v>
      </c>
      <c r="N673" s="3551" t="s">
        <v>2764</v>
      </c>
      <c r="O673" s="3527">
        <v>45674</v>
      </c>
      <c r="P673" s="3525" t="s">
        <v>61</v>
      </c>
      <c r="Q673" s="4207">
        <v>9.5187394123381779</v>
      </c>
      <c r="R673" s="4207">
        <f t="shared" si="10"/>
        <v>-6.8241279097565313</v>
      </c>
    </row>
    <row r="674" spans="1:18" x14ac:dyDescent="0.45">
      <c r="A674" s="3525">
        <v>233</v>
      </c>
      <c r="B674" s="3525" t="s">
        <v>3153</v>
      </c>
      <c r="C674" s="3525" t="s">
        <v>746</v>
      </c>
      <c r="D674" s="3525" t="s">
        <v>747</v>
      </c>
      <c r="E674" s="3525">
        <v>32.86</v>
      </c>
      <c r="F674" s="3525">
        <v>22.68</v>
      </c>
      <c r="G674" s="3525">
        <v>26.53</v>
      </c>
      <c r="H674" s="3525">
        <v>32.86</v>
      </c>
      <c r="I674" s="3525">
        <v>34.909999999999997</v>
      </c>
      <c r="J674" s="3525">
        <v>49.48</v>
      </c>
      <c r="K674" s="3525">
        <v>120</v>
      </c>
      <c r="L674" s="3525">
        <v>63</v>
      </c>
      <c r="M674" s="3525">
        <v>36</v>
      </c>
      <c r="N674" s="4663" t="s">
        <v>748</v>
      </c>
      <c r="O674" s="3527">
        <v>45615</v>
      </c>
      <c r="P674" s="3525" t="s">
        <v>61</v>
      </c>
      <c r="Q674" s="4207">
        <v>9.5204096550516084</v>
      </c>
      <c r="R674" s="4207">
        <f t="shared" si="10"/>
        <v>-32.864935325935001</v>
      </c>
    </row>
    <row r="675" spans="1:18" x14ac:dyDescent="0.45">
      <c r="A675" s="3525">
        <v>163</v>
      </c>
      <c r="B675" s="3525" t="s">
        <v>3153</v>
      </c>
      <c r="C675" s="3525" t="s">
        <v>545</v>
      </c>
      <c r="D675" s="3525" t="s">
        <v>546</v>
      </c>
      <c r="E675" s="3525">
        <v>58.24</v>
      </c>
      <c r="F675" s="3525">
        <v>17.809999999999999</v>
      </c>
      <c r="G675" s="3525">
        <v>28.8</v>
      </c>
      <c r="H675" s="3525">
        <v>58.24</v>
      </c>
      <c r="I675" s="3525">
        <v>33.86</v>
      </c>
      <c r="J675" s="3525">
        <v>58.26</v>
      </c>
      <c r="K675" s="3525">
        <v>185</v>
      </c>
      <c r="L675" s="3525">
        <v>130</v>
      </c>
      <c r="M675" s="3525">
        <v>90</v>
      </c>
      <c r="N675" s="3625" t="s">
        <v>547</v>
      </c>
      <c r="O675" s="3527">
        <v>45615</v>
      </c>
      <c r="P675" s="3525" t="s">
        <v>61</v>
      </c>
      <c r="Q675" s="4207">
        <v>9.521312934674496</v>
      </c>
      <c r="R675" s="4207">
        <f t="shared" si="10"/>
        <v>15.96641748270882</v>
      </c>
    </row>
    <row r="676" spans="1:18" x14ac:dyDescent="0.45">
      <c r="A676" s="3525">
        <v>438</v>
      </c>
      <c r="B676" s="3525" t="s">
        <v>3153</v>
      </c>
      <c r="C676" s="3525"/>
      <c r="D676" s="3525" t="s">
        <v>1175</v>
      </c>
      <c r="E676" s="3525">
        <v>54.18</v>
      </c>
      <c r="F676" s="3525">
        <v>14.21</v>
      </c>
      <c r="G676" s="3525">
        <v>31.35</v>
      </c>
      <c r="H676" s="3525">
        <v>54.18</v>
      </c>
      <c r="I676" s="3525">
        <v>34.43</v>
      </c>
      <c r="J676" s="3525">
        <v>65.61</v>
      </c>
      <c r="K676" s="3525">
        <v>168</v>
      </c>
      <c r="L676" s="3525">
        <v>123</v>
      </c>
      <c r="M676" s="3525">
        <v>76</v>
      </c>
      <c r="N676" s="3927" t="s">
        <v>1176</v>
      </c>
      <c r="O676" s="3527">
        <v>45611</v>
      </c>
      <c r="P676" s="3525" t="s">
        <v>61</v>
      </c>
      <c r="Q676" s="4207">
        <v>9.5313115571782685</v>
      </c>
      <c r="R676" s="4207">
        <f t="shared" si="10"/>
        <v>7.5946449486124612</v>
      </c>
    </row>
    <row r="677" spans="1:18" x14ac:dyDescent="0.45">
      <c r="A677" s="3525">
        <v>154</v>
      </c>
      <c r="B677" s="3525" t="s">
        <v>3153</v>
      </c>
      <c r="C677" s="3525" t="s">
        <v>518</v>
      </c>
      <c r="D677" s="3525" t="s">
        <v>519</v>
      </c>
      <c r="E677" s="3525">
        <v>64.17</v>
      </c>
      <c r="F677" s="3525">
        <v>13.34</v>
      </c>
      <c r="G677" s="3525">
        <v>32.76</v>
      </c>
      <c r="H677" s="3525">
        <v>64.17</v>
      </c>
      <c r="I677" s="3525">
        <v>35.369999999999997</v>
      </c>
      <c r="J677" s="3525">
        <v>67.84</v>
      </c>
      <c r="K677" s="3525">
        <v>195</v>
      </c>
      <c r="L677" s="3525">
        <v>149</v>
      </c>
      <c r="M677" s="3525">
        <v>98</v>
      </c>
      <c r="N677" s="4441" t="s">
        <v>520</v>
      </c>
      <c r="O677" s="3527">
        <v>45615</v>
      </c>
      <c r="P677" s="3525" t="s">
        <v>61</v>
      </c>
      <c r="Q677" s="4207">
        <v>9.5401886773794971</v>
      </c>
      <c r="R677" s="4207">
        <f t="shared" si="10"/>
        <v>23.390402629209348</v>
      </c>
    </row>
    <row r="678" spans="1:18" x14ac:dyDescent="0.45">
      <c r="A678" s="3525">
        <v>429</v>
      </c>
      <c r="B678" s="3525" t="s">
        <v>3153</v>
      </c>
      <c r="C678" s="3525"/>
      <c r="D678" s="3525" t="s">
        <v>1157</v>
      </c>
      <c r="E678" s="3525">
        <v>57.26</v>
      </c>
      <c r="F678" s="3525">
        <v>16.87</v>
      </c>
      <c r="G678" s="3525">
        <v>31.42</v>
      </c>
      <c r="H678" s="3525">
        <v>57.26</v>
      </c>
      <c r="I678" s="3525">
        <v>35.659999999999997</v>
      </c>
      <c r="J678" s="3525">
        <v>61.77</v>
      </c>
      <c r="K678" s="3525">
        <v>181</v>
      </c>
      <c r="L678" s="3525">
        <v>128</v>
      </c>
      <c r="M678" s="3525">
        <v>83</v>
      </c>
      <c r="N678" s="4664" t="s">
        <v>1158</v>
      </c>
      <c r="O678" s="3527">
        <v>45611</v>
      </c>
      <c r="P678" s="3525" t="s">
        <v>61</v>
      </c>
      <c r="Q678" s="4207">
        <v>9.5436156670310233</v>
      </c>
      <c r="R678" s="4207">
        <f t="shared" si="10"/>
        <v>13.010600098739808</v>
      </c>
    </row>
    <row r="679" spans="1:18" x14ac:dyDescent="0.45">
      <c r="A679" s="3525">
        <v>235</v>
      </c>
      <c r="B679" s="3525" t="s">
        <v>3153</v>
      </c>
      <c r="C679" s="3525" t="s">
        <v>751</v>
      </c>
      <c r="D679" s="3525" t="s">
        <v>752</v>
      </c>
      <c r="E679" s="3525">
        <v>33.799999999999997</v>
      </c>
      <c r="F679" s="3525">
        <v>19.84</v>
      </c>
      <c r="G679" s="3525">
        <v>26.11</v>
      </c>
      <c r="H679" s="3525">
        <v>33.799999999999997</v>
      </c>
      <c r="I679" s="3525">
        <v>32.799999999999997</v>
      </c>
      <c r="J679" s="3525">
        <v>52.77</v>
      </c>
      <c r="K679" s="3525">
        <v>119</v>
      </c>
      <c r="L679" s="3525">
        <v>68</v>
      </c>
      <c r="M679" s="3525">
        <v>38</v>
      </c>
      <c r="N679" s="3651">
        <v>774426</v>
      </c>
      <c r="O679" s="3527">
        <v>45615</v>
      </c>
      <c r="P679" s="3525" t="s">
        <v>61</v>
      </c>
      <c r="Q679" s="4207">
        <v>9.5437414047112537</v>
      </c>
      <c r="R679" s="4207">
        <f t="shared" si="10"/>
        <v>-31.817619730708309</v>
      </c>
    </row>
    <row r="680" spans="1:18" x14ac:dyDescent="0.45">
      <c r="A680" s="3525">
        <v>161</v>
      </c>
      <c r="B680" s="3525" t="s">
        <v>3153</v>
      </c>
      <c r="C680" s="3525" t="s">
        <v>539</v>
      </c>
      <c r="D680" s="3525" t="s">
        <v>540</v>
      </c>
      <c r="E680" s="3525">
        <v>62.72</v>
      </c>
      <c r="F680" s="3525">
        <v>13.68</v>
      </c>
      <c r="G680" s="3525">
        <v>33.61</v>
      </c>
      <c r="H680" s="3525">
        <v>62.72</v>
      </c>
      <c r="I680" s="3525">
        <v>36.29</v>
      </c>
      <c r="J680" s="3525">
        <v>67.849999999999994</v>
      </c>
      <c r="K680" s="3525">
        <v>192</v>
      </c>
      <c r="L680" s="3525">
        <v>145</v>
      </c>
      <c r="M680" s="3525">
        <v>92</v>
      </c>
      <c r="N680" s="4226" t="s">
        <v>541</v>
      </c>
      <c r="O680" s="3527">
        <v>45615</v>
      </c>
      <c r="P680" s="3525" t="s">
        <v>61</v>
      </c>
      <c r="Q680" s="4207">
        <v>9.5448467771881944</v>
      </c>
      <c r="R680" s="4207">
        <f t="shared" si="10"/>
        <v>20.729593409258623</v>
      </c>
    </row>
    <row r="681" spans="1:18" x14ac:dyDescent="0.45">
      <c r="A681" s="3525">
        <v>366</v>
      </c>
      <c r="B681" s="3525" t="s">
        <v>3237</v>
      </c>
      <c r="C681" s="3525" t="s">
        <v>2903</v>
      </c>
      <c r="D681" s="3525" t="s">
        <v>3264</v>
      </c>
      <c r="E681" s="3525">
        <v>49.94</v>
      </c>
      <c r="F681" s="3525">
        <v>14.23</v>
      </c>
      <c r="G681" s="3525">
        <v>24.99</v>
      </c>
      <c r="H681" s="3525">
        <v>49.94</v>
      </c>
      <c r="I681" s="3525">
        <v>28.761299999999999</v>
      </c>
      <c r="J681" s="3525">
        <v>60.338299999999997</v>
      </c>
      <c r="K681" s="3525">
        <v>154</v>
      </c>
      <c r="L681" s="3525">
        <v>109</v>
      </c>
      <c r="M681" s="3525">
        <v>76</v>
      </c>
      <c r="N681" s="3814" t="s">
        <v>3053</v>
      </c>
      <c r="O681" s="3527">
        <v>45677</v>
      </c>
      <c r="P681" s="3525" t="s">
        <v>61</v>
      </c>
      <c r="Q681" s="4207">
        <v>9.547146170453237</v>
      </c>
      <c r="R681" s="4207">
        <f t="shared" si="10"/>
        <v>-0.13756466107451984</v>
      </c>
    </row>
    <row r="682" spans="1:18" x14ac:dyDescent="0.45">
      <c r="A682" s="3525">
        <v>436</v>
      </c>
      <c r="B682" s="3525" t="s">
        <v>3153</v>
      </c>
      <c r="C682" s="3525"/>
      <c r="D682" s="3525" t="s">
        <v>1171</v>
      </c>
      <c r="E682" s="3525">
        <v>55.73</v>
      </c>
      <c r="F682" s="3525">
        <v>17.54</v>
      </c>
      <c r="G682" s="3525">
        <v>32.04</v>
      </c>
      <c r="H682" s="3525">
        <v>55.73</v>
      </c>
      <c r="I682" s="3525">
        <v>36.53</v>
      </c>
      <c r="J682" s="3525">
        <v>61.3</v>
      </c>
      <c r="K682" s="3525">
        <v>178</v>
      </c>
      <c r="L682" s="3525">
        <v>124</v>
      </c>
      <c r="M682" s="3525">
        <v>78</v>
      </c>
      <c r="N682" s="3929" t="s">
        <v>1172</v>
      </c>
      <c r="O682" s="3527">
        <v>45611</v>
      </c>
      <c r="P682" s="3525" t="s">
        <v>61</v>
      </c>
      <c r="Q682" s="4207">
        <v>9.547889819221842</v>
      </c>
      <c r="R682" s="4207">
        <f t="shared" si="10"/>
        <v>10.139527331924358</v>
      </c>
    </row>
    <row r="683" spans="1:18" x14ac:dyDescent="0.45">
      <c r="A683" s="3525">
        <v>428</v>
      </c>
      <c r="B683" s="3525" t="s">
        <v>3153</v>
      </c>
      <c r="C683" s="3525"/>
      <c r="D683" s="3525" t="s">
        <v>1155</v>
      </c>
      <c r="E683" s="3525">
        <v>54.89</v>
      </c>
      <c r="F683" s="3525">
        <v>16.12</v>
      </c>
      <c r="G683" s="3525">
        <v>28.23</v>
      </c>
      <c r="H683" s="3525">
        <v>54.89</v>
      </c>
      <c r="I683" s="3525">
        <v>32.51</v>
      </c>
      <c r="J683" s="3525">
        <v>60.28</v>
      </c>
      <c r="K683" s="3525">
        <v>172</v>
      </c>
      <c r="L683" s="3525">
        <v>123</v>
      </c>
      <c r="M683" s="3525">
        <v>83</v>
      </c>
      <c r="N683" s="4665" t="s">
        <v>1156</v>
      </c>
      <c r="O683" s="3527">
        <v>45611</v>
      </c>
      <c r="P683" s="3525" t="s">
        <v>61</v>
      </c>
      <c r="Q683" s="4207">
        <v>9.5545643542759233</v>
      </c>
      <c r="R683" s="4207">
        <f t="shared" si="10"/>
        <v>9.8272605882597759</v>
      </c>
    </row>
    <row r="684" spans="1:18" x14ac:dyDescent="0.45">
      <c r="A684" s="3525">
        <v>110</v>
      </c>
      <c r="B684" s="3525" t="s">
        <v>3153</v>
      </c>
      <c r="C684" s="3525" t="s">
        <v>3330</v>
      </c>
      <c r="D684" s="3525" t="s">
        <v>2371</v>
      </c>
      <c r="E684" s="3525">
        <v>75.819999999999993</v>
      </c>
      <c r="F684" s="3525">
        <v>10.19</v>
      </c>
      <c r="G684" s="3525">
        <v>29.84</v>
      </c>
      <c r="H684" s="3525">
        <v>75.819999999999993</v>
      </c>
      <c r="I684" s="3525">
        <v>31.529599999999999</v>
      </c>
      <c r="J684" s="3525">
        <v>71.141599999999997</v>
      </c>
      <c r="K684" s="3525">
        <v>223</v>
      </c>
      <c r="L684" s="3525">
        <v>178</v>
      </c>
      <c r="M684" s="3525">
        <v>131</v>
      </c>
      <c r="N684" s="3598" t="s">
        <v>2372</v>
      </c>
      <c r="O684" s="3527">
        <v>45674</v>
      </c>
      <c r="P684" s="3525" t="s">
        <v>61</v>
      </c>
      <c r="Q684" s="4207">
        <v>9.5586453015058588</v>
      </c>
      <c r="R684" s="4207">
        <f t="shared" si="10"/>
        <v>40.8690384862687</v>
      </c>
    </row>
    <row r="685" spans="1:18" x14ac:dyDescent="0.45">
      <c r="A685" s="3562">
        <v>222</v>
      </c>
      <c r="B685" s="3562" t="s">
        <v>3153</v>
      </c>
      <c r="C685" s="3562" t="s">
        <v>2699</v>
      </c>
      <c r="D685" s="3562" t="s">
        <v>2700</v>
      </c>
      <c r="E685" s="3562">
        <v>82.43</v>
      </c>
      <c r="F685" s="3562">
        <v>6.77</v>
      </c>
      <c r="G685" s="3562">
        <v>16.5</v>
      </c>
      <c r="H685" s="3562">
        <v>82.43</v>
      </c>
      <c r="I685" s="3562">
        <v>17.831199999999999</v>
      </c>
      <c r="J685" s="3562">
        <v>67.685000000000002</v>
      </c>
      <c r="K685" s="3562">
        <v>229</v>
      </c>
      <c r="L685" s="3562">
        <v>199</v>
      </c>
      <c r="M685" s="3562">
        <v>173</v>
      </c>
      <c r="N685" s="4666" t="s">
        <v>2701</v>
      </c>
      <c r="O685" s="3563">
        <v>45674</v>
      </c>
      <c r="P685" s="3562" t="s">
        <v>61</v>
      </c>
      <c r="Q685" s="3524">
        <v>9.5710292027555717</v>
      </c>
      <c r="R685" s="4207">
        <f t="shared" si="10"/>
        <v>63.033560019093926</v>
      </c>
    </row>
    <row r="686" spans="1:18" x14ac:dyDescent="0.45">
      <c r="A686" s="3562">
        <v>152</v>
      </c>
      <c r="B686" s="3562" t="s">
        <v>3153</v>
      </c>
      <c r="C686" s="3562" t="s">
        <v>512</v>
      </c>
      <c r="D686" s="3562" t="s">
        <v>513</v>
      </c>
      <c r="E686" s="3562">
        <v>63.63</v>
      </c>
      <c r="F686" s="3562">
        <v>12.89</v>
      </c>
      <c r="G686" s="3562">
        <v>29.41</v>
      </c>
      <c r="H686" s="3562">
        <v>63.63</v>
      </c>
      <c r="I686" s="3562">
        <v>32.11</v>
      </c>
      <c r="J686" s="3562">
        <v>66.33</v>
      </c>
      <c r="K686" s="3562">
        <v>192</v>
      </c>
      <c r="L686" s="3562">
        <v>148</v>
      </c>
      <c r="M686" s="3562">
        <v>102</v>
      </c>
      <c r="N686" s="4667" t="s">
        <v>514</v>
      </c>
      <c r="O686" s="3563">
        <v>45615</v>
      </c>
      <c r="P686" s="3562" t="s">
        <v>61</v>
      </c>
      <c r="Q686" s="3524">
        <v>9.5802452995734892</v>
      </c>
      <c r="R686" s="4207">
        <f t="shared" si="10"/>
        <v>24.865266369668305</v>
      </c>
    </row>
    <row r="687" spans="1:18" x14ac:dyDescent="0.45">
      <c r="A687" s="3525">
        <v>430</v>
      </c>
      <c r="B687" s="3525" t="s">
        <v>3153</v>
      </c>
      <c r="C687" s="3525"/>
      <c r="D687" s="3525" t="s">
        <v>1159</v>
      </c>
      <c r="E687" s="3525">
        <v>56.87</v>
      </c>
      <c r="F687" s="3525">
        <v>14.55</v>
      </c>
      <c r="G687" s="3525">
        <v>30.68</v>
      </c>
      <c r="H687" s="3525">
        <v>56.87</v>
      </c>
      <c r="I687" s="3525">
        <v>33.950000000000003</v>
      </c>
      <c r="J687" s="3525">
        <v>64.63</v>
      </c>
      <c r="K687" s="3525">
        <v>176</v>
      </c>
      <c r="L687" s="3525">
        <v>129</v>
      </c>
      <c r="M687" s="3525">
        <v>84</v>
      </c>
      <c r="N687" s="3898" t="s">
        <v>1160</v>
      </c>
      <c r="O687" s="3527">
        <v>45611</v>
      </c>
      <c r="P687" s="3525" t="s">
        <v>61</v>
      </c>
      <c r="Q687" s="4207">
        <v>9.5841640219687392</v>
      </c>
      <c r="R687" s="4207">
        <f t="shared" si="10"/>
        <v>12.621713780725319</v>
      </c>
    </row>
    <row r="688" spans="1:18" x14ac:dyDescent="0.45">
      <c r="A688" s="3525">
        <v>286</v>
      </c>
      <c r="B688" s="3525" t="s">
        <v>3153</v>
      </c>
      <c r="C688" s="3525" t="s">
        <v>2889</v>
      </c>
      <c r="D688" s="3525" t="s">
        <v>2890</v>
      </c>
      <c r="E688" s="3525">
        <v>46.9</v>
      </c>
      <c r="F688" s="3525">
        <v>16.79</v>
      </c>
      <c r="G688" s="3525">
        <v>29.66</v>
      </c>
      <c r="H688" s="3525">
        <v>46.9</v>
      </c>
      <c r="I688" s="3525">
        <v>34.077500000000001</v>
      </c>
      <c r="J688" s="3525">
        <v>60.491300000000003</v>
      </c>
      <c r="K688" s="3525">
        <v>150</v>
      </c>
      <c r="L688" s="3525">
        <v>99</v>
      </c>
      <c r="M688" s="3525">
        <v>61</v>
      </c>
      <c r="N688" s="3531" t="s">
        <v>2891</v>
      </c>
      <c r="O688" s="3527">
        <v>45674</v>
      </c>
      <c r="P688" s="3525" t="s">
        <v>61</v>
      </c>
      <c r="Q688" s="4207">
        <v>9.6113838753844316</v>
      </c>
      <c r="R688" s="4207">
        <f t="shared" si="10"/>
        <v>-5.9667699976023929</v>
      </c>
    </row>
    <row r="689" spans="1:18" x14ac:dyDescent="0.45">
      <c r="A689" s="3525">
        <v>462</v>
      </c>
      <c r="B689" s="3525" t="s">
        <v>3153</v>
      </c>
      <c r="C689" s="3525"/>
      <c r="D689" s="3525" t="s">
        <v>1223</v>
      </c>
      <c r="E689" s="3525">
        <v>42.44</v>
      </c>
      <c r="F689" s="3525">
        <v>21.81</v>
      </c>
      <c r="G689" s="3525">
        <v>28.5</v>
      </c>
      <c r="H689" s="3525">
        <v>42.44</v>
      </c>
      <c r="I689" s="3525">
        <v>35.89</v>
      </c>
      <c r="J689" s="3525">
        <v>52.57</v>
      </c>
      <c r="K689" s="3525">
        <v>146</v>
      </c>
      <c r="L689" s="3525">
        <v>87</v>
      </c>
      <c r="M689" s="3525">
        <v>54</v>
      </c>
      <c r="N689" s="4668" t="s">
        <v>1224</v>
      </c>
      <c r="O689" s="3527">
        <v>45611</v>
      </c>
      <c r="P689" s="3525" t="s">
        <v>61</v>
      </c>
      <c r="Q689" s="4207">
        <v>9.6116803941870756</v>
      </c>
      <c r="R689" s="4207">
        <f t="shared" si="10"/>
        <v>-14.856317704090088</v>
      </c>
    </row>
    <row r="690" spans="1:18" x14ac:dyDescent="0.45">
      <c r="A690" s="3525">
        <v>461</v>
      </c>
      <c r="B690" s="3525" t="s">
        <v>3153</v>
      </c>
      <c r="C690" s="3525" t="s">
        <v>3940</v>
      </c>
      <c r="D690" s="3525" t="s">
        <v>3941</v>
      </c>
      <c r="E690" s="3525">
        <v>69.425299999999993</v>
      </c>
      <c r="F690" s="3525">
        <v>11.851800000000001</v>
      </c>
      <c r="G690" s="3525">
        <v>27.8963</v>
      </c>
      <c r="H690" s="3525">
        <v>69.425299999999993</v>
      </c>
      <c r="I690" s="3525">
        <v>30.3096</v>
      </c>
      <c r="J690" s="3525">
        <v>66.981800000000007</v>
      </c>
      <c r="K690" s="3525">
        <v>206</v>
      </c>
      <c r="L690" s="3525">
        <v>160</v>
      </c>
      <c r="M690" s="3525">
        <v>118</v>
      </c>
      <c r="N690" s="3889" t="s">
        <v>3970</v>
      </c>
      <c r="O690" s="3527">
        <v>45751</v>
      </c>
      <c r="P690" s="3525" t="s">
        <v>61</v>
      </c>
      <c r="Q690" s="4207">
        <v>9.6222000093533797</v>
      </c>
      <c r="R690" s="4207">
        <f t="shared" si="10"/>
        <v>34.85103215276439</v>
      </c>
    </row>
    <row r="691" spans="1:18" x14ac:dyDescent="0.45">
      <c r="A691" s="3525">
        <v>437</v>
      </c>
      <c r="B691" s="3525" t="s">
        <v>3153</v>
      </c>
      <c r="C691" s="3525"/>
      <c r="D691" s="3525" t="s">
        <v>1173</v>
      </c>
      <c r="E691" s="3525">
        <v>55.18</v>
      </c>
      <c r="F691" s="3525">
        <v>15.49</v>
      </c>
      <c r="G691" s="3525">
        <v>31.24</v>
      </c>
      <c r="H691" s="3525">
        <v>55.18</v>
      </c>
      <c r="I691" s="3525">
        <v>34.869999999999997</v>
      </c>
      <c r="J691" s="3525">
        <v>63.62</v>
      </c>
      <c r="K691" s="3525">
        <v>173</v>
      </c>
      <c r="L691" s="3525">
        <v>124</v>
      </c>
      <c r="M691" s="3525">
        <v>78</v>
      </c>
      <c r="N691" s="4331" t="s">
        <v>1174</v>
      </c>
      <c r="O691" s="3527">
        <v>45611</v>
      </c>
      <c r="P691" s="3525" t="s">
        <v>61</v>
      </c>
      <c r="Q691" s="4207">
        <v>9.645485990866403</v>
      </c>
      <c r="R691" s="4207">
        <f t="shared" si="10"/>
        <v>9.414731379799731</v>
      </c>
    </row>
    <row r="692" spans="1:18" x14ac:dyDescent="0.45">
      <c r="A692" s="3525">
        <v>434</v>
      </c>
      <c r="B692" s="3525" t="s">
        <v>3153</v>
      </c>
      <c r="C692" s="3525"/>
      <c r="D692" s="3525" t="s">
        <v>1167</v>
      </c>
      <c r="E692" s="3525">
        <v>53.31</v>
      </c>
      <c r="F692" s="3525">
        <v>19.600000000000001</v>
      </c>
      <c r="G692" s="3525">
        <v>29.44</v>
      </c>
      <c r="H692" s="3525">
        <v>53.31</v>
      </c>
      <c r="I692" s="3525">
        <v>35.369999999999997</v>
      </c>
      <c r="J692" s="3525">
        <v>56.35</v>
      </c>
      <c r="K692" s="3525">
        <v>174</v>
      </c>
      <c r="L692" s="3525">
        <v>116</v>
      </c>
      <c r="M692" s="3525">
        <v>77</v>
      </c>
      <c r="N692" s="4399" t="s">
        <v>1168</v>
      </c>
      <c r="O692" s="3527">
        <v>45611</v>
      </c>
      <c r="P692" s="3525" t="s">
        <v>61</v>
      </c>
      <c r="Q692" s="4207">
        <v>9.6473001404538099</v>
      </c>
      <c r="R692" s="4207">
        <f t="shared" si="10"/>
        <v>6.4149443066975946</v>
      </c>
    </row>
    <row r="693" spans="1:18" x14ac:dyDescent="0.45">
      <c r="A693" s="3562">
        <v>153</v>
      </c>
      <c r="B693" s="3562" t="s">
        <v>3153</v>
      </c>
      <c r="C693" s="3562" t="s">
        <v>515</v>
      </c>
      <c r="D693" s="3562" t="s">
        <v>516</v>
      </c>
      <c r="E693" s="3562">
        <v>61.81</v>
      </c>
      <c r="F693" s="3562">
        <v>11.95</v>
      </c>
      <c r="G693" s="3562">
        <v>28.83</v>
      </c>
      <c r="H693" s="3562">
        <v>61.81</v>
      </c>
      <c r="I693" s="3562">
        <v>31.21</v>
      </c>
      <c r="J693" s="3562">
        <v>67.48</v>
      </c>
      <c r="K693" s="3562">
        <v>185</v>
      </c>
      <c r="L693" s="3562">
        <v>144</v>
      </c>
      <c r="M693" s="3562">
        <v>99</v>
      </c>
      <c r="N693" s="4669" t="s">
        <v>517</v>
      </c>
      <c r="O693" s="3563">
        <v>45615</v>
      </c>
      <c r="P693" s="3562" t="s">
        <v>61</v>
      </c>
      <c r="Q693" s="3524">
        <v>9.6495077594662764</v>
      </c>
      <c r="R693" s="4207">
        <f t="shared" si="10"/>
        <v>22.276107518330036</v>
      </c>
    </row>
    <row r="694" spans="1:18" x14ac:dyDescent="0.45">
      <c r="A694" s="3525">
        <v>429</v>
      </c>
      <c r="B694" s="3525" t="s">
        <v>3153</v>
      </c>
      <c r="C694" s="3525" t="s">
        <v>3231</v>
      </c>
      <c r="D694" s="3525" t="s">
        <v>3232</v>
      </c>
      <c r="E694" s="3525">
        <v>75.948800000000006</v>
      </c>
      <c r="F694" s="3525">
        <v>12.173500000000001</v>
      </c>
      <c r="G694" s="3525">
        <v>21.578099999999999</v>
      </c>
      <c r="H694" s="3525">
        <v>75.948800000000006</v>
      </c>
      <c r="I694" s="3525">
        <v>24.775099999999998</v>
      </c>
      <c r="J694" s="3525">
        <v>60.570099999999996</v>
      </c>
      <c r="K694" s="3525">
        <v>223</v>
      </c>
      <c r="L694" s="3525">
        <v>178</v>
      </c>
      <c r="M694" s="3525">
        <v>146</v>
      </c>
      <c r="N694" s="3707" t="s">
        <v>3233</v>
      </c>
      <c r="O694" s="3527">
        <v>45727</v>
      </c>
      <c r="P694" s="3525" t="s">
        <v>61</v>
      </c>
      <c r="Q694" s="4207">
        <v>9.6583538970157843</v>
      </c>
      <c r="R694" s="4207">
        <f t="shared" si="10"/>
        <v>50.254303747030967</v>
      </c>
    </row>
    <row r="695" spans="1:18" x14ac:dyDescent="0.45">
      <c r="A695" s="3525">
        <v>164</v>
      </c>
      <c r="B695" s="3525" t="s">
        <v>3153</v>
      </c>
      <c r="C695" s="3525" t="s">
        <v>548</v>
      </c>
      <c r="D695" s="3525" t="s">
        <v>549</v>
      </c>
      <c r="E695" s="3525">
        <v>57.78</v>
      </c>
      <c r="F695" s="3525">
        <v>15.11</v>
      </c>
      <c r="G695" s="3525">
        <v>27.45</v>
      </c>
      <c r="H695" s="3525">
        <v>57.78</v>
      </c>
      <c r="I695" s="3525">
        <v>31.33</v>
      </c>
      <c r="J695" s="3525">
        <v>61.17</v>
      </c>
      <c r="K695" s="3525">
        <v>178</v>
      </c>
      <c r="L695" s="3525">
        <v>131</v>
      </c>
      <c r="M695" s="3525">
        <v>91</v>
      </c>
      <c r="N695" s="4670" t="s">
        <v>550</v>
      </c>
      <c r="O695" s="3527">
        <v>45615</v>
      </c>
      <c r="P695" s="3525" t="s">
        <v>61</v>
      </c>
      <c r="Q695" s="4207">
        <v>9.6737479810050857</v>
      </c>
      <c r="R695" s="4207">
        <f t="shared" si="10"/>
        <v>15.824027543714498</v>
      </c>
    </row>
    <row r="696" spans="1:18" x14ac:dyDescent="0.45">
      <c r="A696" s="3525">
        <v>463</v>
      </c>
      <c r="B696" s="3525" t="s">
        <v>3153</v>
      </c>
      <c r="C696" s="3525"/>
      <c r="D696" s="3525" t="s">
        <v>1225</v>
      </c>
      <c r="E696" s="3525">
        <v>41.72</v>
      </c>
      <c r="F696" s="3525">
        <v>18.45</v>
      </c>
      <c r="G696" s="3525">
        <v>26.69</v>
      </c>
      <c r="H696" s="3525">
        <v>41.72</v>
      </c>
      <c r="I696" s="3525">
        <v>32.44</v>
      </c>
      <c r="J696" s="3525">
        <v>55.34</v>
      </c>
      <c r="K696" s="3525">
        <v>139</v>
      </c>
      <c r="L696" s="3525">
        <v>88</v>
      </c>
      <c r="M696" s="3525">
        <v>55</v>
      </c>
      <c r="N696" s="3911" t="s">
        <v>1226</v>
      </c>
      <c r="O696" s="3527">
        <v>45611</v>
      </c>
      <c r="P696" s="3525" t="s">
        <v>61</v>
      </c>
      <c r="Q696" s="4207">
        <v>9.6849625709137364</v>
      </c>
      <c r="R696" s="4207">
        <f t="shared" si="10"/>
        <v>-17.235385862888606</v>
      </c>
    </row>
    <row r="697" spans="1:18" x14ac:dyDescent="0.45">
      <c r="A697" s="3525">
        <v>461</v>
      </c>
      <c r="B697" s="3525" t="s">
        <v>3153</v>
      </c>
      <c r="C697" s="3525"/>
      <c r="D697" s="3525" t="s">
        <v>1221</v>
      </c>
      <c r="E697" s="3525">
        <v>40.020000000000003</v>
      </c>
      <c r="F697" s="3525">
        <v>19.53</v>
      </c>
      <c r="G697" s="3525">
        <v>25.16</v>
      </c>
      <c r="H697" s="3525">
        <v>40.020000000000003</v>
      </c>
      <c r="I697" s="3525">
        <v>31.85</v>
      </c>
      <c r="J697" s="3525">
        <v>52.18</v>
      </c>
      <c r="K697" s="3525">
        <v>135</v>
      </c>
      <c r="L697" s="3525">
        <v>83</v>
      </c>
      <c r="M697" s="3525">
        <v>54</v>
      </c>
      <c r="N697" s="4285" t="s">
        <v>1222</v>
      </c>
      <c r="O697" s="3527">
        <v>45611</v>
      </c>
      <c r="P697" s="3525" t="s">
        <v>61</v>
      </c>
      <c r="Q697" s="4207">
        <v>9.7145972639116671</v>
      </c>
      <c r="R697" s="4207">
        <f t="shared" si="10"/>
        <v>-21.636319580442343</v>
      </c>
    </row>
    <row r="698" spans="1:18" x14ac:dyDescent="0.45">
      <c r="A698" s="3525">
        <v>448</v>
      </c>
      <c r="B698" s="3525" t="s">
        <v>3153</v>
      </c>
      <c r="C698" s="3525" t="s">
        <v>3914</v>
      </c>
      <c r="D698" s="3525" t="s">
        <v>3915</v>
      </c>
      <c r="E698" s="3525">
        <v>77.228499999999997</v>
      </c>
      <c r="F698" s="3525">
        <v>12.2118</v>
      </c>
      <c r="G698" s="3525">
        <v>25.849699999999999</v>
      </c>
      <c r="H698" s="3525">
        <v>77.228499999999997</v>
      </c>
      <c r="I698" s="3525">
        <v>28.589099999999998</v>
      </c>
      <c r="J698" s="3525">
        <v>64.713300000000004</v>
      </c>
      <c r="K698" s="3525">
        <v>228</v>
      </c>
      <c r="L698" s="3525">
        <v>181</v>
      </c>
      <c r="M698" s="3525">
        <v>142</v>
      </c>
      <c r="N698" s="3642" t="s">
        <v>3957</v>
      </c>
      <c r="O698" s="3527">
        <v>45751</v>
      </c>
      <c r="P698" s="3525" t="s">
        <v>61</v>
      </c>
      <c r="Q698" s="4207">
        <v>9.7462300403797215</v>
      </c>
      <c r="R698" s="4207">
        <f t="shared" si="10"/>
        <v>46.488034106845099</v>
      </c>
    </row>
    <row r="699" spans="1:18" x14ac:dyDescent="0.45">
      <c r="A699" s="3562">
        <v>165</v>
      </c>
      <c r="B699" s="3562" t="s">
        <v>3153</v>
      </c>
      <c r="C699" s="3562" t="s">
        <v>551</v>
      </c>
      <c r="D699" s="3562" t="s">
        <v>552</v>
      </c>
      <c r="E699" s="3562">
        <v>60.69</v>
      </c>
      <c r="F699" s="3562">
        <v>15.76</v>
      </c>
      <c r="G699" s="3562">
        <v>30.99</v>
      </c>
      <c r="H699" s="3562">
        <v>60.69</v>
      </c>
      <c r="I699" s="3562">
        <v>34.770000000000003</v>
      </c>
      <c r="J699" s="3562">
        <v>63.05</v>
      </c>
      <c r="K699" s="3562">
        <v>189</v>
      </c>
      <c r="L699" s="3562">
        <v>138</v>
      </c>
      <c r="M699" s="3562">
        <v>92</v>
      </c>
      <c r="N699" s="4671" t="s">
        <v>553</v>
      </c>
      <c r="O699" s="3563">
        <v>45615</v>
      </c>
      <c r="P699" s="3562" t="s">
        <v>61</v>
      </c>
      <c r="Q699" s="3524">
        <v>9.7598668023697925</v>
      </c>
      <c r="R699" s="4207">
        <f t="shared" si="10"/>
        <v>19.031877372781718</v>
      </c>
    </row>
    <row r="700" spans="1:18" x14ac:dyDescent="0.45">
      <c r="A700" s="3525">
        <v>166</v>
      </c>
      <c r="B700" s="3525" t="s">
        <v>3153</v>
      </c>
      <c r="C700" s="3525" t="s">
        <v>554</v>
      </c>
      <c r="D700" s="3525" t="s">
        <v>555</v>
      </c>
      <c r="E700" s="3525">
        <v>59.8</v>
      </c>
      <c r="F700" s="3525">
        <v>13.64</v>
      </c>
      <c r="G700" s="3525">
        <v>29.52</v>
      </c>
      <c r="H700" s="3525">
        <v>59.8</v>
      </c>
      <c r="I700" s="3525">
        <v>32.520000000000003</v>
      </c>
      <c r="J700" s="3525">
        <v>65.2</v>
      </c>
      <c r="K700" s="3525">
        <v>182</v>
      </c>
      <c r="L700" s="3525">
        <v>137</v>
      </c>
      <c r="M700" s="3525">
        <v>93</v>
      </c>
      <c r="N700" s="4672" t="s">
        <v>556</v>
      </c>
      <c r="O700" s="3527">
        <v>45615</v>
      </c>
      <c r="P700" s="3525" t="s">
        <v>61</v>
      </c>
      <c r="Q700" s="4207">
        <v>9.760128072930188</v>
      </c>
      <c r="R700" s="4207">
        <f t="shared" si="10"/>
        <v>18.365051361328518</v>
      </c>
    </row>
    <row r="701" spans="1:18" x14ac:dyDescent="0.45">
      <c r="A701" s="3525">
        <v>66</v>
      </c>
      <c r="B701" s="3525" t="s">
        <v>3153</v>
      </c>
      <c r="C701" s="3525" t="s">
        <v>2240</v>
      </c>
      <c r="D701" s="3525" t="s">
        <v>2241</v>
      </c>
      <c r="E701" s="3525">
        <v>67.069999999999993</v>
      </c>
      <c r="F701" s="3525">
        <v>14.34</v>
      </c>
      <c r="G701" s="3525">
        <v>29.66</v>
      </c>
      <c r="H701" s="3525">
        <v>67.069999999999993</v>
      </c>
      <c r="I701" s="3525">
        <v>32.940600000000003</v>
      </c>
      <c r="J701" s="3525">
        <v>64.198300000000003</v>
      </c>
      <c r="K701" s="3525">
        <v>204</v>
      </c>
      <c r="L701" s="3525">
        <v>152</v>
      </c>
      <c r="M701" s="3525">
        <v>109</v>
      </c>
      <c r="N701" s="3938" t="s">
        <v>2242</v>
      </c>
      <c r="O701" s="3527">
        <v>45673</v>
      </c>
      <c r="P701" s="3525" t="s">
        <v>61</v>
      </c>
      <c r="Q701" s="4207">
        <v>9.7735050007661091</v>
      </c>
      <c r="R701" s="4207">
        <f t="shared" si="10"/>
        <v>29.921405312794541</v>
      </c>
    </row>
    <row r="702" spans="1:18" x14ac:dyDescent="0.45">
      <c r="A702" s="3525">
        <v>465</v>
      </c>
      <c r="B702" s="3525" t="s">
        <v>3153</v>
      </c>
      <c r="C702" s="3525"/>
      <c r="D702" s="3525" t="s">
        <v>1229</v>
      </c>
      <c r="E702" s="3525">
        <v>43.61</v>
      </c>
      <c r="F702" s="3525">
        <v>17.43</v>
      </c>
      <c r="G702" s="3525">
        <v>28.17</v>
      </c>
      <c r="H702" s="3525">
        <v>43.61</v>
      </c>
      <c r="I702" s="3525">
        <v>33.130000000000003</v>
      </c>
      <c r="J702" s="3525">
        <v>58.26</v>
      </c>
      <c r="K702" s="3525">
        <v>143</v>
      </c>
      <c r="L702" s="3525">
        <v>94</v>
      </c>
      <c r="M702" s="3525">
        <v>57</v>
      </c>
      <c r="N702" s="4673" t="s">
        <v>1230</v>
      </c>
      <c r="O702" s="3527">
        <v>45611</v>
      </c>
      <c r="P702" s="3525" t="s">
        <v>61</v>
      </c>
      <c r="Q702" s="4207">
        <v>9.7935642132984544</v>
      </c>
      <c r="R702" s="4207">
        <f t="shared" si="10"/>
        <v>-12.780530659195216</v>
      </c>
    </row>
    <row r="703" spans="1:18" x14ac:dyDescent="0.45">
      <c r="A703" s="3525">
        <v>447</v>
      </c>
      <c r="B703" s="3525" t="s">
        <v>3153</v>
      </c>
      <c r="C703" s="3525"/>
      <c r="D703" s="3525" t="s">
        <v>1193</v>
      </c>
      <c r="E703" s="3525">
        <v>46.52</v>
      </c>
      <c r="F703" s="3525">
        <v>18.43</v>
      </c>
      <c r="G703" s="3525">
        <v>25.51</v>
      </c>
      <c r="H703" s="3525">
        <v>46.52</v>
      </c>
      <c r="I703" s="3525">
        <v>31.47</v>
      </c>
      <c r="J703" s="3525">
        <v>54.15</v>
      </c>
      <c r="K703" s="3525">
        <v>152</v>
      </c>
      <c r="L703" s="3525">
        <v>100</v>
      </c>
      <c r="M703" s="3525">
        <v>68</v>
      </c>
      <c r="N703" s="4339" t="s">
        <v>1194</v>
      </c>
      <c r="O703" s="3527">
        <v>45611</v>
      </c>
      <c r="P703" s="3525" t="s">
        <v>61</v>
      </c>
      <c r="Q703" s="4207">
        <v>9.8180700751216925</v>
      </c>
      <c r="R703" s="4207">
        <f t="shared" si="10"/>
        <v>-7.7681744452114865</v>
      </c>
    </row>
    <row r="704" spans="1:18" x14ac:dyDescent="0.45">
      <c r="A704" s="3525">
        <v>104</v>
      </c>
      <c r="B704" s="3525" t="s">
        <v>3153</v>
      </c>
      <c r="C704" s="3525" t="s">
        <v>2352</v>
      </c>
      <c r="D704" s="3525" t="s">
        <v>2353</v>
      </c>
      <c r="E704" s="3525">
        <v>77.92</v>
      </c>
      <c r="F704" s="3525">
        <v>10.07</v>
      </c>
      <c r="G704" s="3525">
        <v>25.1</v>
      </c>
      <c r="H704" s="3525">
        <v>77.92</v>
      </c>
      <c r="I704" s="3525">
        <v>27.040099999999999</v>
      </c>
      <c r="J704" s="3525">
        <v>68.138000000000005</v>
      </c>
      <c r="K704" s="3525">
        <v>227</v>
      </c>
      <c r="L704" s="3525">
        <v>184</v>
      </c>
      <c r="M704" s="3525">
        <v>145</v>
      </c>
      <c r="N704" s="4674" t="s">
        <v>2354</v>
      </c>
      <c r="O704" s="3527">
        <v>45674</v>
      </c>
      <c r="P704" s="3525" t="s">
        <v>61</v>
      </c>
      <c r="Q704" s="4207">
        <v>9.8197454142151717</v>
      </c>
      <c r="R704" s="4207">
        <f t="shared" si="10"/>
        <v>48.044559163835252</v>
      </c>
    </row>
    <row r="705" spans="1:18" x14ac:dyDescent="0.45">
      <c r="A705" s="3525">
        <v>466</v>
      </c>
      <c r="B705" s="3525" t="s">
        <v>3153</v>
      </c>
      <c r="C705" s="3525"/>
      <c r="D705" s="3525" t="s">
        <v>1231</v>
      </c>
      <c r="E705" s="3525">
        <v>43.6</v>
      </c>
      <c r="F705" s="3525">
        <v>14.97</v>
      </c>
      <c r="G705" s="3525">
        <v>27.9</v>
      </c>
      <c r="H705" s="3525">
        <v>43.6</v>
      </c>
      <c r="I705" s="3525">
        <v>31.66</v>
      </c>
      <c r="J705" s="3525">
        <v>61.79</v>
      </c>
      <c r="K705" s="3525">
        <v>139</v>
      </c>
      <c r="L705" s="3525">
        <v>95</v>
      </c>
      <c r="M705" s="3525">
        <v>57</v>
      </c>
      <c r="N705" s="4675" t="s">
        <v>1232</v>
      </c>
      <c r="O705" s="3527">
        <v>45611</v>
      </c>
      <c r="P705" s="3525" t="s">
        <v>61</v>
      </c>
      <c r="Q705" s="4207">
        <v>9.8239503256073224</v>
      </c>
      <c r="R705" s="4207">
        <f t="shared" si="10"/>
        <v>-12.919605409620235</v>
      </c>
    </row>
    <row r="706" spans="1:18" x14ac:dyDescent="0.45">
      <c r="A706" s="3525">
        <v>394</v>
      </c>
      <c r="B706" s="3525" t="s">
        <v>3153</v>
      </c>
      <c r="C706" s="3525" t="s">
        <v>3319</v>
      </c>
      <c r="D706" s="3525" t="s">
        <v>3130</v>
      </c>
      <c r="E706" s="3525">
        <v>77.540000000000006</v>
      </c>
      <c r="F706" s="3525">
        <v>11.6</v>
      </c>
      <c r="G706" s="3525">
        <v>23.99</v>
      </c>
      <c r="H706" s="3525">
        <v>77.540000000000006</v>
      </c>
      <c r="I706" s="3525">
        <v>26.645700000000001</v>
      </c>
      <c r="J706" s="3525">
        <v>64.184100000000001</v>
      </c>
      <c r="K706" s="3525">
        <v>227</v>
      </c>
      <c r="L706" s="3525">
        <v>182</v>
      </c>
      <c r="M706" s="3525">
        <v>146</v>
      </c>
      <c r="N706" s="3585" t="s">
        <v>3131</v>
      </c>
      <c r="O706" s="3527">
        <v>45677</v>
      </c>
      <c r="P706" s="3525" t="s">
        <v>61</v>
      </c>
      <c r="Q706" s="4207">
        <v>9.8501269027358216</v>
      </c>
      <c r="R706" s="4207">
        <f t="shared" si="10"/>
        <v>48.940998834058483</v>
      </c>
    </row>
    <row r="707" spans="1:18" x14ac:dyDescent="0.45">
      <c r="A707" s="3525">
        <v>446</v>
      </c>
      <c r="B707" s="3525" t="s">
        <v>3153</v>
      </c>
      <c r="C707" s="3525"/>
      <c r="D707" s="3525" t="s">
        <v>1191</v>
      </c>
      <c r="E707" s="3525">
        <v>54.06</v>
      </c>
      <c r="F707" s="3525">
        <v>15.79</v>
      </c>
      <c r="G707" s="3525">
        <v>34.07</v>
      </c>
      <c r="H707" s="3525">
        <v>54.06</v>
      </c>
      <c r="I707" s="3525">
        <v>37.56</v>
      </c>
      <c r="J707" s="3525">
        <v>65.14</v>
      </c>
      <c r="K707" s="3525">
        <v>171</v>
      </c>
      <c r="L707" s="3525">
        <v>121</v>
      </c>
      <c r="M707" s="3525">
        <v>71</v>
      </c>
      <c r="N707" s="3907" t="s">
        <v>1192</v>
      </c>
      <c r="O707" s="3527">
        <v>45611</v>
      </c>
      <c r="P707" s="3525" t="s">
        <v>61</v>
      </c>
      <c r="Q707" s="4207">
        <v>9.8506091182220832</v>
      </c>
      <c r="R707" s="4207">
        <f t="shared" si="10"/>
        <v>6.7956876847718002</v>
      </c>
    </row>
    <row r="708" spans="1:18" x14ac:dyDescent="0.45">
      <c r="A708" s="3525">
        <v>464</v>
      </c>
      <c r="B708" s="3525" t="s">
        <v>3153</v>
      </c>
      <c r="C708" s="3525"/>
      <c r="D708" s="3525" t="s">
        <v>1227</v>
      </c>
      <c r="E708" s="3525">
        <v>44.08</v>
      </c>
      <c r="F708" s="3525">
        <v>19.45</v>
      </c>
      <c r="G708" s="3525">
        <v>29.27</v>
      </c>
      <c r="H708" s="3525">
        <v>44.08</v>
      </c>
      <c r="I708" s="3525">
        <v>35.14</v>
      </c>
      <c r="J708" s="3525">
        <v>56.4</v>
      </c>
      <c r="K708" s="3525">
        <v>147</v>
      </c>
      <c r="L708" s="3525">
        <v>93</v>
      </c>
      <c r="M708" s="3525">
        <v>56</v>
      </c>
      <c r="N708" s="4276" t="s">
        <v>1228</v>
      </c>
      <c r="O708" s="3527">
        <v>45611</v>
      </c>
      <c r="P708" s="3525" t="s">
        <v>61</v>
      </c>
      <c r="Q708" s="4207">
        <v>9.8640458230890253</v>
      </c>
      <c r="R708" s="4207">
        <f t="shared" si="10"/>
        <v>-11.434106243360585</v>
      </c>
    </row>
    <row r="709" spans="1:18" x14ac:dyDescent="0.45">
      <c r="A709" s="3525">
        <v>189</v>
      </c>
      <c r="B709" s="3525" t="s">
        <v>3153</v>
      </c>
      <c r="C709" s="3525" t="s">
        <v>2604</v>
      </c>
      <c r="D709" s="3525" t="s">
        <v>2605</v>
      </c>
      <c r="E709" s="3525">
        <v>46.31</v>
      </c>
      <c r="F709" s="3525">
        <v>15.25</v>
      </c>
      <c r="G709" s="3525">
        <v>23.57</v>
      </c>
      <c r="H709" s="3525">
        <v>46.31</v>
      </c>
      <c r="I709" s="3525">
        <v>28.073</v>
      </c>
      <c r="J709" s="3525">
        <v>57.098100000000002</v>
      </c>
      <c r="K709" s="3525">
        <v>145</v>
      </c>
      <c r="L709" s="3525">
        <v>99</v>
      </c>
      <c r="M709" s="3525">
        <v>70</v>
      </c>
      <c r="N709" s="3690">
        <v>916346</v>
      </c>
      <c r="O709" s="3527">
        <v>45674</v>
      </c>
      <c r="P709" s="3525" t="s">
        <v>61</v>
      </c>
      <c r="Q709" s="4207">
        <v>9.8701874348970779</v>
      </c>
      <c r="R709" s="4207">
        <f t="shared" si="10"/>
        <v>-8.8977157440293517</v>
      </c>
    </row>
    <row r="710" spans="1:18" x14ac:dyDescent="0.45">
      <c r="A710" s="3525">
        <v>85</v>
      </c>
      <c r="B710" s="3525" t="s">
        <v>3153</v>
      </c>
      <c r="C710" s="3525" t="s">
        <v>2296</v>
      </c>
      <c r="D710" s="3525" t="s">
        <v>2297</v>
      </c>
      <c r="E710" s="3525">
        <v>40.159999999999997</v>
      </c>
      <c r="F710" s="3525">
        <v>19.690000000000001</v>
      </c>
      <c r="G710" s="3525">
        <v>30.52</v>
      </c>
      <c r="H710" s="3525">
        <v>40.159999999999997</v>
      </c>
      <c r="I710" s="3525">
        <v>36.317799999999998</v>
      </c>
      <c r="J710" s="3525">
        <v>57.172899999999998</v>
      </c>
      <c r="K710" s="3525">
        <v>136</v>
      </c>
      <c r="L710" s="3525">
        <v>81</v>
      </c>
      <c r="M710" s="3525">
        <v>44</v>
      </c>
      <c r="N710" s="4167" t="s">
        <v>2298</v>
      </c>
      <c r="O710" s="3527">
        <v>45673</v>
      </c>
      <c r="P710" s="3525" t="s">
        <v>61</v>
      </c>
      <c r="Q710" s="4207">
        <v>9.8705268349769444</v>
      </c>
      <c r="R710" s="4207">
        <f t="shared" si="10"/>
        <v>-17.869923722746627</v>
      </c>
    </row>
    <row r="711" spans="1:18" x14ac:dyDescent="0.45">
      <c r="A711" s="3562">
        <v>448</v>
      </c>
      <c r="B711" s="3562" t="s">
        <v>3153</v>
      </c>
      <c r="C711" s="3562"/>
      <c r="D711" s="3562" t="s">
        <v>1195</v>
      </c>
      <c r="E711" s="3562">
        <v>48.97</v>
      </c>
      <c r="F711" s="3562">
        <v>20.51</v>
      </c>
      <c r="G711" s="3562">
        <v>29.21</v>
      </c>
      <c r="H711" s="3562">
        <v>48.97</v>
      </c>
      <c r="I711" s="3562">
        <v>35.69</v>
      </c>
      <c r="J711" s="3562">
        <v>54.92</v>
      </c>
      <c r="K711" s="3562">
        <v>163</v>
      </c>
      <c r="L711" s="3562">
        <v>104</v>
      </c>
      <c r="M711" s="3562">
        <v>67</v>
      </c>
      <c r="N711" s="4676" t="s">
        <v>1196</v>
      </c>
      <c r="O711" s="3563">
        <v>45611</v>
      </c>
      <c r="P711" s="3562" t="s">
        <v>61</v>
      </c>
      <c r="Q711" s="3524">
        <v>9.8780261186129739</v>
      </c>
      <c r="R711" s="4207">
        <f t="shared" si="10"/>
        <v>-2.0195215258355712</v>
      </c>
    </row>
    <row r="712" spans="1:18" x14ac:dyDescent="0.45">
      <c r="A712" s="3525">
        <v>348</v>
      </c>
      <c r="B712" s="3525" t="s">
        <v>3237</v>
      </c>
      <c r="C712" s="3525" t="s">
        <v>2903</v>
      </c>
      <c r="D712" s="3525" t="s">
        <v>3016</v>
      </c>
      <c r="E712" s="3525">
        <v>68.3</v>
      </c>
      <c r="F712" s="3525">
        <v>12.33</v>
      </c>
      <c r="G712" s="3525">
        <v>27.21</v>
      </c>
      <c r="H712" s="3525">
        <v>68.3</v>
      </c>
      <c r="I712" s="3525">
        <v>29.876300000000001</v>
      </c>
      <c r="J712" s="3525">
        <v>65.621499999999997</v>
      </c>
      <c r="K712" s="3525">
        <v>203</v>
      </c>
      <c r="L712" s="3525">
        <v>157</v>
      </c>
      <c r="M712" s="3525">
        <v>116</v>
      </c>
      <c r="N712" s="4356" t="s">
        <v>3017</v>
      </c>
      <c r="O712" s="3527">
        <v>45677</v>
      </c>
      <c r="P712" s="3525" t="s">
        <v>61</v>
      </c>
      <c r="Q712" s="4207">
        <v>9.8792813503817243</v>
      </c>
      <c r="R712" s="4207">
        <f t="shared" si="10"/>
        <v>33.922687482539821</v>
      </c>
    </row>
    <row r="713" spans="1:18" x14ac:dyDescent="0.45">
      <c r="A713" s="3525">
        <v>309</v>
      </c>
      <c r="B713" s="3525" t="s">
        <v>3237</v>
      </c>
      <c r="C713" s="3525" t="s">
        <v>2903</v>
      </c>
      <c r="D713" s="3525" t="s">
        <v>3287</v>
      </c>
      <c r="E713" s="3525">
        <v>68.77</v>
      </c>
      <c r="F713" s="3525">
        <v>13.45</v>
      </c>
      <c r="G713" s="3525">
        <v>32.44</v>
      </c>
      <c r="H713" s="3525">
        <v>68.77</v>
      </c>
      <c r="I713" s="3525">
        <v>35.113300000000002</v>
      </c>
      <c r="J713" s="3525">
        <v>67.482399999999998</v>
      </c>
      <c r="K713" s="3525">
        <v>209</v>
      </c>
      <c r="L713" s="3525">
        <v>157</v>
      </c>
      <c r="M713" s="3525">
        <v>108</v>
      </c>
      <c r="N713" s="3916" t="s">
        <v>2941</v>
      </c>
      <c r="O713" s="3527">
        <v>45673</v>
      </c>
      <c r="P713" s="3525" t="s">
        <v>61</v>
      </c>
      <c r="Q713" s="4207">
        <v>9.8798836025532122</v>
      </c>
      <c r="R713" s="4207">
        <f t="shared" si="10"/>
        <v>30.053966231982784</v>
      </c>
    </row>
    <row r="714" spans="1:18" x14ac:dyDescent="0.45">
      <c r="A714" s="3525">
        <v>349</v>
      </c>
      <c r="B714" s="3525" t="s">
        <v>3237</v>
      </c>
      <c r="C714" s="3525" t="s">
        <v>2903</v>
      </c>
      <c r="D714" s="3525" t="s">
        <v>3018</v>
      </c>
      <c r="E714" s="3525">
        <v>68.69</v>
      </c>
      <c r="F714" s="3525">
        <v>11.57</v>
      </c>
      <c r="G714" s="3525">
        <v>27.43</v>
      </c>
      <c r="H714" s="3525">
        <v>68.69</v>
      </c>
      <c r="I714" s="3525">
        <v>29.770700000000001</v>
      </c>
      <c r="J714" s="3525">
        <v>67.128699999999995</v>
      </c>
      <c r="K714" s="3525">
        <v>203</v>
      </c>
      <c r="L714" s="3525">
        <v>159</v>
      </c>
      <c r="M714" s="3525">
        <v>117</v>
      </c>
      <c r="N714" s="3903" t="s">
        <v>3019</v>
      </c>
      <c r="O714" s="3527">
        <v>45677</v>
      </c>
      <c r="P714" s="3525" t="s">
        <v>61</v>
      </c>
      <c r="Q714" s="4207">
        <v>9.9050845528950493</v>
      </c>
      <c r="R714" s="4207">
        <f t="shared" si="10"/>
        <v>34.269380503049796</v>
      </c>
    </row>
    <row r="715" spans="1:18" x14ac:dyDescent="0.45">
      <c r="A715" s="3562">
        <v>71</v>
      </c>
      <c r="B715" s="3562" t="s">
        <v>3153</v>
      </c>
      <c r="C715" s="3562" t="s">
        <v>2255</v>
      </c>
      <c r="D715" s="3562" t="s">
        <v>2256</v>
      </c>
      <c r="E715" s="3562">
        <v>59.73</v>
      </c>
      <c r="F715" s="3562">
        <v>17.25</v>
      </c>
      <c r="G715" s="3562">
        <v>30.39</v>
      </c>
      <c r="H715" s="3562">
        <v>59.73</v>
      </c>
      <c r="I715" s="3562">
        <v>34.947600000000001</v>
      </c>
      <c r="J715" s="3562">
        <v>60.422899999999998</v>
      </c>
      <c r="K715" s="3562">
        <v>187</v>
      </c>
      <c r="L715" s="3562">
        <v>131</v>
      </c>
      <c r="M715" s="3562">
        <v>90</v>
      </c>
      <c r="N715" s="4431" t="s">
        <v>2257</v>
      </c>
      <c r="O715" s="3563">
        <v>45673</v>
      </c>
      <c r="P715" s="3562" t="s">
        <v>61</v>
      </c>
      <c r="Q715" s="3524">
        <v>9.9100857715763411</v>
      </c>
      <c r="R715" s="4207">
        <f t="shared" si="10"/>
        <v>17.753568036112998</v>
      </c>
    </row>
    <row r="716" spans="1:18" x14ac:dyDescent="0.45">
      <c r="A716" s="3525">
        <v>414</v>
      </c>
      <c r="B716" s="3525" t="s">
        <v>3153</v>
      </c>
      <c r="C716" s="3525" t="s">
        <v>3186</v>
      </c>
      <c r="D716" s="3525" t="s">
        <v>3187</v>
      </c>
      <c r="E716" s="3525">
        <v>82.0792</v>
      </c>
      <c r="F716" s="3525">
        <v>10.344900000000001</v>
      </c>
      <c r="G716" s="3525">
        <v>18.427700000000002</v>
      </c>
      <c r="H716" s="3525">
        <v>82.0792</v>
      </c>
      <c r="I716" s="3525">
        <v>21.1328</v>
      </c>
      <c r="J716" s="3525">
        <v>60.691200000000002</v>
      </c>
      <c r="K716" s="3525">
        <v>236</v>
      </c>
      <c r="L716" s="3525">
        <v>196</v>
      </c>
      <c r="M716" s="3525">
        <v>168</v>
      </c>
      <c r="N716" s="4101" t="s">
        <v>3188</v>
      </c>
      <c r="O716" s="3527">
        <v>45727</v>
      </c>
      <c r="P716" s="3525" t="s">
        <v>61</v>
      </c>
      <c r="Q716" s="4207">
        <v>10.037375154889846</v>
      </c>
      <c r="R716" s="4207">
        <f t="shared" si="10"/>
        <v>60.12506271675332</v>
      </c>
    </row>
    <row r="717" spans="1:18" x14ac:dyDescent="0.45">
      <c r="A717" s="3525">
        <v>72</v>
      </c>
      <c r="B717" s="3525" t="s">
        <v>3153</v>
      </c>
      <c r="C717" s="3525" t="s">
        <v>2258</v>
      </c>
      <c r="D717" s="3525" t="s">
        <v>2259</v>
      </c>
      <c r="E717" s="3525">
        <v>59.78</v>
      </c>
      <c r="F717" s="3525">
        <v>14.88</v>
      </c>
      <c r="G717" s="3525">
        <v>26.52</v>
      </c>
      <c r="H717" s="3525">
        <v>59.78</v>
      </c>
      <c r="I717" s="3525">
        <v>30.412600000000001</v>
      </c>
      <c r="J717" s="3525">
        <v>60.7042</v>
      </c>
      <c r="K717" s="3525">
        <v>183</v>
      </c>
      <c r="L717" s="3525">
        <v>133</v>
      </c>
      <c r="M717" s="3525">
        <v>97</v>
      </c>
      <c r="N717" s="4677" t="s">
        <v>2260</v>
      </c>
      <c r="O717" s="3527">
        <v>45673</v>
      </c>
      <c r="P717" s="3525" t="s">
        <v>61</v>
      </c>
      <c r="Q717" s="4207">
        <v>10.06185867521503</v>
      </c>
      <c r="R717" s="4207">
        <f t="shared" ref="R717:R780" si="11">ATAN((H717-50)/G717)*180/3.141592</f>
        <v>20.242883071542707</v>
      </c>
    </row>
    <row r="718" spans="1:18" x14ac:dyDescent="0.45">
      <c r="A718" s="3525">
        <v>381</v>
      </c>
      <c r="B718" s="3525" t="s">
        <v>3153</v>
      </c>
      <c r="C718" s="3525" t="s">
        <v>3343</v>
      </c>
      <c r="D718" s="3525" t="s">
        <v>3344</v>
      </c>
      <c r="E718" s="3525">
        <v>83.97</v>
      </c>
      <c r="F718" s="3525">
        <v>8.76</v>
      </c>
      <c r="G718" s="3525">
        <v>18.850000000000001</v>
      </c>
      <c r="H718" s="3525">
        <v>83.97</v>
      </c>
      <c r="I718" s="3525">
        <v>20.7896</v>
      </c>
      <c r="J718" s="3525">
        <v>65.075000000000003</v>
      </c>
      <c r="K718" s="3525">
        <v>238</v>
      </c>
      <c r="L718" s="3525">
        <v>202</v>
      </c>
      <c r="M718" s="3525">
        <v>173</v>
      </c>
      <c r="N718" s="4351" t="s">
        <v>3092</v>
      </c>
      <c r="O718" s="3527">
        <v>45677</v>
      </c>
      <c r="P718" s="3525" t="s">
        <v>61</v>
      </c>
      <c r="Q718" s="4207">
        <v>10.082430262590456</v>
      </c>
      <c r="R718" s="4207">
        <f t="shared" si="11"/>
        <v>60.974057906050376</v>
      </c>
    </row>
    <row r="719" spans="1:18" x14ac:dyDescent="0.45">
      <c r="A719" s="3525">
        <v>16</v>
      </c>
      <c r="B719" s="3525" t="s">
        <v>3153</v>
      </c>
      <c r="C719" s="3525" t="s">
        <v>2094</v>
      </c>
      <c r="D719" s="3525" t="s">
        <v>2095</v>
      </c>
      <c r="E719" s="3525">
        <v>74.650000000000006</v>
      </c>
      <c r="F719" s="3525">
        <v>11.43</v>
      </c>
      <c r="G719" s="3525">
        <v>29.52</v>
      </c>
      <c r="H719" s="3525">
        <v>74.650000000000006</v>
      </c>
      <c r="I719" s="3525">
        <v>31.652200000000001</v>
      </c>
      <c r="J719" s="3525">
        <v>68.838700000000003</v>
      </c>
      <c r="K719" s="3525">
        <v>221</v>
      </c>
      <c r="L719" s="3525">
        <v>174</v>
      </c>
      <c r="M719" s="3525">
        <v>128</v>
      </c>
      <c r="N719" s="3660" t="s">
        <v>2096</v>
      </c>
      <c r="O719" s="3527">
        <v>45673</v>
      </c>
      <c r="P719" s="3525" t="s">
        <v>61</v>
      </c>
      <c r="Q719" s="4207">
        <v>10.086813173644083</v>
      </c>
      <c r="R719" s="4207">
        <f t="shared" si="11"/>
        <v>39.862804568222352</v>
      </c>
    </row>
    <row r="720" spans="1:18" x14ac:dyDescent="0.45">
      <c r="A720" s="3525">
        <v>101</v>
      </c>
      <c r="B720" s="3525" t="s">
        <v>3153</v>
      </c>
      <c r="C720" s="3525" t="s">
        <v>2343</v>
      </c>
      <c r="D720" s="3525" t="s">
        <v>2344</v>
      </c>
      <c r="E720" s="3525">
        <v>77.2</v>
      </c>
      <c r="F720" s="3525">
        <v>11.49</v>
      </c>
      <c r="G720" s="3525">
        <v>20.309999999999999</v>
      </c>
      <c r="H720" s="3525">
        <v>77.2</v>
      </c>
      <c r="I720" s="3525">
        <v>23.335699999999999</v>
      </c>
      <c r="J720" s="3525">
        <v>60.499400000000001</v>
      </c>
      <c r="K720" s="3525">
        <v>224</v>
      </c>
      <c r="L720" s="3525">
        <v>182</v>
      </c>
      <c r="M720" s="3525">
        <v>152</v>
      </c>
      <c r="N720" s="3614" t="s">
        <v>2345</v>
      </c>
      <c r="O720" s="3527">
        <v>45674</v>
      </c>
      <c r="P720" s="3525" t="s">
        <v>61</v>
      </c>
      <c r="Q720" s="4207">
        <v>10.089212060413834</v>
      </c>
      <c r="R720" s="4207">
        <f t="shared" si="11"/>
        <v>53.251638500269273</v>
      </c>
    </row>
    <row r="721" spans="1:18" x14ac:dyDescent="0.45">
      <c r="A721" s="3525">
        <v>51</v>
      </c>
      <c r="B721" s="3525" t="s">
        <v>3153</v>
      </c>
      <c r="C721" s="3525" t="s">
        <v>2195</v>
      </c>
      <c r="D721" s="3525" t="s">
        <v>2196</v>
      </c>
      <c r="E721" s="3525">
        <v>69.55</v>
      </c>
      <c r="F721" s="3525">
        <v>11.37</v>
      </c>
      <c r="G721" s="3525">
        <v>20.100000000000001</v>
      </c>
      <c r="H721" s="3525">
        <v>69.55</v>
      </c>
      <c r="I721" s="3525">
        <v>23.0929</v>
      </c>
      <c r="J721" s="3525">
        <v>60.508099999999999</v>
      </c>
      <c r="K721" s="3525">
        <v>202</v>
      </c>
      <c r="L721" s="3525">
        <v>161</v>
      </c>
      <c r="M721" s="3525">
        <v>133</v>
      </c>
      <c r="N721" s="3874" t="s">
        <v>2197</v>
      </c>
      <c r="O721" s="3527">
        <v>45673</v>
      </c>
      <c r="P721" s="3525" t="s">
        <v>61</v>
      </c>
      <c r="Q721" s="4207">
        <v>10.103910134200518</v>
      </c>
      <c r="R721" s="4207">
        <f t="shared" si="11"/>
        <v>44.205288949625654</v>
      </c>
    </row>
    <row r="722" spans="1:18" x14ac:dyDescent="0.45">
      <c r="A722" s="3525">
        <v>177</v>
      </c>
      <c r="B722" s="3525" t="s">
        <v>3153</v>
      </c>
      <c r="C722" s="3525" t="s">
        <v>2569</v>
      </c>
      <c r="D722" s="3525" t="s">
        <v>2570</v>
      </c>
      <c r="E722" s="3525">
        <v>66.8</v>
      </c>
      <c r="F722" s="3525">
        <v>12.46</v>
      </c>
      <c r="G722" s="3525">
        <v>25.2</v>
      </c>
      <c r="H722" s="3525">
        <v>66.8</v>
      </c>
      <c r="I722" s="3525">
        <v>28.1097</v>
      </c>
      <c r="J722" s="3525">
        <v>63.692100000000003</v>
      </c>
      <c r="K722" s="3525">
        <v>198</v>
      </c>
      <c r="L722" s="3525">
        <v>153</v>
      </c>
      <c r="M722" s="3525">
        <v>116</v>
      </c>
      <c r="N722" s="4678" t="s">
        <v>2571</v>
      </c>
      <c r="O722" s="3527">
        <v>45674</v>
      </c>
      <c r="P722" s="3525" t="s">
        <v>61</v>
      </c>
      <c r="Q722" s="4207">
        <v>10.10494928240613</v>
      </c>
      <c r="R722" s="4207">
        <f t="shared" si="11"/>
        <v>33.690074535000775</v>
      </c>
    </row>
    <row r="723" spans="1:18" x14ac:dyDescent="0.45">
      <c r="A723" s="3525">
        <v>276</v>
      </c>
      <c r="B723" s="3525" t="s">
        <v>3153</v>
      </c>
      <c r="C723" s="3525" t="s">
        <v>2859</v>
      </c>
      <c r="D723" s="3525" t="s">
        <v>2860</v>
      </c>
      <c r="E723" s="3525">
        <v>81.11</v>
      </c>
      <c r="F723" s="3525">
        <v>6.79</v>
      </c>
      <c r="G723" s="3525">
        <v>25.54</v>
      </c>
      <c r="H723" s="3525">
        <v>81.11</v>
      </c>
      <c r="I723" s="3525">
        <v>26.426200000000001</v>
      </c>
      <c r="J723" s="3525">
        <v>75.121200000000002</v>
      </c>
      <c r="K723" s="3525">
        <v>230</v>
      </c>
      <c r="L723" s="3525">
        <v>195</v>
      </c>
      <c r="M723" s="3525">
        <v>152</v>
      </c>
      <c r="N723" s="3758" t="s">
        <v>2861</v>
      </c>
      <c r="O723" s="3527">
        <v>45674</v>
      </c>
      <c r="P723" s="3525" t="s">
        <v>61</v>
      </c>
      <c r="Q723" s="4207">
        <v>10.124593819013182</v>
      </c>
      <c r="R723" s="4207">
        <f t="shared" si="11"/>
        <v>50.615456324759428</v>
      </c>
    </row>
    <row r="724" spans="1:18" x14ac:dyDescent="0.45">
      <c r="A724" s="3525">
        <v>55</v>
      </c>
      <c r="B724" s="3525" t="s">
        <v>3153</v>
      </c>
      <c r="C724" s="3525" t="s">
        <v>2207</v>
      </c>
      <c r="D724" s="3525" t="s">
        <v>2208</v>
      </c>
      <c r="E724" s="3525">
        <v>68.209999999999994</v>
      </c>
      <c r="F724" s="3525">
        <v>13.27</v>
      </c>
      <c r="G724" s="3525">
        <v>20.52</v>
      </c>
      <c r="H724" s="3525">
        <v>68.209999999999994</v>
      </c>
      <c r="I724" s="3525">
        <v>24.433499999999999</v>
      </c>
      <c r="J724" s="3525">
        <v>57.101300000000002</v>
      </c>
      <c r="K724" s="3525">
        <v>202</v>
      </c>
      <c r="L724" s="3525">
        <v>156</v>
      </c>
      <c r="M724" s="3525">
        <v>128</v>
      </c>
      <c r="N724" s="3908" t="s">
        <v>2209</v>
      </c>
      <c r="O724" s="3527">
        <v>45673</v>
      </c>
      <c r="P724" s="3525" t="s">
        <v>61</v>
      </c>
      <c r="Q724" s="4207">
        <v>10.127872432056011</v>
      </c>
      <c r="R724" s="4207">
        <f t="shared" si="11"/>
        <v>41.58672071811818</v>
      </c>
    </row>
    <row r="725" spans="1:18" x14ac:dyDescent="0.45">
      <c r="A725" s="3525">
        <v>158</v>
      </c>
      <c r="B725" s="3525" t="s">
        <v>3153</v>
      </c>
      <c r="C725" s="3525" t="s">
        <v>530</v>
      </c>
      <c r="D725" s="3525" t="s">
        <v>531</v>
      </c>
      <c r="E725" s="3525">
        <v>61.63</v>
      </c>
      <c r="F725" s="3525">
        <v>15.65</v>
      </c>
      <c r="G725" s="3525">
        <v>30.16</v>
      </c>
      <c r="H725" s="3525">
        <v>61.63</v>
      </c>
      <c r="I725" s="3525">
        <v>33.979999999999997</v>
      </c>
      <c r="J725" s="3525">
        <v>62.58</v>
      </c>
      <c r="K725" s="3525">
        <v>191</v>
      </c>
      <c r="L725" s="3525">
        <v>141</v>
      </c>
      <c r="M725" s="3525">
        <v>96</v>
      </c>
      <c r="N725" s="3728" t="s">
        <v>532</v>
      </c>
      <c r="O725" s="3527">
        <v>45615</v>
      </c>
      <c r="P725" s="3525" t="s">
        <v>61</v>
      </c>
      <c r="Q725" s="4207">
        <v>10.144402397381521</v>
      </c>
      <c r="R725" s="4207">
        <f t="shared" si="11"/>
        <v>21.08714637536637</v>
      </c>
    </row>
    <row r="726" spans="1:18" x14ac:dyDescent="0.45">
      <c r="A726" s="3525">
        <v>160</v>
      </c>
      <c r="B726" s="3525" t="s">
        <v>3153</v>
      </c>
      <c r="C726" s="3525" t="s">
        <v>536</v>
      </c>
      <c r="D726" s="3525" t="s">
        <v>537</v>
      </c>
      <c r="E726" s="3525">
        <v>60.29</v>
      </c>
      <c r="F726" s="3525">
        <v>12.44</v>
      </c>
      <c r="G726" s="3525">
        <v>29.41</v>
      </c>
      <c r="H726" s="3525">
        <v>60.29</v>
      </c>
      <c r="I726" s="3525">
        <v>31.94</v>
      </c>
      <c r="J726" s="3525">
        <v>67.069999999999993</v>
      </c>
      <c r="K726" s="3525">
        <v>181</v>
      </c>
      <c r="L726" s="3525">
        <v>139</v>
      </c>
      <c r="M726" s="3525">
        <v>94</v>
      </c>
      <c r="N726" s="3726" t="s">
        <v>538</v>
      </c>
      <c r="O726" s="3527">
        <v>45615</v>
      </c>
      <c r="P726" s="3525" t="s">
        <v>61</v>
      </c>
      <c r="Q726" s="4207">
        <v>10.144481258299999</v>
      </c>
      <c r="R726" s="4207">
        <f t="shared" si="11"/>
        <v>19.283975522972565</v>
      </c>
    </row>
    <row r="727" spans="1:18" x14ac:dyDescent="0.45">
      <c r="A727" s="3525">
        <v>45</v>
      </c>
      <c r="B727" s="3525" t="s">
        <v>3153</v>
      </c>
      <c r="C727" s="3525" t="s">
        <v>2177</v>
      </c>
      <c r="D727" s="3525" t="s">
        <v>2178</v>
      </c>
      <c r="E727" s="3525">
        <v>83.44</v>
      </c>
      <c r="F727" s="3525">
        <v>9.48</v>
      </c>
      <c r="G727" s="3525">
        <v>16.350000000000001</v>
      </c>
      <c r="H727" s="3525">
        <v>83.44</v>
      </c>
      <c r="I727" s="3525">
        <v>18.8979</v>
      </c>
      <c r="J727" s="3525">
        <v>59.883499999999998</v>
      </c>
      <c r="K727" s="3525">
        <v>237</v>
      </c>
      <c r="L727" s="3525">
        <v>201</v>
      </c>
      <c r="M727" s="3525">
        <v>176</v>
      </c>
      <c r="N727" s="3694" t="s">
        <v>2179</v>
      </c>
      <c r="O727" s="3527">
        <v>45673</v>
      </c>
      <c r="P727" s="3525" t="s">
        <v>61</v>
      </c>
      <c r="Q727" s="4207">
        <v>10.197749751783471</v>
      </c>
      <c r="R727" s="4207">
        <f t="shared" si="11"/>
        <v>63.944366904226918</v>
      </c>
    </row>
    <row r="728" spans="1:18" x14ac:dyDescent="0.45">
      <c r="A728" s="3525">
        <v>159</v>
      </c>
      <c r="B728" s="3525" t="s">
        <v>3153</v>
      </c>
      <c r="C728" s="3525" t="s">
        <v>533</v>
      </c>
      <c r="D728" s="3525" t="s">
        <v>534</v>
      </c>
      <c r="E728" s="3525">
        <v>61.36</v>
      </c>
      <c r="F728" s="3525">
        <v>13.37</v>
      </c>
      <c r="G728" s="3525">
        <v>29.21</v>
      </c>
      <c r="H728" s="3525">
        <v>61.36</v>
      </c>
      <c r="I728" s="3525">
        <v>32.119999999999997</v>
      </c>
      <c r="J728" s="3525">
        <v>65.41</v>
      </c>
      <c r="K728" s="3525">
        <v>186</v>
      </c>
      <c r="L728" s="3525">
        <v>142</v>
      </c>
      <c r="M728" s="3525">
        <v>97</v>
      </c>
      <c r="N728" s="4679" t="s">
        <v>535</v>
      </c>
      <c r="O728" s="3527">
        <v>45615</v>
      </c>
      <c r="P728" s="3525" t="s">
        <v>61</v>
      </c>
      <c r="Q728" s="4207">
        <v>10.207967476437217</v>
      </c>
      <c r="R728" s="4207">
        <f t="shared" si="11"/>
        <v>21.251456496678326</v>
      </c>
    </row>
    <row r="729" spans="1:18" x14ac:dyDescent="0.45">
      <c r="A729" s="3525">
        <v>156</v>
      </c>
      <c r="B729" s="3525" t="s">
        <v>3153</v>
      </c>
      <c r="C729" s="3525" t="s">
        <v>524</v>
      </c>
      <c r="D729" s="3525" t="s">
        <v>525</v>
      </c>
      <c r="E729" s="3525">
        <v>59.89</v>
      </c>
      <c r="F729" s="3525">
        <v>17.41</v>
      </c>
      <c r="G729" s="3525">
        <v>28.3</v>
      </c>
      <c r="H729" s="3525">
        <v>59.89</v>
      </c>
      <c r="I729" s="3525">
        <v>33.229999999999997</v>
      </c>
      <c r="J729" s="3525">
        <v>58.4</v>
      </c>
      <c r="K729" s="3525">
        <v>188</v>
      </c>
      <c r="L729" s="3525">
        <v>135</v>
      </c>
      <c r="M729" s="3525">
        <v>95</v>
      </c>
      <c r="N729" s="4228" t="s">
        <v>526</v>
      </c>
      <c r="O729" s="3527">
        <v>45615</v>
      </c>
      <c r="P729" s="3525" t="s">
        <v>61</v>
      </c>
      <c r="Q729" s="4207">
        <v>10.209510272290242</v>
      </c>
      <c r="R729" s="4207">
        <f t="shared" si="11"/>
        <v>19.262991157464544</v>
      </c>
    </row>
    <row r="730" spans="1:18" x14ac:dyDescent="0.45">
      <c r="A730" s="3525">
        <v>352</v>
      </c>
      <c r="B730" s="3525" t="s">
        <v>3237</v>
      </c>
      <c r="C730" s="3525" t="s">
        <v>2903</v>
      </c>
      <c r="D730" s="3525" t="s">
        <v>3024</v>
      </c>
      <c r="E730" s="3525">
        <v>66.11</v>
      </c>
      <c r="F730" s="3525">
        <v>12.86</v>
      </c>
      <c r="G730" s="3525">
        <v>23.73</v>
      </c>
      <c r="H730" s="3525">
        <v>66.11</v>
      </c>
      <c r="I730" s="3525">
        <v>26.986000000000001</v>
      </c>
      <c r="J730" s="3525">
        <v>61.551600000000001</v>
      </c>
      <c r="K730" s="3525">
        <v>196</v>
      </c>
      <c r="L730" s="3525">
        <v>151</v>
      </c>
      <c r="M730" s="3525">
        <v>117</v>
      </c>
      <c r="N730" s="3945" t="s">
        <v>3025</v>
      </c>
      <c r="O730" s="3527">
        <v>45677</v>
      </c>
      <c r="P730" s="3525" t="s">
        <v>61</v>
      </c>
      <c r="Q730" s="4207">
        <v>10.211552281607343</v>
      </c>
      <c r="R730" s="4207">
        <f t="shared" si="11"/>
        <v>34.172099121831074</v>
      </c>
    </row>
    <row r="731" spans="1:18" x14ac:dyDescent="0.45">
      <c r="A731" s="3525">
        <v>450</v>
      </c>
      <c r="B731" s="3525" t="s">
        <v>3153</v>
      </c>
      <c r="C731" s="3525" t="s">
        <v>3918</v>
      </c>
      <c r="D731" s="3525" t="s">
        <v>3919</v>
      </c>
      <c r="E731" s="3525">
        <v>77.8108</v>
      </c>
      <c r="F731" s="3525">
        <v>12.9741</v>
      </c>
      <c r="G731" s="3525">
        <v>20.1371</v>
      </c>
      <c r="H731" s="3525">
        <v>77.8108</v>
      </c>
      <c r="I731" s="3525">
        <v>23.954699999999999</v>
      </c>
      <c r="J731" s="3525">
        <v>57.206800000000001</v>
      </c>
      <c r="K731" s="3525">
        <v>229</v>
      </c>
      <c r="L731" s="3525">
        <v>183</v>
      </c>
      <c r="M731" s="3525">
        <v>154</v>
      </c>
      <c r="N731" s="3637" t="s">
        <v>3959</v>
      </c>
      <c r="O731" s="3527">
        <v>45751</v>
      </c>
      <c r="P731" s="3525" t="s">
        <v>61</v>
      </c>
      <c r="Q731" s="4207">
        <v>10.234578643012133</v>
      </c>
      <c r="R731" s="4207">
        <f t="shared" si="11"/>
        <v>54.092660366966072</v>
      </c>
    </row>
    <row r="732" spans="1:18" x14ac:dyDescent="0.45">
      <c r="A732" s="3525">
        <v>456</v>
      </c>
      <c r="B732" s="3525" t="s">
        <v>3153</v>
      </c>
      <c r="C732" s="3525"/>
      <c r="D732" s="3525" t="s">
        <v>1211</v>
      </c>
      <c r="E732" s="3525">
        <v>45.33</v>
      </c>
      <c r="F732" s="3525">
        <v>17.440000000000001</v>
      </c>
      <c r="G732" s="3525">
        <v>26.43</v>
      </c>
      <c r="H732" s="3525">
        <v>45.33</v>
      </c>
      <c r="I732" s="3525">
        <v>31.66</v>
      </c>
      <c r="J732" s="3525">
        <v>56.58</v>
      </c>
      <c r="K732" s="3525">
        <v>147</v>
      </c>
      <c r="L732" s="3525">
        <v>98</v>
      </c>
      <c r="M732" s="3525">
        <v>64</v>
      </c>
      <c r="N732" s="3950" t="s">
        <v>1212</v>
      </c>
      <c r="O732" s="3527">
        <v>45611</v>
      </c>
      <c r="P732" s="3525" t="s">
        <v>61</v>
      </c>
      <c r="Q732" s="4207">
        <v>10.239243136091664</v>
      </c>
      <c r="R732" s="4207">
        <f t="shared" si="11"/>
        <v>-10.020348237368164</v>
      </c>
    </row>
    <row r="733" spans="1:18" x14ac:dyDescent="0.45">
      <c r="A733" s="3525">
        <v>172</v>
      </c>
      <c r="B733" s="3525" t="s">
        <v>3153</v>
      </c>
      <c r="C733" s="3525" t="s">
        <v>572</v>
      </c>
      <c r="D733" s="3525" t="s">
        <v>573</v>
      </c>
      <c r="E733" s="3525">
        <v>58.34</v>
      </c>
      <c r="F733" s="3525">
        <v>16.350000000000001</v>
      </c>
      <c r="G733" s="3525">
        <v>30.76</v>
      </c>
      <c r="H733" s="3525">
        <v>58.34</v>
      </c>
      <c r="I733" s="3525">
        <v>34.83</v>
      </c>
      <c r="J733" s="3525">
        <v>62</v>
      </c>
      <c r="K733" s="3525">
        <v>183</v>
      </c>
      <c r="L733" s="3525">
        <v>132</v>
      </c>
      <c r="M733" s="3525">
        <v>87</v>
      </c>
      <c r="N733" s="3705" t="s">
        <v>574</v>
      </c>
      <c r="O733" s="3527">
        <v>45615</v>
      </c>
      <c r="P733" s="3525" t="s">
        <v>61</v>
      </c>
      <c r="Q733" s="4207">
        <v>10.242411825346602</v>
      </c>
      <c r="R733" s="4207">
        <f t="shared" si="11"/>
        <v>15.169977662477976</v>
      </c>
    </row>
    <row r="734" spans="1:18" x14ac:dyDescent="0.45">
      <c r="A734" s="3525">
        <v>338</v>
      </c>
      <c r="B734" s="3525" t="s">
        <v>3237</v>
      </c>
      <c r="C734" s="3525" t="s">
        <v>2903</v>
      </c>
      <c r="D734" s="3525" t="s">
        <v>2997</v>
      </c>
      <c r="E734" s="3525">
        <v>71.84</v>
      </c>
      <c r="F734" s="3525">
        <v>10.33</v>
      </c>
      <c r="G734" s="3525">
        <v>26.3</v>
      </c>
      <c r="H734" s="3525">
        <v>71.84</v>
      </c>
      <c r="I734" s="3525">
        <v>28.255600000000001</v>
      </c>
      <c r="J734" s="3525">
        <v>68.546300000000002</v>
      </c>
      <c r="K734" s="3525">
        <v>210</v>
      </c>
      <c r="L734" s="3525">
        <v>168</v>
      </c>
      <c r="M734" s="3525">
        <v>127</v>
      </c>
      <c r="N734" s="3846" t="s">
        <v>2998</v>
      </c>
      <c r="O734" s="3527">
        <v>45677</v>
      </c>
      <c r="P734" s="3525" t="s">
        <v>61</v>
      </c>
      <c r="Q734" s="4207">
        <v>10.243495497143536</v>
      </c>
      <c r="R734" s="4207">
        <f t="shared" si="11"/>
        <v>39.706867620837023</v>
      </c>
    </row>
    <row r="735" spans="1:18" x14ac:dyDescent="0.45">
      <c r="A735" s="3525">
        <v>157</v>
      </c>
      <c r="B735" s="3525" t="s">
        <v>3153</v>
      </c>
      <c r="C735" s="3525" t="s">
        <v>527</v>
      </c>
      <c r="D735" s="3525" t="s">
        <v>528</v>
      </c>
      <c r="E735" s="3525">
        <v>59.09</v>
      </c>
      <c r="F735" s="3525">
        <v>14.49</v>
      </c>
      <c r="G735" s="3525">
        <v>26.44</v>
      </c>
      <c r="H735" s="3525">
        <v>59.09</v>
      </c>
      <c r="I735" s="3525">
        <v>30.15</v>
      </c>
      <c r="J735" s="3525">
        <v>61.28</v>
      </c>
      <c r="K735" s="3525">
        <v>181</v>
      </c>
      <c r="L735" s="3525">
        <v>135</v>
      </c>
      <c r="M735" s="3525">
        <v>96</v>
      </c>
      <c r="N735" s="3737" t="s">
        <v>529</v>
      </c>
      <c r="O735" s="3527">
        <v>45615</v>
      </c>
      <c r="P735" s="3525" t="s">
        <v>61</v>
      </c>
      <c r="Q735" s="4207">
        <v>10.252190009944211</v>
      </c>
      <c r="R735" s="4207">
        <f t="shared" si="11"/>
        <v>18.972834230943128</v>
      </c>
    </row>
    <row r="736" spans="1:18" x14ac:dyDescent="0.45">
      <c r="A736" s="3525">
        <v>450</v>
      </c>
      <c r="B736" s="3525" t="s">
        <v>3153</v>
      </c>
      <c r="C736" s="3525"/>
      <c r="D736" s="3525" t="s">
        <v>1199</v>
      </c>
      <c r="E736" s="3525">
        <v>51.07</v>
      </c>
      <c r="F736" s="3525">
        <v>18.43</v>
      </c>
      <c r="G736" s="3525">
        <v>31.13</v>
      </c>
      <c r="H736" s="3525">
        <v>51.07</v>
      </c>
      <c r="I736" s="3525">
        <v>36.17</v>
      </c>
      <c r="J736" s="3525">
        <v>59.37</v>
      </c>
      <c r="K736" s="3525">
        <v>166</v>
      </c>
      <c r="L736" s="3525">
        <v>112</v>
      </c>
      <c r="M736" s="3525">
        <v>69</v>
      </c>
      <c r="N736" s="3909" t="s">
        <v>1200</v>
      </c>
      <c r="O736" s="3527">
        <v>45611</v>
      </c>
      <c r="P736" s="3525" t="s">
        <v>61</v>
      </c>
      <c r="Q736" s="4207">
        <v>10.265778100076004</v>
      </c>
      <c r="R736" s="4207">
        <f t="shared" si="11"/>
        <v>1.9685952697816884</v>
      </c>
    </row>
    <row r="737" spans="1:18" x14ac:dyDescent="0.45">
      <c r="A737" s="3525">
        <v>358</v>
      </c>
      <c r="B737" s="3525" t="s">
        <v>3237</v>
      </c>
      <c r="C737" s="3525" t="s">
        <v>2903</v>
      </c>
      <c r="D737" s="3525" t="s">
        <v>3261</v>
      </c>
      <c r="E737" s="3525">
        <v>65.8</v>
      </c>
      <c r="F737" s="3525">
        <v>13.76</v>
      </c>
      <c r="G737" s="3525">
        <v>22.98</v>
      </c>
      <c r="H737" s="3525">
        <v>65.8</v>
      </c>
      <c r="I737" s="3525">
        <v>26.7834</v>
      </c>
      <c r="J737" s="3525">
        <v>59.0745</v>
      </c>
      <c r="K737" s="3525">
        <v>197</v>
      </c>
      <c r="L737" s="3525">
        <v>150</v>
      </c>
      <c r="M737" s="3525">
        <v>118</v>
      </c>
      <c r="N737" s="3957" t="s">
        <v>3037</v>
      </c>
      <c r="O737" s="3527">
        <v>45677</v>
      </c>
      <c r="P737" s="3525" t="s">
        <v>61</v>
      </c>
      <c r="Q737" s="4207">
        <v>10.267482651555841</v>
      </c>
      <c r="R737" s="4207">
        <f t="shared" si="11"/>
        <v>34.51064643317563</v>
      </c>
    </row>
    <row r="738" spans="1:18" x14ac:dyDescent="0.45">
      <c r="A738" s="3525">
        <v>171</v>
      </c>
      <c r="B738" s="3525" t="s">
        <v>3153</v>
      </c>
      <c r="C738" s="3525" t="s">
        <v>569</v>
      </c>
      <c r="D738" s="3525" t="s">
        <v>570</v>
      </c>
      <c r="E738" s="3525">
        <v>55.95</v>
      </c>
      <c r="F738" s="3525">
        <v>15.58</v>
      </c>
      <c r="G738" s="3525">
        <v>27.52</v>
      </c>
      <c r="H738" s="3525">
        <v>55.95</v>
      </c>
      <c r="I738" s="3525">
        <v>31.62</v>
      </c>
      <c r="J738" s="3525">
        <v>60.49</v>
      </c>
      <c r="K738" s="3525">
        <v>174</v>
      </c>
      <c r="L738" s="3525">
        <v>126</v>
      </c>
      <c r="M738" s="3525">
        <v>87</v>
      </c>
      <c r="N738" s="4382" t="s">
        <v>571</v>
      </c>
      <c r="O738" s="3527">
        <v>45615</v>
      </c>
      <c r="P738" s="3525" t="s">
        <v>61</v>
      </c>
      <c r="Q738" s="4207">
        <v>10.272735760253932</v>
      </c>
      <c r="R738" s="4207">
        <f t="shared" si="11"/>
        <v>12.199933700959486</v>
      </c>
    </row>
    <row r="739" spans="1:18" x14ac:dyDescent="0.45">
      <c r="A739" s="3525">
        <v>457</v>
      </c>
      <c r="B739" s="3525" t="s">
        <v>3153</v>
      </c>
      <c r="C739" s="3525"/>
      <c r="D739" s="3525" t="s">
        <v>1213</v>
      </c>
      <c r="E739" s="3525">
        <v>47.42</v>
      </c>
      <c r="F739" s="3525">
        <v>18.55</v>
      </c>
      <c r="G739" s="3525">
        <v>29.67</v>
      </c>
      <c r="H739" s="3525">
        <v>47.42</v>
      </c>
      <c r="I739" s="3525">
        <v>34.99</v>
      </c>
      <c r="J739" s="3525">
        <v>57.99</v>
      </c>
      <c r="K739" s="3525">
        <v>155</v>
      </c>
      <c r="L739" s="3525">
        <v>102</v>
      </c>
      <c r="M739" s="3525">
        <v>63</v>
      </c>
      <c r="N739" s="3954" t="s">
        <v>1214</v>
      </c>
      <c r="O739" s="3527">
        <v>45611</v>
      </c>
      <c r="P739" s="3525" t="s">
        <v>61</v>
      </c>
      <c r="Q739" s="4207">
        <v>10.279348228365453</v>
      </c>
      <c r="R739" s="4207">
        <f t="shared" si="11"/>
        <v>-4.9697417620357163</v>
      </c>
    </row>
    <row r="740" spans="1:18" x14ac:dyDescent="0.45">
      <c r="A740" s="3525">
        <v>170</v>
      </c>
      <c r="B740" s="3525" t="s">
        <v>3153</v>
      </c>
      <c r="C740" s="3525" t="s">
        <v>566</v>
      </c>
      <c r="D740" s="3525" t="s">
        <v>567</v>
      </c>
      <c r="E740" s="3525">
        <v>56.33</v>
      </c>
      <c r="F740" s="3525">
        <v>18.34</v>
      </c>
      <c r="G740" s="3525">
        <v>28.93</v>
      </c>
      <c r="H740" s="3525">
        <v>56.33</v>
      </c>
      <c r="I740" s="3525">
        <v>34.26</v>
      </c>
      <c r="J740" s="3525">
        <v>57.63</v>
      </c>
      <c r="K740" s="3525">
        <v>180</v>
      </c>
      <c r="L740" s="3525">
        <v>125</v>
      </c>
      <c r="M740" s="3525">
        <v>85</v>
      </c>
      <c r="N740" s="3708" t="s">
        <v>568</v>
      </c>
      <c r="O740" s="3527">
        <v>45615</v>
      </c>
      <c r="P740" s="3525" t="s">
        <v>61</v>
      </c>
      <c r="Q740" s="4207">
        <v>10.284186890561639</v>
      </c>
      <c r="R740" s="4207">
        <f t="shared" si="11"/>
        <v>12.34204302359336</v>
      </c>
    </row>
    <row r="741" spans="1:18" x14ac:dyDescent="0.45">
      <c r="A741" s="3525">
        <v>449</v>
      </c>
      <c r="B741" s="3525" t="s">
        <v>3153</v>
      </c>
      <c r="C741" s="3525"/>
      <c r="D741" s="3525" t="s">
        <v>1197</v>
      </c>
      <c r="E741" s="3525">
        <v>48.57</v>
      </c>
      <c r="F741" s="3525">
        <v>17.329999999999998</v>
      </c>
      <c r="G741" s="3525">
        <v>27.5</v>
      </c>
      <c r="H741" s="3525">
        <v>48.57</v>
      </c>
      <c r="I741" s="3525">
        <v>32.5</v>
      </c>
      <c r="J741" s="3525">
        <v>57.77</v>
      </c>
      <c r="K741" s="3525">
        <v>156</v>
      </c>
      <c r="L741" s="3525">
        <v>106</v>
      </c>
      <c r="M741" s="3525">
        <v>69</v>
      </c>
      <c r="N741" s="4401" t="s">
        <v>1198</v>
      </c>
      <c r="O741" s="3527">
        <v>45611</v>
      </c>
      <c r="P741" s="3525" t="s">
        <v>61</v>
      </c>
      <c r="Q741" s="4207">
        <v>10.327119637149559</v>
      </c>
      <c r="R741" s="4207">
        <f t="shared" si="11"/>
        <v>-2.9767000873966114</v>
      </c>
    </row>
    <row r="742" spans="1:18" x14ac:dyDescent="0.45">
      <c r="A742" s="3525">
        <v>483</v>
      </c>
      <c r="B742" s="3525" t="s">
        <v>3153</v>
      </c>
      <c r="C742" s="3525"/>
      <c r="D742" s="3525" t="s">
        <v>1265</v>
      </c>
      <c r="E742" s="3525">
        <v>38.26</v>
      </c>
      <c r="F742" s="3525">
        <v>19.239999999999998</v>
      </c>
      <c r="G742" s="3525">
        <v>30.41</v>
      </c>
      <c r="H742" s="3525">
        <v>38.26</v>
      </c>
      <c r="I742" s="3525">
        <v>35.979999999999997</v>
      </c>
      <c r="J742" s="3525">
        <v>57.68</v>
      </c>
      <c r="K742" s="3525">
        <v>131</v>
      </c>
      <c r="L742" s="3525">
        <v>79</v>
      </c>
      <c r="M742" s="3525">
        <v>41</v>
      </c>
      <c r="N742" s="3932" t="s">
        <v>1266</v>
      </c>
      <c r="O742" s="3527">
        <v>45611</v>
      </c>
      <c r="P742" s="3525" t="s">
        <v>61</v>
      </c>
      <c r="Q742" s="4207">
        <v>10.33575348003232</v>
      </c>
      <c r="R742" s="4207">
        <f t="shared" si="11"/>
        <v>-21.109445855997716</v>
      </c>
    </row>
    <row r="743" spans="1:18" x14ac:dyDescent="0.45">
      <c r="A743" s="3525">
        <v>155</v>
      </c>
      <c r="B743" s="3525" t="s">
        <v>3153</v>
      </c>
      <c r="C743" s="3525" t="s">
        <v>521</v>
      </c>
      <c r="D743" s="3525" t="s">
        <v>522</v>
      </c>
      <c r="E743" s="3525">
        <v>58.29</v>
      </c>
      <c r="F743" s="3525">
        <v>16.13</v>
      </c>
      <c r="G743" s="3525">
        <v>25.78</v>
      </c>
      <c r="H743" s="3525">
        <v>58.29</v>
      </c>
      <c r="I743" s="3525">
        <v>30.41</v>
      </c>
      <c r="J743" s="3525">
        <v>57.96</v>
      </c>
      <c r="K743" s="3525">
        <v>181</v>
      </c>
      <c r="L743" s="3525">
        <v>131</v>
      </c>
      <c r="M743" s="3525">
        <v>96</v>
      </c>
      <c r="N743" s="3742" t="s">
        <v>523</v>
      </c>
      <c r="O743" s="3527">
        <v>45615</v>
      </c>
      <c r="P743" s="3525" t="s">
        <v>61</v>
      </c>
      <c r="Q743" s="4207">
        <v>10.337702839606093</v>
      </c>
      <c r="R743" s="4207">
        <f t="shared" si="11"/>
        <v>17.826086518446719</v>
      </c>
    </row>
    <row r="744" spans="1:18" x14ac:dyDescent="0.45">
      <c r="A744" s="3525">
        <v>5</v>
      </c>
      <c r="B744" s="3525" t="s">
        <v>3153</v>
      </c>
      <c r="C744" s="3525" t="s">
        <v>2062</v>
      </c>
      <c r="D744" s="3525" t="s">
        <v>2063</v>
      </c>
      <c r="E744" s="3525">
        <v>75.14</v>
      </c>
      <c r="F744" s="3525">
        <v>9.3000000000000007</v>
      </c>
      <c r="G744" s="3525">
        <v>23.51</v>
      </c>
      <c r="H744" s="3525">
        <v>75.14</v>
      </c>
      <c r="I744" s="3525">
        <v>25.283899999999999</v>
      </c>
      <c r="J744" s="3525">
        <v>68.427700000000002</v>
      </c>
      <c r="K744" s="3525">
        <v>216</v>
      </c>
      <c r="L744" s="3525">
        <v>177</v>
      </c>
      <c r="M744" s="3525">
        <v>141</v>
      </c>
      <c r="N744" s="3764" t="s">
        <v>2064</v>
      </c>
      <c r="O744" s="3527">
        <v>45673</v>
      </c>
      <c r="P744" s="3525" t="s">
        <v>61</v>
      </c>
      <c r="Q744" s="4207">
        <v>10.34082201761542</v>
      </c>
      <c r="R744" s="4207">
        <f t="shared" si="11"/>
        <v>46.918965527752171</v>
      </c>
    </row>
    <row r="745" spans="1:18" x14ac:dyDescent="0.45">
      <c r="A745" s="3525">
        <v>482</v>
      </c>
      <c r="B745" s="3525" t="s">
        <v>3153</v>
      </c>
      <c r="C745" s="3525"/>
      <c r="D745" s="3525" t="s">
        <v>1263</v>
      </c>
      <c r="E745" s="3525">
        <v>36.619999999999997</v>
      </c>
      <c r="F745" s="3525">
        <v>20.91</v>
      </c>
      <c r="G745" s="3525">
        <v>29.49</v>
      </c>
      <c r="H745" s="3525">
        <v>36.619999999999997</v>
      </c>
      <c r="I745" s="3525">
        <v>36.15</v>
      </c>
      <c r="J745" s="3525">
        <v>54.67</v>
      </c>
      <c r="K745" s="3525">
        <v>129</v>
      </c>
      <c r="L745" s="3525">
        <v>74</v>
      </c>
      <c r="M745" s="3525">
        <v>39</v>
      </c>
      <c r="N745" s="4253" t="s">
        <v>1264</v>
      </c>
      <c r="O745" s="3527">
        <v>45611</v>
      </c>
      <c r="P745" s="3525" t="s">
        <v>61</v>
      </c>
      <c r="Q745" s="4207">
        <v>10.366214352404642</v>
      </c>
      <c r="R745" s="4207">
        <f t="shared" si="11"/>
        <v>-24.404424326387204</v>
      </c>
    </row>
    <row r="746" spans="1:18" x14ac:dyDescent="0.45">
      <c r="A746" s="3525">
        <v>146</v>
      </c>
      <c r="B746" s="3525" t="s">
        <v>3153</v>
      </c>
      <c r="C746" s="3525" t="s">
        <v>494</v>
      </c>
      <c r="D746" s="3525" t="s">
        <v>495</v>
      </c>
      <c r="E746" s="3525">
        <v>63.98</v>
      </c>
      <c r="F746" s="3525">
        <v>13.47</v>
      </c>
      <c r="G746" s="3525">
        <v>30.1</v>
      </c>
      <c r="H746" s="3525">
        <v>63.98</v>
      </c>
      <c r="I746" s="3525">
        <v>32.979999999999997</v>
      </c>
      <c r="J746" s="3525">
        <v>65.89</v>
      </c>
      <c r="K746" s="3525">
        <v>194</v>
      </c>
      <c r="L746" s="3525">
        <v>148</v>
      </c>
      <c r="M746" s="3525">
        <v>102</v>
      </c>
      <c r="N746" s="3677" t="s">
        <v>496</v>
      </c>
      <c r="O746" s="3527">
        <v>45615</v>
      </c>
      <c r="P746" s="3525" t="s">
        <v>61</v>
      </c>
      <c r="Q746" s="4207">
        <v>10.381353476305478</v>
      </c>
      <c r="R746" s="4207">
        <f t="shared" si="11"/>
        <v>24.912603269600542</v>
      </c>
    </row>
    <row r="747" spans="1:18" x14ac:dyDescent="0.45">
      <c r="A747" s="3525">
        <v>484</v>
      </c>
      <c r="B747" s="3525" t="s">
        <v>3153</v>
      </c>
      <c r="C747" s="3525"/>
      <c r="D747" s="3525" t="s">
        <v>1267</v>
      </c>
      <c r="E747" s="3525">
        <v>39.33</v>
      </c>
      <c r="F747" s="3525">
        <v>17.89</v>
      </c>
      <c r="G747" s="3525">
        <v>31.45</v>
      </c>
      <c r="H747" s="3525">
        <v>39.33</v>
      </c>
      <c r="I747" s="3525">
        <v>36.18</v>
      </c>
      <c r="J747" s="3525">
        <v>60.38</v>
      </c>
      <c r="K747" s="3525">
        <v>132</v>
      </c>
      <c r="L747" s="3525">
        <v>83</v>
      </c>
      <c r="M747" s="3525">
        <v>41</v>
      </c>
      <c r="N747" s="3934" t="s">
        <v>1268</v>
      </c>
      <c r="O747" s="3527">
        <v>45611</v>
      </c>
      <c r="P747" s="3525" t="s">
        <v>61</v>
      </c>
      <c r="Q747" s="4207">
        <v>10.387073697630152</v>
      </c>
      <c r="R747" s="4207">
        <f t="shared" si="11"/>
        <v>-18.740469122727681</v>
      </c>
    </row>
    <row r="748" spans="1:18" x14ac:dyDescent="0.45">
      <c r="A748" s="3525">
        <v>451</v>
      </c>
      <c r="B748" s="3525" t="s">
        <v>3153</v>
      </c>
      <c r="C748" s="3525"/>
      <c r="D748" s="3525" t="s">
        <v>1201</v>
      </c>
      <c r="E748" s="3525">
        <v>50.72</v>
      </c>
      <c r="F748" s="3525">
        <v>16.559999999999999</v>
      </c>
      <c r="G748" s="3525">
        <v>29.78</v>
      </c>
      <c r="H748" s="3525">
        <v>50.72</v>
      </c>
      <c r="I748" s="3525">
        <v>34.07</v>
      </c>
      <c r="J748" s="3525">
        <v>60.93</v>
      </c>
      <c r="K748" s="3525">
        <v>161</v>
      </c>
      <c r="L748" s="3525">
        <v>112</v>
      </c>
      <c r="M748" s="3525">
        <v>70</v>
      </c>
      <c r="N748" s="3913" t="s">
        <v>1202</v>
      </c>
      <c r="O748" s="3527">
        <v>45611</v>
      </c>
      <c r="P748" s="3525" t="s">
        <v>61</v>
      </c>
      <c r="Q748" s="4207">
        <v>10.389504319263747</v>
      </c>
      <c r="R748" s="4207">
        <f t="shared" si="11"/>
        <v>1.384987730718102</v>
      </c>
    </row>
    <row r="749" spans="1:18" x14ac:dyDescent="0.45">
      <c r="A749" s="3562">
        <v>116</v>
      </c>
      <c r="B749" s="3562" t="s">
        <v>3153</v>
      </c>
      <c r="C749" s="3562" t="s">
        <v>2388</v>
      </c>
      <c r="D749" s="3562" t="s">
        <v>2389</v>
      </c>
      <c r="E749" s="3562">
        <v>68.959999999999994</v>
      </c>
      <c r="F749" s="3562">
        <v>11.71</v>
      </c>
      <c r="G749" s="3562">
        <v>30.1</v>
      </c>
      <c r="H749" s="3562">
        <v>68.959999999999994</v>
      </c>
      <c r="I749" s="3562">
        <v>32.3001</v>
      </c>
      <c r="J749" s="3562">
        <v>68.740899999999996</v>
      </c>
      <c r="K749" s="3562">
        <v>206</v>
      </c>
      <c r="L749" s="3562">
        <v>159</v>
      </c>
      <c r="M749" s="3562">
        <v>113</v>
      </c>
      <c r="N749" s="4680" t="s">
        <v>2390</v>
      </c>
      <c r="O749" s="3563">
        <v>45674</v>
      </c>
      <c r="P749" s="3562" t="s">
        <v>61</v>
      </c>
      <c r="Q749" s="3524">
        <v>10.397653581457687</v>
      </c>
      <c r="R749" s="4207">
        <f t="shared" si="11"/>
        <v>32.206846229186539</v>
      </c>
    </row>
    <row r="750" spans="1:18" x14ac:dyDescent="0.45">
      <c r="A750" s="3562">
        <v>147</v>
      </c>
      <c r="B750" s="3562" t="s">
        <v>3153</v>
      </c>
      <c r="C750" s="3562" t="s">
        <v>497</v>
      </c>
      <c r="D750" s="3562" t="s">
        <v>498</v>
      </c>
      <c r="E750" s="3562">
        <v>63.12</v>
      </c>
      <c r="F750" s="3562">
        <v>11.88</v>
      </c>
      <c r="G750" s="3562">
        <v>29.26</v>
      </c>
      <c r="H750" s="3562">
        <v>63.12</v>
      </c>
      <c r="I750" s="3562">
        <v>31.58</v>
      </c>
      <c r="J750" s="3562">
        <v>67.900000000000006</v>
      </c>
      <c r="K750" s="3562">
        <v>189</v>
      </c>
      <c r="L750" s="3562">
        <v>147</v>
      </c>
      <c r="M750" s="3562">
        <v>101</v>
      </c>
      <c r="N750" s="4681" t="s">
        <v>499</v>
      </c>
      <c r="O750" s="3563">
        <v>45615</v>
      </c>
      <c r="P750" s="3562" t="s">
        <v>61</v>
      </c>
      <c r="Q750" s="3524">
        <v>10.401735432128614</v>
      </c>
      <c r="R750" s="4207">
        <f t="shared" si="11"/>
        <v>24.151169178956728</v>
      </c>
    </row>
    <row r="751" spans="1:18" x14ac:dyDescent="0.45">
      <c r="A751" s="3525">
        <v>331</v>
      </c>
      <c r="B751" s="3525" t="s">
        <v>3237</v>
      </c>
      <c r="C751" s="3525" t="s">
        <v>2903</v>
      </c>
      <c r="D751" s="3525" t="s">
        <v>2983</v>
      </c>
      <c r="E751" s="3525">
        <v>74.489999999999995</v>
      </c>
      <c r="F751" s="3525">
        <v>9.93</v>
      </c>
      <c r="G751" s="3525">
        <v>24.28</v>
      </c>
      <c r="H751" s="3525">
        <v>74.489999999999995</v>
      </c>
      <c r="I751" s="3525">
        <v>26.229199999999999</v>
      </c>
      <c r="J751" s="3525">
        <v>67.750200000000007</v>
      </c>
      <c r="K751" s="3525">
        <v>216</v>
      </c>
      <c r="L751" s="3525">
        <v>175</v>
      </c>
      <c r="M751" s="3525">
        <v>138</v>
      </c>
      <c r="N751" s="3778" t="s">
        <v>2984</v>
      </c>
      <c r="O751" s="3527">
        <v>45677</v>
      </c>
      <c r="P751" s="3525" t="s">
        <v>61</v>
      </c>
      <c r="Q751" s="4207">
        <v>10.404523054902608</v>
      </c>
      <c r="R751" s="4207">
        <f t="shared" si="11"/>
        <v>45.246719262320525</v>
      </c>
    </row>
    <row r="752" spans="1:18" x14ac:dyDescent="0.45">
      <c r="A752" s="3525">
        <v>148</v>
      </c>
      <c r="B752" s="3525" t="s">
        <v>3153</v>
      </c>
      <c r="C752" s="3525" t="s">
        <v>500</v>
      </c>
      <c r="D752" s="3525" t="s">
        <v>501</v>
      </c>
      <c r="E752" s="3525">
        <v>60.05</v>
      </c>
      <c r="F752" s="3525">
        <v>15.71</v>
      </c>
      <c r="G752" s="3525">
        <v>25.37</v>
      </c>
      <c r="H752" s="3525">
        <v>60.05</v>
      </c>
      <c r="I752" s="3525">
        <v>29.84</v>
      </c>
      <c r="J752" s="3525">
        <v>58.24</v>
      </c>
      <c r="K752" s="3525">
        <v>185</v>
      </c>
      <c r="L752" s="3525">
        <v>136</v>
      </c>
      <c r="M752" s="3525">
        <v>101</v>
      </c>
      <c r="N752" s="3681" t="s">
        <v>502</v>
      </c>
      <c r="O752" s="3527">
        <v>45615</v>
      </c>
      <c r="P752" s="3525" t="s">
        <v>61</v>
      </c>
      <c r="Q752" s="4207">
        <v>10.407060103602745</v>
      </c>
      <c r="R752" s="4207">
        <f t="shared" si="11"/>
        <v>21.61036377531849</v>
      </c>
    </row>
    <row r="753" spans="1:18" x14ac:dyDescent="0.45">
      <c r="A753" s="3562">
        <v>455</v>
      </c>
      <c r="B753" s="3562" t="s">
        <v>3153</v>
      </c>
      <c r="C753" s="3562"/>
      <c r="D753" s="3562" t="s">
        <v>1209</v>
      </c>
      <c r="E753" s="3562">
        <v>45.91</v>
      </c>
      <c r="F753" s="3562">
        <v>20.88</v>
      </c>
      <c r="G753" s="3562">
        <v>28.51</v>
      </c>
      <c r="H753" s="3562">
        <v>45.91</v>
      </c>
      <c r="I753" s="3562">
        <v>35.340000000000003</v>
      </c>
      <c r="J753" s="3562">
        <v>53.78</v>
      </c>
      <c r="K753" s="3562">
        <v>154</v>
      </c>
      <c r="L753" s="3562">
        <v>96</v>
      </c>
      <c r="M753" s="3562">
        <v>62</v>
      </c>
      <c r="N753" s="4682" t="s">
        <v>1210</v>
      </c>
      <c r="O753" s="3563">
        <v>45611</v>
      </c>
      <c r="P753" s="3562" t="s">
        <v>61</v>
      </c>
      <c r="Q753" s="3524">
        <v>10.408294769077214</v>
      </c>
      <c r="R753" s="4207">
        <f t="shared" si="11"/>
        <v>-8.163863714516026</v>
      </c>
    </row>
    <row r="754" spans="1:18" x14ac:dyDescent="0.45">
      <c r="A754" s="3525">
        <v>373</v>
      </c>
      <c r="B754" s="3525" t="s">
        <v>3153</v>
      </c>
      <c r="C754" s="3525" t="s">
        <v>3322</v>
      </c>
      <c r="D754" s="3525" t="s">
        <v>3323</v>
      </c>
      <c r="E754" s="3525">
        <v>78.95</v>
      </c>
      <c r="F754" s="3525">
        <v>11.91</v>
      </c>
      <c r="G754" s="3525">
        <v>21.06</v>
      </c>
      <c r="H754" s="3525">
        <v>78.95</v>
      </c>
      <c r="I754" s="3525">
        <v>24.1936</v>
      </c>
      <c r="J754" s="3525">
        <v>60.523200000000003</v>
      </c>
      <c r="K754" s="3525">
        <v>231</v>
      </c>
      <c r="L754" s="3525">
        <v>186</v>
      </c>
      <c r="M754" s="3525">
        <v>155</v>
      </c>
      <c r="N754" s="4033" t="s">
        <v>3068</v>
      </c>
      <c r="O754" s="3527">
        <v>45677</v>
      </c>
      <c r="P754" s="3525" t="s">
        <v>61</v>
      </c>
      <c r="Q754" s="4207">
        <v>10.433412672754777</v>
      </c>
      <c r="R754" s="4207">
        <f t="shared" si="11"/>
        <v>53.96557779908445</v>
      </c>
    </row>
    <row r="755" spans="1:18" x14ac:dyDescent="0.45">
      <c r="A755" s="3525">
        <v>458</v>
      </c>
      <c r="B755" s="3525" t="s">
        <v>3153</v>
      </c>
      <c r="C755" s="3525"/>
      <c r="D755" s="3525" t="s">
        <v>1215</v>
      </c>
      <c r="E755" s="3525">
        <v>47.43</v>
      </c>
      <c r="F755" s="3525">
        <v>17.170000000000002</v>
      </c>
      <c r="G755" s="3525">
        <v>29.28</v>
      </c>
      <c r="H755" s="3525">
        <v>47.43</v>
      </c>
      <c r="I755" s="3525">
        <v>33.94</v>
      </c>
      <c r="J755" s="3525">
        <v>59.62</v>
      </c>
      <c r="K755" s="3525">
        <v>153</v>
      </c>
      <c r="L755" s="3525">
        <v>103</v>
      </c>
      <c r="M755" s="3525">
        <v>64</v>
      </c>
      <c r="N755" s="3951" t="s">
        <v>1216</v>
      </c>
      <c r="O755" s="3527">
        <v>45611</v>
      </c>
      <c r="P755" s="3525" t="s">
        <v>61</v>
      </c>
      <c r="Q755" s="4207">
        <v>10.433767296619189</v>
      </c>
      <c r="R755" s="4207">
        <f t="shared" si="11"/>
        <v>-5.0161809120071554</v>
      </c>
    </row>
    <row r="756" spans="1:18" x14ac:dyDescent="0.45">
      <c r="A756" s="3525">
        <v>460</v>
      </c>
      <c r="B756" s="3525" t="s">
        <v>3153</v>
      </c>
      <c r="C756" s="3525"/>
      <c r="D756" s="3525" t="s">
        <v>1219</v>
      </c>
      <c r="E756" s="3525">
        <v>49.3</v>
      </c>
      <c r="F756" s="3525">
        <v>16.510000000000002</v>
      </c>
      <c r="G756" s="3525">
        <v>32.78</v>
      </c>
      <c r="H756" s="3525">
        <v>49.3</v>
      </c>
      <c r="I756" s="3525">
        <v>36.700000000000003</v>
      </c>
      <c r="J756" s="3525">
        <v>63.27</v>
      </c>
      <c r="K756" s="3525">
        <v>158</v>
      </c>
      <c r="L756" s="3525">
        <v>109</v>
      </c>
      <c r="M756" s="3525">
        <v>62</v>
      </c>
      <c r="N756" s="3953" t="s">
        <v>1220</v>
      </c>
      <c r="O756" s="3527">
        <v>45611</v>
      </c>
      <c r="P756" s="3525" t="s">
        <v>61</v>
      </c>
      <c r="Q756" s="4207">
        <v>10.450162678159609</v>
      </c>
      <c r="R756" s="4207">
        <f t="shared" si="11"/>
        <v>-1.2233361565357213</v>
      </c>
    </row>
    <row r="757" spans="1:18" x14ac:dyDescent="0.45">
      <c r="A757" s="3525">
        <v>262</v>
      </c>
      <c r="B757" s="3525" t="s">
        <v>3153</v>
      </c>
      <c r="C757" s="3525" t="s">
        <v>2817</v>
      </c>
      <c r="D757" s="3525" t="s">
        <v>2818</v>
      </c>
      <c r="E757" s="3525">
        <v>68.09</v>
      </c>
      <c r="F757" s="3525">
        <v>14.64</v>
      </c>
      <c r="G757" s="3525">
        <v>30.83</v>
      </c>
      <c r="H757" s="3525">
        <v>68.09</v>
      </c>
      <c r="I757" s="3525">
        <v>34.132800000000003</v>
      </c>
      <c r="J757" s="3525">
        <v>64.6006</v>
      </c>
      <c r="K757" s="3525">
        <v>208</v>
      </c>
      <c r="L757" s="3525">
        <v>155</v>
      </c>
      <c r="M757" s="3525">
        <v>109</v>
      </c>
      <c r="N757" s="4683" t="s">
        <v>2819</v>
      </c>
      <c r="O757" s="3527">
        <v>45677</v>
      </c>
      <c r="P757" s="3525" t="s">
        <v>61</v>
      </c>
      <c r="Q757" s="4207">
        <v>10.451353979269864</v>
      </c>
      <c r="R757" s="4207">
        <f t="shared" si="11"/>
        <v>30.402973788011376</v>
      </c>
    </row>
    <row r="758" spans="1:18" x14ac:dyDescent="0.45">
      <c r="A758" s="3525">
        <v>261</v>
      </c>
      <c r="B758" s="3525" t="s">
        <v>3153</v>
      </c>
      <c r="C758" s="3525" t="s">
        <v>2814</v>
      </c>
      <c r="D758" s="3525" t="s">
        <v>2815</v>
      </c>
      <c r="E758" s="3525">
        <v>69.650000000000006</v>
      </c>
      <c r="F758" s="3525">
        <v>15.33</v>
      </c>
      <c r="G758" s="3525">
        <v>29.54</v>
      </c>
      <c r="H758" s="3525">
        <v>69.650000000000006</v>
      </c>
      <c r="I758" s="3525">
        <v>33.281199999999998</v>
      </c>
      <c r="J758" s="3525">
        <v>62.579300000000003</v>
      </c>
      <c r="K758" s="3525">
        <v>213</v>
      </c>
      <c r="L758" s="3525">
        <v>158</v>
      </c>
      <c r="M758" s="3525">
        <v>116</v>
      </c>
      <c r="N758" s="3894" t="s">
        <v>2816</v>
      </c>
      <c r="O758" s="3527">
        <v>45677</v>
      </c>
      <c r="P758" s="3525" t="s">
        <v>61</v>
      </c>
      <c r="Q758" s="4207">
        <v>10.454903155935975</v>
      </c>
      <c r="R758" s="4207">
        <f t="shared" si="11"/>
        <v>33.631847124728012</v>
      </c>
    </row>
    <row r="759" spans="1:18" x14ac:dyDescent="0.45">
      <c r="A759" s="3525">
        <v>115</v>
      </c>
      <c r="B759" s="3525" t="s">
        <v>3153</v>
      </c>
      <c r="C759" s="3525" t="s">
        <v>2385</v>
      </c>
      <c r="D759" s="3525" t="s">
        <v>2386</v>
      </c>
      <c r="E759" s="3525">
        <v>70.52</v>
      </c>
      <c r="F759" s="3525">
        <v>13.5</v>
      </c>
      <c r="G759" s="3525">
        <v>30.17</v>
      </c>
      <c r="H759" s="3525">
        <v>70.52</v>
      </c>
      <c r="I759" s="3525">
        <v>33.052900000000001</v>
      </c>
      <c r="J759" s="3525">
        <v>65.899600000000007</v>
      </c>
      <c r="K759" s="3525">
        <v>213</v>
      </c>
      <c r="L759" s="3525">
        <v>162</v>
      </c>
      <c r="M759" s="3525">
        <v>117</v>
      </c>
      <c r="N759" s="3875" t="s">
        <v>2387</v>
      </c>
      <c r="O759" s="3527">
        <v>45674</v>
      </c>
      <c r="P759" s="3525" t="s">
        <v>61</v>
      </c>
      <c r="Q759" s="4207">
        <v>10.474698086341208</v>
      </c>
      <c r="R759" s="4207">
        <f t="shared" si="11"/>
        <v>34.221422780114686</v>
      </c>
    </row>
    <row r="760" spans="1:18" x14ac:dyDescent="0.45">
      <c r="A760" s="3525">
        <v>169</v>
      </c>
      <c r="B760" s="3525" t="s">
        <v>3153</v>
      </c>
      <c r="C760" s="3525" t="s">
        <v>2545</v>
      </c>
      <c r="D760" s="3525" t="s">
        <v>2546</v>
      </c>
      <c r="E760" s="3525">
        <v>77.33</v>
      </c>
      <c r="F760" s="3525">
        <v>11.7</v>
      </c>
      <c r="G760" s="3525">
        <v>24.11</v>
      </c>
      <c r="H760" s="3525">
        <v>77.33</v>
      </c>
      <c r="I760" s="3525">
        <v>26.801600000000001</v>
      </c>
      <c r="J760" s="3525">
        <v>64.123800000000003</v>
      </c>
      <c r="K760" s="3525">
        <v>227</v>
      </c>
      <c r="L760" s="3525">
        <v>182</v>
      </c>
      <c r="M760" s="3525">
        <v>145</v>
      </c>
      <c r="N760" s="3599" t="s">
        <v>2547</v>
      </c>
      <c r="O760" s="3527">
        <v>45674</v>
      </c>
      <c r="P760" s="3525" t="s">
        <v>61</v>
      </c>
      <c r="Q760" s="4207">
        <v>10.481078188812452</v>
      </c>
      <c r="R760" s="4207">
        <f t="shared" si="11"/>
        <v>48.581891964014929</v>
      </c>
    </row>
    <row r="761" spans="1:18" x14ac:dyDescent="0.45">
      <c r="A761" s="3525">
        <v>433</v>
      </c>
      <c r="B761" s="3525" t="s">
        <v>3153</v>
      </c>
      <c r="C761" s="3525"/>
      <c r="D761" s="3525" t="s">
        <v>1165</v>
      </c>
      <c r="E761" s="3525">
        <v>51.01</v>
      </c>
      <c r="F761" s="3525">
        <v>17.41</v>
      </c>
      <c r="G761" s="3525">
        <v>25.82</v>
      </c>
      <c r="H761" s="3525">
        <v>51.01</v>
      </c>
      <c r="I761" s="3525">
        <v>31.14</v>
      </c>
      <c r="J761" s="3525">
        <v>56.02</v>
      </c>
      <c r="K761" s="3525">
        <v>163</v>
      </c>
      <c r="L761" s="3525">
        <v>112</v>
      </c>
      <c r="M761" s="3525">
        <v>78</v>
      </c>
      <c r="N761" s="3964" t="s">
        <v>1166</v>
      </c>
      <c r="O761" s="3527">
        <v>45611</v>
      </c>
      <c r="P761" s="3525" t="s">
        <v>61</v>
      </c>
      <c r="Q761" s="4207">
        <v>10.508853410339308</v>
      </c>
      <c r="R761" s="4207">
        <f t="shared" si="11"/>
        <v>2.2400953026317167</v>
      </c>
    </row>
    <row r="762" spans="1:18" x14ac:dyDescent="0.45">
      <c r="A762" s="3525">
        <v>347</v>
      </c>
      <c r="B762" s="3525" t="s">
        <v>3237</v>
      </c>
      <c r="C762" s="3525" t="s">
        <v>2903</v>
      </c>
      <c r="D762" s="3525" t="s">
        <v>3014</v>
      </c>
      <c r="E762" s="3525">
        <v>69.05</v>
      </c>
      <c r="F762" s="3525">
        <v>11.33</v>
      </c>
      <c r="G762" s="3525">
        <v>23.39</v>
      </c>
      <c r="H762" s="3525">
        <v>69.05</v>
      </c>
      <c r="I762" s="3525">
        <v>25.993099999999998</v>
      </c>
      <c r="J762" s="3525">
        <v>64.156599999999997</v>
      </c>
      <c r="K762" s="3525">
        <v>202</v>
      </c>
      <c r="L762" s="3525">
        <v>160</v>
      </c>
      <c r="M762" s="3525">
        <v>125</v>
      </c>
      <c r="N762" s="4342" t="s">
        <v>3015</v>
      </c>
      <c r="O762" s="3527">
        <v>45677</v>
      </c>
      <c r="P762" s="3525" t="s">
        <v>61</v>
      </c>
      <c r="Q762" s="4207">
        <v>10.513676806902525</v>
      </c>
      <c r="R762" s="4207">
        <f t="shared" si="11"/>
        <v>39.161123139588085</v>
      </c>
    </row>
    <row r="763" spans="1:18" x14ac:dyDescent="0.45">
      <c r="A763" s="3525">
        <v>459</v>
      </c>
      <c r="B763" s="3525" t="s">
        <v>3153</v>
      </c>
      <c r="C763" s="3525"/>
      <c r="D763" s="3525" t="s">
        <v>1217</v>
      </c>
      <c r="E763" s="3525">
        <v>46.96</v>
      </c>
      <c r="F763" s="3525">
        <v>14.71</v>
      </c>
      <c r="G763" s="3525">
        <v>28.85</v>
      </c>
      <c r="H763" s="3525">
        <v>46.96</v>
      </c>
      <c r="I763" s="3525">
        <v>32.380000000000003</v>
      </c>
      <c r="J763" s="3525">
        <v>62.99</v>
      </c>
      <c r="K763" s="3525">
        <v>148</v>
      </c>
      <c r="L763" s="3525">
        <v>104</v>
      </c>
      <c r="M763" s="3525">
        <v>63</v>
      </c>
      <c r="N763" s="4684" t="s">
        <v>1218</v>
      </c>
      <c r="O763" s="3527">
        <v>45611</v>
      </c>
      <c r="P763" s="3525" t="s">
        <v>61</v>
      </c>
      <c r="Q763" s="4207">
        <v>10.538605220806032</v>
      </c>
      <c r="R763" s="4207">
        <f t="shared" si="11"/>
        <v>-6.0152099528336294</v>
      </c>
    </row>
    <row r="764" spans="1:18" x14ac:dyDescent="0.45">
      <c r="A764" s="3525">
        <v>141</v>
      </c>
      <c r="B764" s="3525" t="s">
        <v>3153</v>
      </c>
      <c r="C764" s="3525" t="s">
        <v>479</v>
      </c>
      <c r="D764" s="3525" t="s">
        <v>480</v>
      </c>
      <c r="E764" s="3525">
        <v>61.43</v>
      </c>
      <c r="F764" s="3525">
        <v>15.4</v>
      </c>
      <c r="G764" s="3525">
        <v>25.13</v>
      </c>
      <c r="H764" s="3525">
        <v>61.43</v>
      </c>
      <c r="I764" s="3525">
        <v>29.47</v>
      </c>
      <c r="J764" s="3525">
        <v>58.5</v>
      </c>
      <c r="K764" s="3525">
        <v>189</v>
      </c>
      <c r="L764" s="3525">
        <v>140</v>
      </c>
      <c r="M764" s="3525">
        <v>105</v>
      </c>
      <c r="N764" s="3693" t="s">
        <v>481</v>
      </c>
      <c r="O764" s="3527">
        <v>45615</v>
      </c>
      <c r="P764" s="3525" t="s">
        <v>61</v>
      </c>
      <c r="Q764" s="4207">
        <v>10.56371620217052</v>
      </c>
      <c r="R764" s="4207">
        <f t="shared" si="11"/>
        <v>24.457700687310421</v>
      </c>
    </row>
    <row r="765" spans="1:18" x14ac:dyDescent="0.45">
      <c r="A765" s="3525">
        <v>142</v>
      </c>
      <c r="B765" s="3525" t="s">
        <v>3153</v>
      </c>
      <c r="C765" s="3525" t="s">
        <v>482</v>
      </c>
      <c r="D765" s="3525" t="s">
        <v>483</v>
      </c>
      <c r="E765" s="3525">
        <v>63</v>
      </c>
      <c r="F765" s="3525">
        <v>16.73</v>
      </c>
      <c r="G765" s="3525">
        <v>27.83</v>
      </c>
      <c r="H765" s="3525">
        <v>63</v>
      </c>
      <c r="I765" s="3525">
        <v>32.47</v>
      </c>
      <c r="J765" s="3525">
        <v>58.99</v>
      </c>
      <c r="K765" s="3525">
        <v>196</v>
      </c>
      <c r="L765" s="3525">
        <v>143</v>
      </c>
      <c r="M765" s="3525">
        <v>104</v>
      </c>
      <c r="N765" s="4685" t="s">
        <v>484</v>
      </c>
      <c r="O765" s="3527">
        <v>45615</v>
      </c>
      <c r="P765" s="3525" t="s">
        <v>61</v>
      </c>
      <c r="Q765" s="4207">
        <v>10.584644538197773</v>
      </c>
      <c r="R765" s="4207">
        <f t="shared" si="11"/>
        <v>25.038309243964108</v>
      </c>
    </row>
    <row r="766" spans="1:18" x14ac:dyDescent="0.45">
      <c r="A766" s="3525">
        <v>218</v>
      </c>
      <c r="B766" s="3525" t="s">
        <v>3153</v>
      </c>
      <c r="C766" s="3525" t="s">
        <v>2689</v>
      </c>
      <c r="D766" s="3525" t="s">
        <v>2690</v>
      </c>
      <c r="E766" s="3525">
        <v>39.82</v>
      </c>
      <c r="F766" s="3525">
        <v>17.11</v>
      </c>
      <c r="G766" s="3525">
        <v>26.59</v>
      </c>
      <c r="H766" s="3525">
        <v>39.82</v>
      </c>
      <c r="I766" s="3525">
        <v>31.614899999999999</v>
      </c>
      <c r="J766" s="3525">
        <v>57.236499999999999</v>
      </c>
      <c r="K766" s="3525">
        <v>130</v>
      </c>
      <c r="L766" s="3525">
        <v>82</v>
      </c>
      <c r="M766" s="3525">
        <v>50</v>
      </c>
      <c r="N766" s="4686">
        <v>825232</v>
      </c>
      <c r="O766" s="3527">
        <v>45674</v>
      </c>
      <c r="P766" s="3525" t="s">
        <v>61</v>
      </c>
      <c r="Q766" s="4207">
        <v>10.58634025525347</v>
      </c>
      <c r="R766" s="4207">
        <f t="shared" si="11"/>
        <v>-20.94938365943462</v>
      </c>
    </row>
    <row r="767" spans="1:18" x14ac:dyDescent="0.45">
      <c r="A767" s="3525">
        <v>144</v>
      </c>
      <c r="B767" s="3525" t="s">
        <v>3153</v>
      </c>
      <c r="C767" s="3525" t="s">
        <v>488</v>
      </c>
      <c r="D767" s="3525" t="s">
        <v>489</v>
      </c>
      <c r="E767" s="3525">
        <v>64.959999999999994</v>
      </c>
      <c r="F767" s="3525">
        <v>14.59</v>
      </c>
      <c r="G767" s="3525">
        <v>29.47</v>
      </c>
      <c r="H767" s="3525">
        <v>64.959999999999994</v>
      </c>
      <c r="I767" s="3525">
        <v>32.880000000000003</v>
      </c>
      <c r="J767" s="3525">
        <v>63.65</v>
      </c>
      <c r="K767" s="3525">
        <v>199</v>
      </c>
      <c r="L767" s="3525">
        <v>150</v>
      </c>
      <c r="M767" s="3525">
        <v>106</v>
      </c>
      <c r="N767" s="4381" t="s">
        <v>490</v>
      </c>
      <c r="O767" s="3527">
        <v>45615</v>
      </c>
      <c r="P767" s="3525" t="s">
        <v>61</v>
      </c>
      <c r="Q767" s="4207">
        <v>10.587492621012775</v>
      </c>
      <c r="R767" s="4207">
        <f t="shared" si="11"/>
        <v>26.91394422036338</v>
      </c>
    </row>
    <row r="768" spans="1:18" x14ac:dyDescent="0.45">
      <c r="A768" s="3525">
        <v>65</v>
      </c>
      <c r="B768" s="3525" t="s">
        <v>3153</v>
      </c>
      <c r="C768" s="3525" t="s">
        <v>2237</v>
      </c>
      <c r="D768" s="3525" t="s">
        <v>2238</v>
      </c>
      <c r="E768" s="3525">
        <v>65.63</v>
      </c>
      <c r="F768" s="3525">
        <v>13.09</v>
      </c>
      <c r="G768" s="3525">
        <v>23.51</v>
      </c>
      <c r="H768" s="3525">
        <v>65.63</v>
      </c>
      <c r="I768" s="3525">
        <v>26.907900000000001</v>
      </c>
      <c r="J768" s="3525">
        <v>60.890799999999999</v>
      </c>
      <c r="K768" s="3525">
        <v>195</v>
      </c>
      <c r="L768" s="3525">
        <v>150</v>
      </c>
      <c r="M768" s="3525">
        <v>116</v>
      </c>
      <c r="N768" s="4255" t="s">
        <v>2239</v>
      </c>
      <c r="O768" s="3527">
        <v>45673</v>
      </c>
      <c r="P768" s="3525" t="s">
        <v>61</v>
      </c>
      <c r="Q768" s="4207">
        <v>10.59386143009244</v>
      </c>
      <c r="R768" s="4207">
        <f t="shared" si="11"/>
        <v>33.616899873082836</v>
      </c>
    </row>
    <row r="769" spans="1:18" x14ac:dyDescent="0.45">
      <c r="A769" s="3525">
        <v>143</v>
      </c>
      <c r="B769" s="3525" t="s">
        <v>3153</v>
      </c>
      <c r="C769" s="3525" t="s">
        <v>485</v>
      </c>
      <c r="D769" s="3525" t="s">
        <v>486</v>
      </c>
      <c r="E769" s="3525">
        <v>62.37</v>
      </c>
      <c r="F769" s="3525">
        <v>13.81</v>
      </c>
      <c r="G769" s="3525">
        <v>26.07</v>
      </c>
      <c r="H769" s="3525">
        <v>62.37</v>
      </c>
      <c r="I769" s="3525">
        <v>29.5</v>
      </c>
      <c r="J769" s="3525">
        <v>62.08</v>
      </c>
      <c r="K769" s="3525">
        <v>189</v>
      </c>
      <c r="L769" s="3525">
        <v>144</v>
      </c>
      <c r="M769" s="3525">
        <v>105</v>
      </c>
      <c r="N769" s="4687" t="s">
        <v>487</v>
      </c>
      <c r="O769" s="3527">
        <v>45615</v>
      </c>
      <c r="P769" s="3525" t="s">
        <v>61</v>
      </c>
      <c r="Q769" s="4207">
        <v>10.598830124122188</v>
      </c>
      <c r="R769" s="4207">
        <f t="shared" si="11"/>
        <v>25.383959069637736</v>
      </c>
    </row>
    <row r="770" spans="1:18" x14ac:dyDescent="0.45">
      <c r="A770" s="3525">
        <v>114</v>
      </c>
      <c r="B770" s="3525" t="s">
        <v>3153</v>
      </c>
      <c r="C770" s="3525" t="s">
        <v>2382</v>
      </c>
      <c r="D770" s="3525" t="s">
        <v>2383</v>
      </c>
      <c r="E770" s="3525">
        <v>69.459999999999994</v>
      </c>
      <c r="F770" s="3525">
        <v>15.5</v>
      </c>
      <c r="G770" s="3525">
        <v>27.61</v>
      </c>
      <c r="H770" s="3525">
        <v>69.459999999999994</v>
      </c>
      <c r="I770" s="3525">
        <v>31.666699999999999</v>
      </c>
      <c r="J770" s="3525">
        <v>60.691099999999999</v>
      </c>
      <c r="K770" s="3525">
        <v>212</v>
      </c>
      <c r="L770" s="3525">
        <v>158</v>
      </c>
      <c r="M770" s="3525">
        <v>119</v>
      </c>
      <c r="N770" s="3893" t="s">
        <v>2384</v>
      </c>
      <c r="O770" s="3527">
        <v>45674</v>
      </c>
      <c r="P770" s="3525" t="s">
        <v>61</v>
      </c>
      <c r="Q770" s="4207">
        <v>10.605475001149165</v>
      </c>
      <c r="R770" s="4207">
        <f t="shared" si="11"/>
        <v>35.176843005979016</v>
      </c>
    </row>
    <row r="771" spans="1:18" x14ac:dyDescent="0.45">
      <c r="A771" s="3525">
        <v>145</v>
      </c>
      <c r="B771" s="3525" t="s">
        <v>3153</v>
      </c>
      <c r="C771" s="3525" t="s">
        <v>491</v>
      </c>
      <c r="D771" s="3525" t="s">
        <v>492</v>
      </c>
      <c r="E771" s="3525">
        <v>64.66</v>
      </c>
      <c r="F771" s="3525">
        <v>12.54</v>
      </c>
      <c r="G771" s="3525">
        <v>28.62</v>
      </c>
      <c r="H771" s="3525">
        <v>64.66</v>
      </c>
      <c r="I771" s="3525">
        <v>31.25</v>
      </c>
      <c r="J771" s="3525">
        <v>66.34</v>
      </c>
      <c r="K771" s="3525">
        <v>194</v>
      </c>
      <c r="L771" s="3525">
        <v>151</v>
      </c>
      <c r="M771" s="3525">
        <v>106</v>
      </c>
      <c r="N771" s="3732" t="s">
        <v>493</v>
      </c>
      <c r="O771" s="3527">
        <v>45615</v>
      </c>
      <c r="P771" s="3525" t="s">
        <v>61</v>
      </c>
      <c r="Q771" s="4207">
        <v>10.607063684168201</v>
      </c>
      <c r="R771" s="4207">
        <f t="shared" si="11"/>
        <v>27.122856243373871</v>
      </c>
    </row>
    <row r="772" spans="1:18" x14ac:dyDescent="0.45">
      <c r="A772" s="3525">
        <v>172</v>
      </c>
      <c r="B772" s="3525" t="s">
        <v>3153</v>
      </c>
      <c r="C772" s="3525" t="s">
        <v>2554</v>
      </c>
      <c r="D772" s="3525" t="s">
        <v>2555</v>
      </c>
      <c r="E772" s="3525">
        <v>72.930000000000007</v>
      </c>
      <c r="F772" s="3525">
        <v>14.74</v>
      </c>
      <c r="G772" s="3525">
        <v>26.02</v>
      </c>
      <c r="H772" s="3525">
        <v>72.930000000000007</v>
      </c>
      <c r="I772" s="3525">
        <v>29.904</v>
      </c>
      <c r="J772" s="3525">
        <v>60.458799999999997</v>
      </c>
      <c r="K772" s="3525">
        <v>220</v>
      </c>
      <c r="L772" s="3525">
        <v>168</v>
      </c>
      <c r="M772" s="3525">
        <v>131</v>
      </c>
      <c r="N772" s="3689" t="s">
        <v>2556</v>
      </c>
      <c r="O772" s="3527">
        <v>45674</v>
      </c>
      <c r="P772" s="3525" t="s">
        <v>61</v>
      </c>
      <c r="Q772" s="4207">
        <v>10.627327980259189</v>
      </c>
      <c r="R772" s="4207">
        <f t="shared" si="11"/>
        <v>41.387968671004217</v>
      </c>
    </row>
    <row r="773" spans="1:18" x14ac:dyDescent="0.45">
      <c r="A773" s="3562">
        <v>486</v>
      </c>
      <c r="B773" s="3562" t="s">
        <v>3153</v>
      </c>
      <c r="C773" s="3562"/>
      <c r="D773" s="3562" t="s">
        <v>1271</v>
      </c>
      <c r="E773" s="3562">
        <v>34.43</v>
      </c>
      <c r="F773" s="3562">
        <v>22.44</v>
      </c>
      <c r="G773" s="3562">
        <v>28.02</v>
      </c>
      <c r="H773" s="3562">
        <v>34.43</v>
      </c>
      <c r="I773" s="3562">
        <v>35.89</v>
      </c>
      <c r="J773" s="3562">
        <v>51.31</v>
      </c>
      <c r="K773" s="3562">
        <v>125</v>
      </c>
      <c r="L773" s="3562">
        <v>67</v>
      </c>
      <c r="M773" s="3562">
        <v>37</v>
      </c>
      <c r="N773" s="4688" t="s">
        <v>1272</v>
      </c>
      <c r="O773" s="3563">
        <v>45611</v>
      </c>
      <c r="P773" s="3562" t="s">
        <v>61</v>
      </c>
      <c r="Q773" s="3524">
        <v>10.645529578184449</v>
      </c>
      <c r="R773" s="4207">
        <f t="shared" si="11"/>
        <v>-29.059818378539013</v>
      </c>
    </row>
    <row r="774" spans="1:18" x14ac:dyDescent="0.45">
      <c r="A774" s="3525">
        <v>431</v>
      </c>
      <c r="B774" s="3525" t="s">
        <v>3153</v>
      </c>
      <c r="C774" s="3525"/>
      <c r="D774" s="3525" t="s">
        <v>1161</v>
      </c>
      <c r="E774" s="3525">
        <v>56.06</v>
      </c>
      <c r="F774" s="3525">
        <v>13.8</v>
      </c>
      <c r="G774" s="3525">
        <v>31.19</v>
      </c>
      <c r="H774" s="3525">
        <v>56.06</v>
      </c>
      <c r="I774" s="3525">
        <v>34.1</v>
      </c>
      <c r="J774" s="3525">
        <v>66.13</v>
      </c>
      <c r="K774" s="3525">
        <v>172</v>
      </c>
      <c r="L774" s="3525">
        <v>128</v>
      </c>
      <c r="M774" s="3525">
        <v>81</v>
      </c>
      <c r="N774" s="4325" t="s">
        <v>1162</v>
      </c>
      <c r="O774" s="3527">
        <v>45611</v>
      </c>
      <c r="P774" s="3525" t="s">
        <v>61</v>
      </c>
      <c r="Q774" s="4207">
        <v>10.649286361066647</v>
      </c>
      <c r="R774" s="4207">
        <f t="shared" si="11"/>
        <v>10.995184247270226</v>
      </c>
    </row>
    <row r="775" spans="1:18" x14ac:dyDescent="0.45">
      <c r="A775" s="3525">
        <v>132</v>
      </c>
      <c r="B775" s="3525" t="s">
        <v>3153</v>
      </c>
      <c r="C775" s="3525" t="s">
        <v>452</v>
      </c>
      <c r="D775" s="3525" t="s">
        <v>453</v>
      </c>
      <c r="E775" s="3525">
        <v>66.86</v>
      </c>
      <c r="F775" s="3525">
        <v>13.07</v>
      </c>
      <c r="G775" s="3525">
        <v>30.49</v>
      </c>
      <c r="H775" s="3525">
        <v>66.86</v>
      </c>
      <c r="I775" s="3525">
        <v>33.17</v>
      </c>
      <c r="J775" s="3525">
        <v>66.8</v>
      </c>
      <c r="K775" s="3525">
        <v>202</v>
      </c>
      <c r="L775" s="3525">
        <v>156</v>
      </c>
      <c r="M775" s="3525">
        <v>109</v>
      </c>
      <c r="N775" s="4229" t="s">
        <v>454</v>
      </c>
      <c r="O775" s="3527">
        <v>45615</v>
      </c>
      <c r="P775" s="3525" t="s">
        <v>61</v>
      </c>
      <c r="Q775" s="4207">
        <v>10.656214149499812</v>
      </c>
      <c r="R775" s="4207">
        <f t="shared" si="11"/>
        <v>28.941203885754454</v>
      </c>
    </row>
    <row r="776" spans="1:18" x14ac:dyDescent="0.45">
      <c r="A776" s="3525">
        <v>432</v>
      </c>
      <c r="B776" s="3525" t="s">
        <v>3153</v>
      </c>
      <c r="C776" s="3525"/>
      <c r="D776" s="3525" t="s">
        <v>1163</v>
      </c>
      <c r="E776" s="3525">
        <v>57.75</v>
      </c>
      <c r="F776" s="3525">
        <v>15.2</v>
      </c>
      <c r="G776" s="3525">
        <v>34.5</v>
      </c>
      <c r="H776" s="3525">
        <v>57.75</v>
      </c>
      <c r="I776" s="3525">
        <v>37.700000000000003</v>
      </c>
      <c r="J776" s="3525">
        <v>66.23</v>
      </c>
      <c r="K776" s="3525">
        <v>180</v>
      </c>
      <c r="L776" s="3525">
        <v>131</v>
      </c>
      <c r="M776" s="3525">
        <v>79</v>
      </c>
      <c r="N776" s="3971" t="s">
        <v>1164</v>
      </c>
      <c r="O776" s="3527">
        <v>45611</v>
      </c>
      <c r="P776" s="3525" t="s">
        <v>61</v>
      </c>
      <c r="Q776" s="4207">
        <v>10.663535998907689</v>
      </c>
      <c r="R776" s="4207">
        <f t="shared" si="11"/>
        <v>12.66062555422709</v>
      </c>
    </row>
    <row r="777" spans="1:18" x14ac:dyDescent="0.45">
      <c r="A777" s="3525">
        <v>487</v>
      </c>
      <c r="B777" s="3525" t="s">
        <v>3153</v>
      </c>
      <c r="C777" s="3525"/>
      <c r="D777" s="3525" t="s">
        <v>1273</v>
      </c>
      <c r="E777" s="3525">
        <v>35.26</v>
      </c>
      <c r="F777" s="3525">
        <v>21.43</v>
      </c>
      <c r="G777" s="3525">
        <v>28.76</v>
      </c>
      <c r="H777" s="3525">
        <v>35.26</v>
      </c>
      <c r="I777" s="3525">
        <v>35.869999999999997</v>
      </c>
      <c r="J777" s="3525">
        <v>53.31</v>
      </c>
      <c r="K777" s="3525">
        <v>126</v>
      </c>
      <c r="L777" s="3525">
        <v>70</v>
      </c>
      <c r="M777" s="3525">
        <v>37</v>
      </c>
      <c r="N777" s="3942" t="s">
        <v>1274</v>
      </c>
      <c r="O777" s="3527">
        <v>45611</v>
      </c>
      <c r="P777" s="3525" t="s">
        <v>61</v>
      </c>
      <c r="Q777" s="4207">
        <v>10.68632771348512</v>
      </c>
      <c r="R777" s="4207">
        <f t="shared" si="11"/>
        <v>-27.135934155924961</v>
      </c>
    </row>
    <row r="778" spans="1:18" x14ac:dyDescent="0.45">
      <c r="A778" s="3525">
        <v>140</v>
      </c>
      <c r="B778" s="3525" t="s">
        <v>3153</v>
      </c>
      <c r="C778" s="3525" t="s">
        <v>476</v>
      </c>
      <c r="D778" s="3525" t="s">
        <v>477</v>
      </c>
      <c r="E778" s="3525">
        <v>65.14</v>
      </c>
      <c r="F778" s="3525">
        <v>11.4</v>
      </c>
      <c r="G778" s="3525">
        <v>29.82</v>
      </c>
      <c r="H778" s="3525">
        <v>65.14</v>
      </c>
      <c r="I778" s="3525">
        <v>31.93</v>
      </c>
      <c r="J778" s="3525">
        <v>69.08</v>
      </c>
      <c r="K778" s="3525">
        <v>194</v>
      </c>
      <c r="L778" s="3525">
        <v>153</v>
      </c>
      <c r="M778" s="3525">
        <v>105</v>
      </c>
      <c r="N778" s="4689" t="s">
        <v>478</v>
      </c>
      <c r="O778" s="3527">
        <v>45615</v>
      </c>
      <c r="P778" s="3525" t="s">
        <v>61</v>
      </c>
      <c r="Q778" s="4207">
        <v>10.694325598185227</v>
      </c>
      <c r="R778" s="4207">
        <f t="shared" si="11"/>
        <v>26.917500293428812</v>
      </c>
    </row>
    <row r="779" spans="1:18" x14ac:dyDescent="0.45">
      <c r="A779" s="3525">
        <v>485</v>
      </c>
      <c r="B779" s="3525" t="s">
        <v>3153</v>
      </c>
      <c r="C779" s="3525"/>
      <c r="D779" s="3525" t="s">
        <v>1269</v>
      </c>
      <c r="E779" s="3525">
        <v>33.909999999999997</v>
      </c>
      <c r="F779" s="3525">
        <v>23.79</v>
      </c>
      <c r="G779" s="3525">
        <v>28.35</v>
      </c>
      <c r="H779" s="3525">
        <v>33.909999999999997</v>
      </c>
      <c r="I779" s="3525">
        <v>37.01</v>
      </c>
      <c r="J779" s="3525">
        <v>50</v>
      </c>
      <c r="K779" s="3525">
        <v>125</v>
      </c>
      <c r="L779" s="3525">
        <v>65</v>
      </c>
      <c r="M779" s="3525">
        <v>35</v>
      </c>
      <c r="N779" s="4330" t="s">
        <v>1270</v>
      </c>
      <c r="O779" s="3527">
        <v>45611</v>
      </c>
      <c r="P779" s="3525" t="s">
        <v>61</v>
      </c>
      <c r="Q779" s="4207">
        <v>10.721165981366028</v>
      </c>
      <c r="R779" s="4207">
        <f t="shared" si="11"/>
        <v>-29.577018556434865</v>
      </c>
    </row>
    <row r="780" spans="1:18" x14ac:dyDescent="0.45">
      <c r="A780" s="3525">
        <v>469</v>
      </c>
      <c r="B780" s="3525" t="s">
        <v>3153</v>
      </c>
      <c r="C780" s="3525"/>
      <c r="D780" s="3525" t="s">
        <v>1237</v>
      </c>
      <c r="E780" s="3525">
        <v>40.07</v>
      </c>
      <c r="F780" s="3525">
        <v>22.12</v>
      </c>
      <c r="G780" s="3525">
        <v>27.13</v>
      </c>
      <c r="H780" s="3525">
        <v>40.07</v>
      </c>
      <c r="I780" s="3525">
        <v>35.01</v>
      </c>
      <c r="J780" s="3525">
        <v>50.81</v>
      </c>
      <c r="K780" s="3525">
        <v>140</v>
      </c>
      <c r="L780" s="3525">
        <v>81</v>
      </c>
      <c r="M780" s="3525">
        <v>51</v>
      </c>
      <c r="N780" s="4252" t="s">
        <v>1238</v>
      </c>
      <c r="O780" s="3527">
        <v>45611</v>
      </c>
      <c r="P780" s="3525" t="s">
        <v>61</v>
      </c>
      <c r="Q780" s="4207">
        <v>10.722205929751583</v>
      </c>
      <c r="R780" s="4207">
        <f t="shared" si="11"/>
        <v>-20.103412179009144</v>
      </c>
    </row>
    <row r="781" spans="1:18" x14ac:dyDescent="0.45">
      <c r="A781" s="3525">
        <v>59</v>
      </c>
      <c r="B781" s="3525" t="s">
        <v>3153</v>
      </c>
      <c r="C781" s="3525" t="s">
        <v>2219</v>
      </c>
      <c r="D781" s="3525" t="s">
        <v>2220</v>
      </c>
      <c r="E781" s="3525">
        <v>67.239999999999995</v>
      </c>
      <c r="F781" s="3525">
        <v>16.399999999999999</v>
      </c>
      <c r="G781" s="3525">
        <v>27.26</v>
      </c>
      <c r="H781" s="3525">
        <v>67.239999999999995</v>
      </c>
      <c r="I781" s="3525">
        <v>31.8123</v>
      </c>
      <c r="J781" s="3525">
        <v>58.975499999999997</v>
      </c>
      <c r="K781" s="3525">
        <v>207</v>
      </c>
      <c r="L781" s="3525">
        <v>151</v>
      </c>
      <c r="M781" s="3525">
        <v>114</v>
      </c>
      <c r="N781" s="3933" t="s">
        <v>2221</v>
      </c>
      <c r="O781" s="3527">
        <v>45673</v>
      </c>
      <c r="P781" s="3525" t="s">
        <v>61</v>
      </c>
      <c r="Q781" s="4207">
        <v>10.761208110616588</v>
      </c>
      <c r="R781" s="4207">
        <f t="shared" ref="R781:R844" si="12">ATAN((H781-50)/G781)*180/3.141592</f>
        <v>32.310432278658581</v>
      </c>
    </row>
    <row r="782" spans="1:18" x14ac:dyDescent="0.45">
      <c r="A782" s="3525">
        <v>133</v>
      </c>
      <c r="B782" s="3525" t="s">
        <v>3153</v>
      </c>
      <c r="C782" s="3525" t="s">
        <v>455</v>
      </c>
      <c r="D782" s="3525" t="s">
        <v>456</v>
      </c>
      <c r="E782" s="3525">
        <v>66.16</v>
      </c>
      <c r="F782" s="3525">
        <v>11.21</v>
      </c>
      <c r="G782" s="3525">
        <v>29.53</v>
      </c>
      <c r="H782" s="3525">
        <v>66.16</v>
      </c>
      <c r="I782" s="3525">
        <v>31.58</v>
      </c>
      <c r="J782" s="3525">
        <v>69.22</v>
      </c>
      <c r="K782" s="3525">
        <v>196</v>
      </c>
      <c r="L782" s="3525">
        <v>156</v>
      </c>
      <c r="M782" s="3525">
        <v>108</v>
      </c>
      <c r="N782" s="4232" t="s">
        <v>457</v>
      </c>
      <c r="O782" s="3527">
        <v>45615</v>
      </c>
      <c r="P782" s="3525" t="s">
        <v>61</v>
      </c>
      <c r="Q782" s="4207">
        <v>10.772548445005942</v>
      </c>
      <c r="R782" s="4207">
        <f t="shared" si="12"/>
        <v>28.689252545550442</v>
      </c>
    </row>
    <row r="783" spans="1:18" x14ac:dyDescent="0.45">
      <c r="A783" s="3525">
        <v>161</v>
      </c>
      <c r="B783" s="3525" t="s">
        <v>3153</v>
      </c>
      <c r="C783" s="3525" t="s">
        <v>2521</v>
      </c>
      <c r="D783" s="3525" t="s">
        <v>2522</v>
      </c>
      <c r="E783" s="3525">
        <v>88.06</v>
      </c>
      <c r="F783" s="3525">
        <v>6.07</v>
      </c>
      <c r="G783" s="3525">
        <v>15.63</v>
      </c>
      <c r="H783" s="3525">
        <v>88.06</v>
      </c>
      <c r="I783" s="3525">
        <v>16.7654</v>
      </c>
      <c r="J783" s="3525">
        <v>68.784800000000004</v>
      </c>
      <c r="K783" s="3525">
        <v>244</v>
      </c>
      <c r="L783" s="3525">
        <v>216</v>
      </c>
      <c r="M783" s="3525">
        <v>190</v>
      </c>
      <c r="N783" s="3838" t="s">
        <v>2523</v>
      </c>
      <c r="O783" s="3527">
        <v>45674</v>
      </c>
      <c r="P783" s="3525" t="s">
        <v>61</v>
      </c>
      <c r="Q783" s="4207">
        <v>10.777174954504536</v>
      </c>
      <c r="R783" s="4207">
        <f t="shared" si="12"/>
        <v>67.67365795118026</v>
      </c>
    </row>
    <row r="784" spans="1:18" x14ac:dyDescent="0.45">
      <c r="A784" s="3562">
        <v>131</v>
      </c>
      <c r="B784" s="3562" t="s">
        <v>3153</v>
      </c>
      <c r="C784" s="3562" t="s">
        <v>449</v>
      </c>
      <c r="D784" s="3562" t="s">
        <v>450</v>
      </c>
      <c r="E784" s="3562">
        <v>66.95</v>
      </c>
      <c r="F784" s="3562">
        <v>12.45</v>
      </c>
      <c r="G784" s="3562">
        <v>28.51</v>
      </c>
      <c r="H784" s="3562">
        <v>66.95</v>
      </c>
      <c r="I784" s="3562">
        <v>31.11</v>
      </c>
      <c r="J784" s="3562">
        <v>66.42</v>
      </c>
      <c r="K784" s="3562">
        <v>200</v>
      </c>
      <c r="L784" s="3562">
        <v>157</v>
      </c>
      <c r="M784" s="3562">
        <v>112</v>
      </c>
      <c r="N784" s="4690" t="s">
        <v>451</v>
      </c>
      <c r="O784" s="3563">
        <v>45615</v>
      </c>
      <c r="P784" s="3562" t="s">
        <v>61</v>
      </c>
      <c r="Q784" s="3524">
        <v>10.787794028437871</v>
      </c>
      <c r="R784" s="4207">
        <f t="shared" si="12"/>
        <v>30.73268502659203</v>
      </c>
    </row>
    <row r="785" spans="1:18" x14ac:dyDescent="0.45">
      <c r="A785" s="3525">
        <v>150</v>
      </c>
      <c r="B785" s="3525" t="s">
        <v>3153</v>
      </c>
      <c r="C785" s="3525" t="s">
        <v>506</v>
      </c>
      <c r="D785" s="3525" t="s">
        <v>507</v>
      </c>
      <c r="E785" s="3525">
        <v>61.33</v>
      </c>
      <c r="F785" s="3525">
        <v>14.42</v>
      </c>
      <c r="G785" s="3525">
        <v>26.91</v>
      </c>
      <c r="H785" s="3525">
        <v>61.33</v>
      </c>
      <c r="I785" s="3525">
        <v>30.53</v>
      </c>
      <c r="J785" s="3525">
        <v>61.81</v>
      </c>
      <c r="K785" s="3525">
        <v>187</v>
      </c>
      <c r="L785" s="3525">
        <v>140</v>
      </c>
      <c r="M785" s="3525">
        <v>101</v>
      </c>
      <c r="N785" s="3727" t="s">
        <v>508</v>
      </c>
      <c r="O785" s="3527">
        <v>45615</v>
      </c>
      <c r="P785" s="3525" t="s">
        <v>61</v>
      </c>
      <c r="Q785" s="4207">
        <v>10.798527677419724</v>
      </c>
      <c r="R785" s="4207">
        <f t="shared" si="12"/>
        <v>22.832707060310376</v>
      </c>
    </row>
    <row r="786" spans="1:18" x14ac:dyDescent="0.45">
      <c r="A786" s="3525">
        <v>467</v>
      </c>
      <c r="B786" s="3525" t="s">
        <v>3153</v>
      </c>
      <c r="C786" s="3525"/>
      <c r="D786" s="3525" t="s">
        <v>1233</v>
      </c>
      <c r="E786" s="3525">
        <v>46.13</v>
      </c>
      <c r="F786" s="3525">
        <v>16.96</v>
      </c>
      <c r="G786" s="3525">
        <v>31.91</v>
      </c>
      <c r="H786" s="3525">
        <v>46.13</v>
      </c>
      <c r="I786" s="3525">
        <v>36.14</v>
      </c>
      <c r="J786" s="3525">
        <v>62.01</v>
      </c>
      <c r="K786" s="3525">
        <v>150</v>
      </c>
      <c r="L786" s="3525">
        <v>100</v>
      </c>
      <c r="M786" s="3525">
        <v>56</v>
      </c>
      <c r="N786" s="4691" t="s">
        <v>1234</v>
      </c>
      <c r="O786" s="3527">
        <v>45611</v>
      </c>
      <c r="P786" s="3525" t="s">
        <v>61</v>
      </c>
      <c r="Q786" s="4207">
        <v>10.802152563262574</v>
      </c>
      <c r="R786" s="4207">
        <f t="shared" si="12"/>
        <v>-6.9149821065692878</v>
      </c>
    </row>
    <row r="787" spans="1:18" x14ac:dyDescent="0.45">
      <c r="A787" s="3525">
        <v>280</v>
      </c>
      <c r="B787" s="3525" t="s">
        <v>3153</v>
      </c>
      <c r="C787" s="3525" t="s">
        <v>2871</v>
      </c>
      <c r="D787" s="3525" t="s">
        <v>2872</v>
      </c>
      <c r="E787" s="3525">
        <v>66.75</v>
      </c>
      <c r="F787" s="3525">
        <v>12.71</v>
      </c>
      <c r="G787" s="3525">
        <v>26.74</v>
      </c>
      <c r="H787" s="3525">
        <v>66.75</v>
      </c>
      <c r="I787" s="3525">
        <v>29.604299999999999</v>
      </c>
      <c r="J787" s="3525">
        <v>64.580799999999996</v>
      </c>
      <c r="K787" s="3525">
        <v>199</v>
      </c>
      <c r="L787" s="3525">
        <v>153</v>
      </c>
      <c r="M787" s="3525">
        <v>113</v>
      </c>
      <c r="N787" s="4334" t="s">
        <v>2873</v>
      </c>
      <c r="O787" s="3527">
        <v>45674</v>
      </c>
      <c r="P787" s="3525" t="s">
        <v>61</v>
      </c>
      <c r="Q787" s="4207">
        <v>10.80671087796838</v>
      </c>
      <c r="R787" s="4207">
        <f t="shared" si="12"/>
        <v>32.063134119010449</v>
      </c>
    </row>
    <row r="788" spans="1:18" x14ac:dyDescent="0.45">
      <c r="A788" s="3525">
        <v>468</v>
      </c>
      <c r="B788" s="3525" t="s">
        <v>3153</v>
      </c>
      <c r="C788" s="3525"/>
      <c r="D788" s="3525" t="s">
        <v>1235</v>
      </c>
      <c r="E788" s="3525">
        <v>38.15</v>
      </c>
      <c r="F788" s="3525">
        <v>19.87</v>
      </c>
      <c r="G788" s="3525">
        <v>24.41</v>
      </c>
      <c r="H788" s="3525">
        <v>38.15</v>
      </c>
      <c r="I788" s="3525">
        <v>31.48</v>
      </c>
      <c r="J788" s="3525">
        <v>50.85</v>
      </c>
      <c r="K788" s="3525">
        <v>130</v>
      </c>
      <c r="L788" s="3525">
        <v>78</v>
      </c>
      <c r="M788" s="3525">
        <v>51</v>
      </c>
      <c r="N788" s="4335" t="s">
        <v>1236</v>
      </c>
      <c r="O788" s="3527">
        <v>45611</v>
      </c>
      <c r="P788" s="3525" t="s">
        <v>61</v>
      </c>
      <c r="Q788" s="4207">
        <v>10.835894056329641</v>
      </c>
      <c r="R788" s="4207">
        <f t="shared" si="12"/>
        <v>-25.894574505016674</v>
      </c>
    </row>
    <row r="789" spans="1:18" x14ac:dyDescent="0.45">
      <c r="A789" s="3525">
        <v>7</v>
      </c>
      <c r="B789" s="3525" t="s">
        <v>3153</v>
      </c>
      <c r="C789" s="3525" t="s">
        <v>2068</v>
      </c>
      <c r="D789" s="3525" t="s">
        <v>2069</v>
      </c>
      <c r="E789" s="3525">
        <v>77.099999999999994</v>
      </c>
      <c r="F789" s="3525">
        <v>13.35</v>
      </c>
      <c r="G789" s="3525">
        <v>23.83</v>
      </c>
      <c r="H789" s="3525">
        <v>77.099999999999994</v>
      </c>
      <c r="I789" s="3525">
        <v>27.312799999999999</v>
      </c>
      <c r="J789" s="3525">
        <v>60.729100000000003</v>
      </c>
      <c r="K789" s="3525">
        <v>229</v>
      </c>
      <c r="L789" s="3525">
        <v>180</v>
      </c>
      <c r="M789" s="3525">
        <v>145</v>
      </c>
      <c r="N789" s="3635" t="s">
        <v>2070</v>
      </c>
      <c r="O789" s="3527">
        <v>45673</v>
      </c>
      <c r="P789" s="3525" t="s">
        <v>61</v>
      </c>
      <c r="Q789" s="4207">
        <v>10.848622032313592</v>
      </c>
      <c r="R789" s="4207">
        <f t="shared" si="12"/>
        <v>48.673687356366294</v>
      </c>
    </row>
    <row r="790" spans="1:18" x14ac:dyDescent="0.45">
      <c r="A790" s="3525">
        <v>293</v>
      </c>
      <c r="B790" s="3525" t="s">
        <v>3237</v>
      </c>
      <c r="C790" s="3525" t="s">
        <v>2903</v>
      </c>
      <c r="D790" s="3525" t="s">
        <v>2908</v>
      </c>
      <c r="E790" s="3525">
        <v>84.8</v>
      </c>
      <c r="F790" s="3525">
        <v>8.39</v>
      </c>
      <c r="G790" s="3525">
        <v>19.329999999999998</v>
      </c>
      <c r="H790" s="3525">
        <v>84.8</v>
      </c>
      <c r="I790" s="3525">
        <v>21.074400000000001</v>
      </c>
      <c r="J790" s="3525">
        <v>66.533299999999997</v>
      </c>
      <c r="K790" s="3525">
        <v>241</v>
      </c>
      <c r="L790" s="3525">
        <v>205</v>
      </c>
      <c r="M790" s="3525">
        <v>174</v>
      </c>
      <c r="N790" s="3665" t="s">
        <v>2909</v>
      </c>
      <c r="O790" s="3527">
        <v>45673</v>
      </c>
      <c r="P790" s="3525" t="s">
        <v>61</v>
      </c>
      <c r="Q790" s="4207">
        <v>10.860340694471782</v>
      </c>
      <c r="R790" s="4207">
        <f t="shared" si="12"/>
        <v>60.949602489587591</v>
      </c>
    </row>
    <row r="791" spans="1:18" x14ac:dyDescent="0.45">
      <c r="A791" s="3525">
        <v>138</v>
      </c>
      <c r="B791" s="3525" t="s">
        <v>3153</v>
      </c>
      <c r="C791" s="3525" t="s">
        <v>470</v>
      </c>
      <c r="D791" s="3525" t="s">
        <v>471</v>
      </c>
      <c r="E791" s="3525">
        <v>66.099999999999994</v>
      </c>
      <c r="F791" s="3525">
        <v>12.44</v>
      </c>
      <c r="G791" s="3525">
        <v>28.8</v>
      </c>
      <c r="H791" s="3525">
        <v>66.099999999999994</v>
      </c>
      <c r="I791" s="3525">
        <v>31.37</v>
      </c>
      <c r="J791" s="3525">
        <v>66.64</v>
      </c>
      <c r="K791" s="3525">
        <v>198</v>
      </c>
      <c r="L791" s="3525">
        <v>155</v>
      </c>
      <c r="M791" s="3525">
        <v>110</v>
      </c>
      <c r="N791" s="4692" t="s">
        <v>472</v>
      </c>
      <c r="O791" s="3527">
        <v>45615</v>
      </c>
      <c r="P791" s="3525" t="s">
        <v>61</v>
      </c>
      <c r="Q791" s="4207">
        <v>10.878134031165452</v>
      </c>
      <c r="R791" s="4207">
        <f t="shared" si="12"/>
        <v>29.206409059340892</v>
      </c>
    </row>
    <row r="792" spans="1:18" x14ac:dyDescent="0.45">
      <c r="A792" s="3525">
        <v>224</v>
      </c>
      <c r="B792" s="3525" t="s">
        <v>3153</v>
      </c>
      <c r="C792" s="3525" t="s">
        <v>2705</v>
      </c>
      <c r="D792" s="3525" t="s">
        <v>2706</v>
      </c>
      <c r="E792" s="3525">
        <v>76.77</v>
      </c>
      <c r="F792" s="3525">
        <v>9.35</v>
      </c>
      <c r="G792" s="3525">
        <v>19.350000000000001</v>
      </c>
      <c r="H792" s="3525">
        <v>76.77</v>
      </c>
      <c r="I792" s="3525">
        <v>21.490300000000001</v>
      </c>
      <c r="J792" s="3525">
        <v>64.207300000000004</v>
      </c>
      <c r="K792" s="3525">
        <v>219</v>
      </c>
      <c r="L792" s="3525">
        <v>182</v>
      </c>
      <c r="M792" s="3525">
        <v>153</v>
      </c>
      <c r="N792" s="3668" t="s">
        <v>2707</v>
      </c>
      <c r="O792" s="3527">
        <v>45674</v>
      </c>
      <c r="P792" s="3525" t="s">
        <v>61</v>
      </c>
      <c r="Q792" s="4207">
        <v>10.878170802115593</v>
      </c>
      <c r="R792" s="4207">
        <f t="shared" si="12"/>
        <v>54.139702802434357</v>
      </c>
    </row>
    <row r="793" spans="1:18" x14ac:dyDescent="0.45">
      <c r="A793" s="3525">
        <v>269</v>
      </c>
      <c r="B793" s="3525" t="s">
        <v>3153</v>
      </c>
      <c r="C793" s="3525" t="s">
        <v>2838</v>
      </c>
      <c r="D793" s="3525" t="s">
        <v>2839</v>
      </c>
      <c r="E793" s="3525">
        <v>45.46</v>
      </c>
      <c r="F793" s="3525">
        <v>20.29</v>
      </c>
      <c r="G793" s="3525">
        <v>31.07</v>
      </c>
      <c r="H793" s="3525">
        <v>45.46</v>
      </c>
      <c r="I793" s="3525">
        <v>37.111899999999999</v>
      </c>
      <c r="J793" s="3525">
        <v>56.851799999999997</v>
      </c>
      <c r="K793" s="3525">
        <v>151</v>
      </c>
      <c r="L793" s="3525">
        <v>93</v>
      </c>
      <c r="M793" s="3525">
        <v>55</v>
      </c>
      <c r="N793" s="4136" t="s">
        <v>2840</v>
      </c>
      <c r="O793" s="3527">
        <v>45677</v>
      </c>
      <c r="P793" s="3525" t="s">
        <v>61</v>
      </c>
      <c r="Q793" s="4207">
        <v>10.893034471624519</v>
      </c>
      <c r="R793" s="4207">
        <f t="shared" si="12"/>
        <v>-8.3133219587307892</v>
      </c>
    </row>
    <row r="794" spans="1:18" x14ac:dyDescent="0.45">
      <c r="A794" s="3525">
        <v>287</v>
      </c>
      <c r="B794" s="3525" t="s">
        <v>3153</v>
      </c>
      <c r="C794" s="3525" t="s">
        <v>2892</v>
      </c>
      <c r="D794" s="3525" t="s">
        <v>2893</v>
      </c>
      <c r="E794" s="3525">
        <v>39.619999999999997</v>
      </c>
      <c r="F794" s="3525">
        <v>18.13</v>
      </c>
      <c r="G794" s="3525">
        <v>27.73</v>
      </c>
      <c r="H794" s="3525">
        <v>39.619999999999997</v>
      </c>
      <c r="I794" s="3525">
        <v>33.135899999999999</v>
      </c>
      <c r="J794" s="3525">
        <v>56.820700000000002</v>
      </c>
      <c r="K794" s="3525">
        <v>132</v>
      </c>
      <c r="L794" s="3525">
        <v>81</v>
      </c>
      <c r="M794" s="3525">
        <v>48</v>
      </c>
      <c r="N794" s="4296">
        <v>845130</v>
      </c>
      <c r="O794" s="3527">
        <v>45674</v>
      </c>
      <c r="P794" s="3525" t="s">
        <v>61</v>
      </c>
      <c r="Q794" s="4207">
        <v>10.897472183951658</v>
      </c>
      <c r="R794" s="4207">
        <f t="shared" si="12"/>
        <v>-20.522076977736404</v>
      </c>
    </row>
    <row r="795" spans="1:18" x14ac:dyDescent="0.45">
      <c r="A795" s="3525">
        <v>139</v>
      </c>
      <c r="B795" s="3525" t="s">
        <v>3153</v>
      </c>
      <c r="C795" s="3525" t="s">
        <v>473</v>
      </c>
      <c r="D795" s="3525" t="s">
        <v>474</v>
      </c>
      <c r="E795" s="3525">
        <v>65.53</v>
      </c>
      <c r="F795" s="3525">
        <v>13.14</v>
      </c>
      <c r="G795" s="3525">
        <v>30.29</v>
      </c>
      <c r="H795" s="3525">
        <v>65.53</v>
      </c>
      <c r="I795" s="3525">
        <v>33.020000000000003</v>
      </c>
      <c r="J795" s="3525">
        <v>66.55</v>
      </c>
      <c r="K795" s="3525">
        <v>198</v>
      </c>
      <c r="L795" s="3525">
        <v>153</v>
      </c>
      <c r="M795" s="3525">
        <v>106</v>
      </c>
      <c r="N795" s="3753" t="s">
        <v>475</v>
      </c>
      <c r="O795" s="3527">
        <v>45615</v>
      </c>
      <c r="P795" s="3525" t="s">
        <v>61</v>
      </c>
      <c r="Q795" s="4207">
        <v>10.913688652330148</v>
      </c>
      <c r="R795" s="4207">
        <f t="shared" si="12"/>
        <v>27.144694784320318</v>
      </c>
    </row>
    <row r="796" spans="1:18" x14ac:dyDescent="0.45">
      <c r="A796" s="3525">
        <v>2</v>
      </c>
      <c r="B796" s="3525" t="s">
        <v>3153</v>
      </c>
      <c r="C796" s="3525" t="s">
        <v>2053</v>
      </c>
      <c r="D796" s="3525" t="s">
        <v>2054</v>
      </c>
      <c r="E796" s="3525">
        <v>79.33</v>
      </c>
      <c r="F796" s="3525">
        <v>11.55</v>
      </c>
      <c r="G796" s="3525">
        <v>20.45</v>
      </c>
      <c r="H796" s="3525">
        <v>79.33</v>
      </c>
      <c r="I796" s="3525">
        <v>23.490500000000001</v>
      </c>
      <c r="J796" s="3525">
        <v>60.544199999999996</v>
      </c>
      <c r="K796" s="3525">
        <v>231</v>
      </c>
      <c r="L796" s="3525">
        <v>188</v>
      </c>
      <c r="M796" s="3525">
        <v>157</v>
      </c>
      <c r="N796" s="4693" t="s">
        <v>2055</v>
      </c>
      <c r="O796" s="3527">
        <v>45673</v>
      </c>
      <c r="P796" s="3525" t="s">
        <v>61</v>
      </c>
      <c r="Q796" s="4207">
        <v>10.922421892602385</v>
      </c>
      <c r="R796" s="4207">
        <f t="shared" si="12"/>
        <v>55.114325390970798</v>
      </c>
    </row>
    <row r="797" spans="1:18" x14ac:dyDescent="0.45">
      <c r="A797" s="3525">
        <v>151</v>
      </c>
      <c r="B797" s="3525" t="s">
        <v>3153</v>
      </c>
      <c r="C797" s="3525" t="s">
        <v>509</v>
      </c>
      <c r="D797" s="3525" t="s">
        <v>510</v>
      </c>
      <c r="E797" s="3525">
        <v>63.88</v>
      </c>
      <c r="F797" s="3525">
        <v>15.05</v>
      </c>
      <c r="G797" s="3525">
        <v>30.21</v>
      </c>
      <c r="H797" s="3525">
        <v>63.88</v>
      </c>
      <c r="I797" s="3525">
        <v>33.75</v>
      </c>
      <c r="J797" s="3525">
        <v>63.52</v>
      </c>
      <c r="K797" s="3525">
        <v>196</v>
      </c>
      <c r="L797" s="3525">
        <v>147</v>
      </c>
      <c r="M797" s="3525">
        <v>102</v>
      </c>
      <c r="N797" s="4694" t="s">
        <v>511</v>
      </c>
      <c r="O797" s="3527">
        <v>45615</v>
      </c>
      <c r="P797" s="3525" t="s">
        <v>61</v>
      </c>
      <c r="Q797" s="4207">
        <v>10.930269896027271</v>
      </c>
      <c r="R797" s="4207">
        <f t="shared" si="12"/>
        <v>24.676445060350986</v>
      </c>
    </row>
    <row r="798" spans="1:18" x14ac:dyDescent="0.45">
      <c r="A798" s="3525">
        <v>294</v>
      </c>
      <c r="B798" s="3525" t="s">
        <v>3237</v>
      </c>
      <c r="C798" s="3525" t="s">
        <v>2903</v>
      </c>
      <c r="D798" s="3525" t="s">
        <v>3294</v>
      </c>
      <c r="E798" s="3525">
        <v>74.55</v>
      </c>
      <c r="F798" s="3525">
        <v>10.61</v>
      </c>
      <c r="G798" s="3525">
        <v>18.86</v>
      </c>
      <c r="H798" s="3525">
        <v>74.55</v>
      </c>
      <c r="I798" s="3525">
        <v>21.638000000000002</v>
      </c>
      <c r="J798" s="3525">
        <v>60.650100000000002</v>
      </c>
      <c r="K798" s="3525">
        <v>215</v>
      </c>
      <c r="L798" s="3525">
        <v>175</v>
      </c>
      <c r="M798" s="3525">
        <v>148</v>
      </c>
      <c r="N798" s="4383" t="s">
        <v>2911</v>
      </c>
      <c r="O798" s="3527">
        <v>45673</v>
      </c>
      <c r="P798" s="3525" t="s">
        <v>61</v>
      </c>
      <c r="Q798" s="4207">
        <v>10.974611610439796</v>
      </c>
      <c r="R798" s="4207">
        <f t="shared" si="12"/>
        <v>52.467528482038077</v>
      </c>
    </row>
    <row r="799" spans="1:18" x14ac:dyDescent="0.45">
      <c r="A799" s="3562">
        <v>279</v>
      </c>
      <c r="B799" s="3562" t="s">
        <v>3153</v>
      </c>
      <c r="C799" s="3562" t="s">
        <v>2868</v>
      </c>
      <c r="D799" s="3562" t="s">
        <v>2869</v>
      </c>
      <c r="E799" s="3562">
        <v>69.19</v>
      </c>
      <c r="F799" s="3562">
        <v>10.42</v>
      </c>
      <c r="G799" s="3562">
        <v>28.99</v>
      </c>
      <c r="H799" s="3562">
        <v>69.19</v>
      </c>
      <c r="I799" s="3562">
        <v>30.805199999999999</v>
      </c>
      <c r="J799" s="3562">
        <v>70.238200000000006</v>
      </c>
      <c r="K799" s="3562">
        <v>204</v>
      </c>
      <c r="L799" s="3562">
        <v>160</v>
      </c>
      <c r="M799" s="3562">
        <v>115</v>
      </c>
      <c r="N799" s="4695" t="s">
        <v>2870</v>
      </c>
      <c r="O799" s="3563">
        <v>45674</v>
      </c>
      <c r="P799" s="3562" t="s">
        <v>61</v>
      </c>
      <c r="Q799" s="3524">
        <v>10.982121835055377</v>
      </c>
      <c r="R799" s="4207">
        <f t="shared" si="12"/>
        <v>33.502669742698686</v>
      </c>
    </row>
    <row r="800" spans="1:18" x14ac:dyDescent="0.45">
      <c r="A800" s="3525">
        <v>137</v>
      </c>
      <c r="B800" s="3525" t="s">
        <v>3153</v>
      </c>
      <c r="C800" s="3525" t="s">
        <v>467</v>
      </c>
      <c r="D800" s="3525" t="s">
        <v>468</v>
      </c>
      <c r="E800" s="3525">
        <v>66.64</v>
      </c>
      <c r="F800" s="3525">
        <v>14.65</v>
      </c>
      <c r="G800" s="3525">
        <v>29.47</v>
      </c>
      <c r="H800" s="3525">
        <v>66.64</v>
      </c>
      <c r="I800" s="3525">
        <v>32.909999999999997</v>
      </c>
      <c r="J800" s="3525">
        <v>63.56</v>
      </c>
      <c r="K800" s="3525">
        <v>203</v>
      </c>
      <c r="L800" s="3525">
        <v>154</v>
      </c>
      <c r="M800" s="3525">
        <v>110</v>
      </c>
      <c r="N800" s="3755" t="s">
        <v>469</v>
      </c>
      <c r="O800" s="3527">
        <v>45615</v>
      </c>
      <c r="P800" s="3525" t="s">
        <v>61</v>
      </c>
      <c r="Q800" s="4207">
        <v>10.987888787205659</v>
      </c>
      <c r="R800" s="4207">
        <f t="shared" si="12"/>
        <v>29.450903962836531</v>
      </c>
    </row>
    <row r="801" spans="1:18" x14ac:dyDescent="0.45">
      <c r="A801" s="3562">
        <v>195</v>
      </c>
      <c r="B801" s="3562" t="s">
        <v>3153</v>
      </c>
      <c r="C801" s="3562" t="s">
        <v>2621</v>
      </c>
      <c r="D801" s="3562" t="s">
        <v>2622</v>
      </c>
      <c r="E801" s="3562">
        <v>71.959999999999994</v>
      </c>
      <c r="F801" s="3562">
        <v>13.42</v>
      </c>
      <c r="G801" s="3562">
        <v>20.420000000000002</v>
      </c>
      <c r="H801" s="3562">
        <v>71.959999999999994</v>
      </c>
      <c r="I801" s="3562">
        <v>24.433900000000001</v>
      </c>
      <c r="J801" s="3562">
        <v>56.689900000000002</v>
      </c>
      <c r="K801" s="3562">
        <v>213</v>
      </c>
      <c r="L801" s="3562">
        <v>166</v>
      </c>
      <c r="M801" s="3562">
        <v>138</v>
      </c>
      <c r="N801" s="4696" t="s">
        <v>2623</v>
      </c>
      <c r="O801" s="3563">
        <v>45674</v>
      </c>
      <c r="P801" s="3562" t="s">
        <v>61</v>
      </c>
      <c r="Q801" s="3524">
        <v>10.988311972273085</v>
      </c>
      <c r="R801" s="4207">
        <f t="shared" si="12"/>
        <v>47.081102162838746</v>
      </c>
    </row>
    <row r="802" spans="1:18" x14ac:dyDescent="0.45">
      <c r="A802" s="3525">
        <v>332</v>
      </c>
      <c r="B802" s="3525" t="s">
        <v>3237</v>
      </c>
      <c r="C802" s="3525" t="s">
        <v>2903</v>
      </c>
      <c r="D802" s="3525" t="s">
        <v>2985</v>
      </c>
      <c r="E802" s="3525">
        <v>75</v>
      </c>
      <c r="F802" s="3525">
        <v>9.2799999999999994</v>
      </c>
      <c r="G802" s="3525">
        <v>24.48</v>
      </c>
      <c r="H802" s="3525">
        <v>75</v>
      </c>
      <c r="I802" s="3525">
        <v>26.181699999999999</v>
      </c>
      <c r="J802" s="3525">
        <v>69.242900000000006</v>
      </c>
      <c r="K802" s="3525">
        <v>216</v>
      </c>
      <c r="L802" s="3525">
        <v>177</v>
      </c>
      <c r="M802" s="3525">
        <v>138</v>
      </c>
      <c r="N802" s="4697" t="s">
        <v>2986</v>
      </c>
      <c r="O802" s="3527">
        <v>45677</v>
      </c>
      <c r="P802" s="3525" t="s">
        <v>61</v>
      </c>
      <c r="Q802" s="4207">
        <v>10.989290240957329</v>
      </c>
      <c r="R802" s="4207">
        <f t="shared" si="12"/>
        <v>45.602125666666609</v>
      </c>
    </row>
    <row r="803" spans="1:18" x14ac:dyDescent="0.45">
      <c r="A803" s="3562">
        <v>252</v>
      </c>
      <c r="B803" s="3562" t="s">
        <v>3153</v>
      </c>
      <c r="C803" s="3562" t="s">
        <v>2787</v>
      </c>
      <c r="D803" s="3562" t="s">
        <v>2788</v>
      </c>
      <c r="E803" s="3562">
        <v>84.61</v>
      </c>
      <c r="F803" s="3562">
        <v>8.66</v>
      </c>
      <c r="G803" s="3562">
        <v>17.63</v>
      </c>
      <c r="H803" s="3562">
        <v>84.61</v>
      </c>
      <c r="I803" s="3562">
        <v>19.639399999999998</v>
      </c>
      <c r="J803" s="3562">
        <v>63.840200000000003</v>
      </c>
      <c r="K803" s="3562">
        <v>239</v>
      </c>
      <c r="L803" s="3562">
        <v>204</v>
      </c>
      <c r="M803" s="3562">
        <v>177</v>
      </c>
      <c r="N803" s="4698" t="s">
        <v>2789</v>
      </c>
      <c r="O803" s="3563">
        <v>45677</v>
      </c>
      <c r="P803" s="3562" t="s">
        <v>61</v>
      </c>
      <c r="Q803" s="3524">
        <v>10.990350312888115</v>
      </c>
      <c r="R803" s="4207">
        <f t="shared" si="12"/>
        <v>63.006158691378083</v>
      </c>
    </row>
    <row r="804" spans="1:18" x14ac:dyDescent="0.45">
      <c r="A804" s="3525">
        <v>176</v>
      </c>
      <c r="B804" s="3525" t="s">
        <v>3153</v>
      </c>
      <c r="C804" s="3525" t="s">
        <v>2566</v>
      </c>
      <c r="D804" s="3525" t="s">
        <v>2567</v>
      </c>
      <c r="E804" s="3525">
        <v>66.510000000000005</v>
      </c>
      <c r="F804" s="3525">
        <v>15.59</v>
      </c>
      <c r="G804" s="3525">
        <v>26.8</v>
      </c>
      <c r="H804" s="3525">
        <v>66.510000000000005</v>
      </c>
      <c r="I804" s="3525">
        <v>31.0014</v>
      </c>
      <c r="J804" s="3525">
        <v>59.808799999999998</v>
      </c>
      <c r="K804" s="3525">
        <v>203</v>
      </c>
      <c r="L804" s="3525">
        <v>150</v>
      </c>
      <c r="M804" s="3525">
        <v>113</v>
      </c>
      <c r="N804" s="3946" t="s">
        <v>2568</v>
      </c>
      <c r="O804" s="3527">
        <v>45674</v>
      </c>
      <c r="P804" s="3525" t="s">
        <v>61</v>
      </c>
      <c r="Q804" s="4207">
        <v>10.996426692339654</v>
      </c>
      <c r="R804" s="4207">
        <f t="shared" si="12"/>
        <v>31.634935626497978</v>
      </c>
    </row>
    <row r="805" spans="1:18" x14ac:dyDescent="0.45">
      <c r="A805" s="3525">
        <v>111</v>
      </c>
      <c r="B805" s="3525" t="s">
        <v>3153</v>
      </c>
      <c r="C805" s="3525" t="s">
        <v>389</v>
      </c>
      <c r="D805" s="3525" t="s">
        <v>390</v>
      </c>
      <c r="E805" s="3525">
        <v>70.78</v>
      </c>
      <c r="F805" s="3525">
        <v>12.9</v>
      </c>
      <c r="G805" s="3525">
        <v>30.22</v>
      </c>
      <c r="H805" s="3525">
        <v>70.78</v>
      </c>
      <c r="I805" s="3525">
        <v>32.86</v>
      </c>
      <c r="J805" s="3525">
        <v>66.88</v>
      </c>
      <c r="K805" s="3525">
        <v>213</v>
      </c>
      <c r="L805" s="3525">
        <v>167</v>
      </c>
      <c r="M805" s="3525">
        <v>119</v>
      </c>
      <c r="N805" s="3722" t="s">
        <v>391</v>
      </c>
      <c r="O805" s="3527">
        <v>45615</v>
      </c>
      <c r="P805" s="3525" t="s">
        <v>61</v>
      </c>
      <c r="Q805" s="4207">
        <v>11.000295450577678</v>
      </c>
      <c r="R805" s="4207">
        <f t="shared" si="12"/>
        <v>34.513357785947335</v>
      </c>
    </row>
    <row r="806" spans="1:18" x14ac:dyDescent="0.45">
      <c r="A806" s="3525">
        <v>305</v>
      </c>
      <c r="B806" s="3525" t="s">
        <v>3237</v>
      </c>
      <c r="C806" s="3525" t="s">
        <v>2903</v>
      </c>
      <c r="D806" s="3525" t="s">
        <v>3272</v>
      </c>
      <c r="E806" s="3525">
        <v>66.680000000000007</v>
      </c>
      <c r="F806" s="3525">
        <v>12.04</v>
      </c>
      <c r="G806" s="3525">
        <v>26.77</v>
      </c>
      <c r="H806" s="3525">
        <v>66.680000000000007</v>
      </c>
      <c r="I806" s="3525">
        <v>29.3506</v>
      </c>
      <c r="J806" s="3525">
        <v>65.787400000000005</v>
      </c>
      <c r="K806" s="3525">
        <v>198</v>
      </c>
      <c r="L806" s="3525">
        <v>153</v>
      </c>
      <c r="M806" s="3525">
        <v>113</v>
      </c>
      <c r="N806" s="3936" t="s">
        <v>2933</v>
      </c>
      <c r="O806" s="3527">
        <v>45673</v>
      </c>
      <c r="P806" s="3525" t="s">
        <v>61</v>
      </c>
      <c r="Q806" s="4207">
        <v>11.000422719150388</v>
      </c>
      <c r="R806" s="4207">
        <f t="shared" si="12"/>
        <v>31.926443571343363</v>
      </c>
    </row>
    <row r="807" spans="1:18" x14ac:dyDescent="0.45">
      <c r="A807" s="3525">
        <v>149</v>
      </c>
      <c r="B807" s="3525" t="s">
        <v>3153</v>
      </c>
      <c r="C807" s="3525" t="s">
        <v>503</v>
      </c>
      <c r="D807" s="3525" t="s">
        <v>504</v>
      </c>
      <c r="E807" s="3525">
        <v>61.98</v>
      </c>
      <c r="F807" s="3525">
        <v>17.05</v>
      </c>
      <c r="G807" s="3525">
        <v>28.49</v>
      </c>
      <c r="H807" s="3525">
        <v>61.98</v>
      </c>
      <c r="I807" s="3525">
        <v>33.21</v>
      </c>
      <c r="J807" s="3525">
        <v>59.1</v>
      </c>
      <c r="K807" s="3525">
        <v>194</v>
      </c>
      <c r="L807" s="3525">
        <v>140</v>
      </c>
      <c r="M807" s="3525">
        <v>100</v>
      </c>
      <c r="N807" s="3733" t="s">
        <v>505</v>
      </c>
      <c r="O807" s="3527">
        <v>45615</v>
      </c>
      <c r="P807" s="3525" t="s">
        <v>61</v>
      </c>
      <c r="Q807" s="4207">
        <v>11.00780632097058</v>
      </c>
      <c r="R807" s="4207">
        <f t="shared" si="12"/>
        <v>22.806681393742149</v>
      </c>
    </row>
    <row r="808" spans="1:18" x14ac:dyDescent="0.45">
      <c r="A808" s="3525">
        <v>365</v>
      </c>
      <c r="B808" s="3525" t="s">
        <v>3237</v>
      </c>
      <c r="C808" s="3525" t="s">
        <v>2903</v>
      </c>
      <c r="D808" s="3525" t="s">
        <v>3273</v>
      </c>
      <c r="E808" s="3525">
        <v>47.93</v>
      </c>
      <c r="F808" s="3525">
        <v>12.68</v>
      </c>
      <c r="G808" s="3525">
        <v>22.62</v>
      </c>
      <c r="H808" s="3525">
        <v>47.93</v>
      </c>
      <c r="I808" s="3525">
        <v>25.930399999999999</v>
      </c>
      <c r="J808" s="3525">
        <v>60.7149</v>
      </c>
      <c r="K808" s="3525">
        <v>145</v>
      </c>
      <c r="L808" s="3525">
        <v>105</v>
      </c>
      <c r="M808" s="3525">
        <v>75</v>
      </c>
      <c r="N808" s="4699" t="s">
        <v>3051</v>
      </c>
      <c r="O808" s="3527">
        <v>45677</v>
      </c>
      <c r="P808" s="3525" t="s">
        <v>61</v>
      </c>
      <c r="Q808" s="4207">
        <v>11.008760148172907</v>
      </c>
      <c r="R808" s="4207">
        <f t="shared" si="12"/>
        <v>-5.2286855095139328</v>
      </c>
    </row>
    <row r="809" spans="1:18" x14ac:dyDescent="0.45">
      <c r="A809" s="3525">
        <v>151</v>
      </c>
      <c r="B809" s="3525" t="s">
        <v>3153</v>
      </c>
      <c r="C809" s="3525" t="s">
        <v>2492</v>
      </c>
      <c r="D809" s="3525" t="s">
        <v>2493</v>
      </c>
      <c r="E809" s="3525">
        <v>62.26</v>
      </c>
      <c r="F809" s="3525">
        <v>15.88</v>
      </c>
      <c r="G809" s="3525">
        <v>28.3</v>
      </c>
      <c r="H809" s="3525">
        <v>62.26</v>
      </c>
      <c r="I809" s="3525">
        <v>32.4482</v>
      </c>
      <c r="J809" s="3525">
        <v>60.705599999999997</v>
      </c>
      <c r="K809" s="3525">
        <v>192</v>
      </c>
      <c r="L809" s="3525">
        <v>139</v>
      </c>
      <c r="M809" s="3525">
        <v>100</v>
      </c>
      <c r="N809" s="3987" t="s">
        <v>2494</v>
      </c>
      <c r="O809" s="3527">
        <v>45674</v>
      </c>
      <c r="P809" s="3525" t="s">
        <v>61</v>
      </c>
      <c r="Q809" s="4207">
        <v>11.015062414711952</v>
      </c>
      <c r="R809" s="4207">
        <f t="shared" si="12"/>
        <v>23.423015718683551</v>
      </c>
    </row>
    <row r="810" spans="1:18" x14ac:dyDescent="0.45">
      <c r="A810" s="3525">
        <v>325</v>
      </c>
      <c r="B810" s="3525" t="s">
        <v>3237</v>
      </c>
      <c r="C810" s="3525" t="s">
        <v>2903</v>
      </c>
      <c r="D810" s="3525" t="s">
        <v>2971</v>
      </c>
      <c r="E810" s="3525">
        <v>76.92</v>
      </c>
      <c r="F810" s="3525">
        <v>9.07</v>
      </c>
      <c r="G810" s="3525">
        <v>22.63</v>
      </c>
      <c r="H810" s="3525">
        <v>76.92</v>
      </c>
      <c r="I810" s="3525">
        <v>24.384599999999999</v>
      </c>
      <c r="J810" s="3525">
        <v>68.162400000000005</v>
      </c>
      <c r="K810" s="3525">
        <v>221</v>
      </c>
      <c r="L810" s="3525">
        <v>183</v>
      </c>
      <c r="M810" s="3525">
        <v>147</v>
      </c>
      <c r="N810" s="4244" t="s">
        <v>2972</v>
      </c>
      <c r="O810" s="3527">
        <v>45677</v>
      </c>
      <c r="P810" s="3525" t="s">
        <v>61</v>
      </c>
      <c r="Q810" s="4207">
        <v>11.019355698043324</v>
      </c>
      <c r="R810" s="4207">
        <f t="shared" si="12"/>
        <v>49.948294456660321</v>
      </c>
    </row>
    <row r="811" spans="1:18" x14ac:dyDescent="0.45">
      <c r="A811" s="3525">
        <v>235</v>
      </c>
      <c r="B811" s="3525" t="s">
        <v>3153</v>
      </c>
      <c r="C811" s="3525" t="s">
        <v>2738</v>
      </c>
      <c r="D811" s="3525" t="s">
        <v>2739</v>
      </c>
      <c r="E811" s="3525">
        <v>61.48</v>
      </c>
      <c r="F811" s="3525">
        <v>15.89</v>
      </c>
      <c r="G811" s="3525">
        <v>28.28</v>
      </c>
      <c r="H811" s="3525">
        <v>61.48</v>
      </c>
      <c r="I811" s="3525">
        <v>32.435600000000001</v>
      </c>
      <c r="J811" s="3525">
        <v>60.663699999999999</v>
      </c>
      <c r="K811" s="3525">
        <v>190</v>
      </c>
      <c r="L811" s="3525">
        <v>137</v>
      </c>
      <c r="M811" s="3525">
        <v>98</v>
      </c>
      <c r="N811" s="4385" t="s">
        <v>2740</v>
      </c>
      <c r="O811" s="3527">
        <v>45674</v>
      </c>
      <c r="P811" s="3525" t="s">
        <v>61</v>
      </c>
      <c r="Q811" s="4207">
        <v>11.02299414859683</v>
      </c>
      <c r="R811" s="4207">
        <f t="shared" si="12"/>
        <v>22.094234938157868</v>
      </c>
    </row>
    <row r="812" spans="1:18" x14ac:dyDescent="0.45">
      <c r="A812" s="3525">
        <v>56</v>
      </c>
      <c r="B812" s="3525" t="s">
        <v>3153</v>
      </c>
      <c r="C812" s="3525" t="s">
        <v>2210</v>
      </c>
      <c r="D812" s="3525" t="s">
        <v>2211</v>
      </c>
      <c r="E812" s="3525">
        <v>68.05</v>
      </c>
      <c r="F812" s="3525">
        <v>12.81</v>
      </c>
      <c r="G812" s="3525">
        <v>22.76</v>
      </c>
      <c r="H812" s="3525">
        <v>68.05</v>
      </c>
      <c r="I812" s="3525">
        <v>26.1159</v>
      </c>
      <c r="J812" s="3525">
        <v>60.630099999999999</v>
      </c>
      <c r="K812" s="3525">
        <v>201</v>
      </c>
      <c r="L812" s="3525">
        <v>156</v>
      </c>
      <c r="M812" s="3525">
        <v>124</v>
      </c>
      <c r="N812" s="4138" t="s">
        <v>2212</v>
      </c>
      <c r="O812" s="3527">
        <v>45673</v>
      </c>
      <c r="P812" s="3525" t="s">
        <v>61</v>
      </c>
      <c r="Q812" s="4207">
        <v>11.036897208907936</v>
      </c>
      <c r="R812" s="4207">
        <f t="shared" si="12"/>
        <v>38.416464667710045</v>
      </c>
    </row>
    <row r="813" spans="1:18" x14ac:dyDescent="0.45">
      <c r="A813" s="3525">
        <v>112</v>
      </c>
      <c r="B813" s="3525" t="s">
        <v>3153</v>
      </c>
      <c r="C813" s="3525" t="s">
        <v>392</v>
      </c>
      <c r="D813" s="3525" t="s">
        <v>393</v>
      </c>
      <c r="E813" s="3525">
        <v>69.7</v>
      </c>
      <c r="F813" s="3525">
        <v>10.82</v>
      </c>
      <c r="G813" s="3525">
        <v>29.77</v>
      </c>
      <c r="H813" s="3525">
        <v>69.7</v>
      </c>
      <c r="I813" s="3525">
        <v>31.67</v>
      </c>
      <c r="J813" s="3525">
        <v>70.02</v>
      </c>
      <c r="K813" s="3525">
        <v>206</v>
      </c>
      <c r="L813" s="3525">
        <v>165</v>
      </c>
      <c r="M813" s="3525">
        <v>117</v>
      </c>
      <c r="N813" s="3725" t="s">
        <v>394</v>
      </c>
      <c r="O813" s="3527">
        <v>45615</v>
      </c>
      <c r="P813" s="3525" t="s">
        <v>61</v>
      </c>
      <c r="Q813" s="4207">
        <v>11.038577806945959</v>
      </c>
      <c r="R813" s="4207">
        <f t="shared" si="12"/>
        <v>33.494207469302935</v>
      </c>
    </row>
    <row r="814" spans="1:18" x14ac:dyDescent="0.45">
      <c r="A814" s="3525">
        <v>263</v>
      </c>
      <c r="B814" s="3525" t="s">
        <v>3153</v>
      </c>
      <c r="C814" s="3525" t="s">
        <v>2820</v>
      </c>
      <c r="D814" s="3525" t="s">
        <v>2821</v>
      </c>
      <c r="E814" s="3525">
        <v>67.38</v>
      </c>
      <c r="F814" s="3525">
        <v>15.31</v>
      </c>
      <c r="G814" s="3525">
        <v>28.17</v>
      </c>
      <c r="H814" s="3525">
        <v>67.38</v>
      </c>
      <c r="I814" s="3525">
        <v>32.064500000000002</v>
      </c>
      <c r="J814" s="3525">
        <v>61.472200000000001</v>
      </c>
      <c r="K814" s="3525">
        <v>206</v>
      </c>
      <c r="L814" s="3525">
        <v>153</v>
      </c>
      <c r="M814" s="3525">
        <v>113</v>
      </c>
      <c r="N814" s="4254" t="s">
        <v>2822</v>
      </c>
      <c r="O814" s="3527">
        <v>45677</v>
      </c>
      <c r="P814" s="3525" t="s">
        <v>61</v>
      </c>
      <c r="Q814" s="4207">
        <v>11.039610500375465</v>
      </c>
      <c r="R814" s="4207">
        <f t="shared" si="12"/>
        <v>31.6732812998548</v>
      </c>
    </row>
    <row r="815" spans="1:18" x14ac:dyDescent="0.45">
      <c r="A815" s="3525">
        <v>222</v>
      </c>
      <c r="B815" s="3525" t="s">
        <v>3153</v>
      </c>
      <c r="C815" s="3525" t="s">
        <v>2699</v>
      </c>
      <c r="D815" s="3525" t="s">
        <v>2700</v>
      </c>
      <c r="E815" s="3525">
        <v>82.43</v>
      </c>
      <c r="F815" s="3525">
        <v>6.77</v>
      </c>
      <c r="G815" s="3525">
        <v>16.5</v>
      </c>
      <c r="H815" s="3525">
        <v>82.43</v>
      </c>
      <c r="I815" s="3525">
        <v>17.831199999999999</v>
      </c>
      <c r="J815" s="3525">
        <v>67.685000000000002</v>
      </c>
      <c r="K815" s="3525">
        <v>229</v>
      </c>
      <c r="L815" s="3525">
        <v>199</v>
      </c>
      <c r="M815" s="3525">
        <v>173</v>
      </c>
      <c r="N815" s="3747" t="s">
        <v>2701</v>
      </c>
      <c r="O815" s="3527">
        <v>45674</v>
      </c>
      <c r="P815" s="3525" t="s">
        <v>61</v>
      </c>
      <c r="Q815" s="4207">
        <v>11.041820502073017</v>
      </c>
      <c r="R815" s="4207">
        <f t="shared" si="12"/>
        <v>63.033560019093926</v>
      </c>
    </row>
    <row r="816" spans="1:18" x14ac:dyDescent="0.45">
      <c r="A816" s="3525">
        <v>453</v>
      </c>
      <c r="B816" s="3525" t="s">
        <v>3153</v>
      </c>
      <c r="C816" s="3525" t="s">
        <v>3924</v>
      </c>
      <c r="D816" s="3525" t="s">
        <v>3925</v>
      </c>
      <c r="E816" s="3525">
        <v>83.855000000000004</v>
      </c>
      <c r="F816" s="3525">
        <v>12.1167</v>
      </c>
      <c r="G816" s="3525">
        <v>13.817600000000001</v>
      </c>
      <c r="H816" s="3525">
        <v>83.855000000000004</v>
      </c>
      <c r="I816" s="3525">
        <v>18.377700000000001</v>
      </c>
      <c r="J816" s="3525">
        <v>48.752400000000002</v>
      </c>
      <c r="K816" s="3525">
        <v>241</v>
      </c>
      <c r="L816" s="3525">
        <v>200</v>
      </c>
      <c r="M816" s="3525">
        <v>182</v>
      </c>
      <c r="N816" s="3824" t="s">
        <v>3962</v>
      </c>
      <c r="O816" s="3527">
        <v>45751</v>
      </c>
      <c r="P816" s="3525" t="s">
        <v>61</v>
      </c>
      <c r="Q816" s="4207">
        <v>11.087474087906585</v>
      </c>
      <c r="R816" s="4207">
        <f t="shared" si="12"/>
        <v>67.797648775090195</v>
      </c>
    </row>
    <row r="817" spans="1:18" x14ac:dyDescent="0.45">
      <c r="A817" s="3525">
        <v>98</v>
      </c>
      <c r="B817" s="3525" t="s">
        <v>3153</v>
      </c>
      <c r="C817" s="3525" t="s">
        <v>2334</v>
      </c>
      <c r="D817" s="3525" t="s">
        <v>2335</v>
      </c>
      <c r="E817" s="3525">
        <v>82.41</v>
      </c>
      <c r="F817" s="3525">
        <v>8.6300000000000008</v>
      </c>
      <c r="G817" s="3525">
        <v>22.02</v>
      </c>
      <c r="H817" s="3525">
        <v>82.41</v>
      </c>
      <c r="I817" s="3525">
        <v>23.647300000000001</v>
      </c>
      <c r="J817" s="3525">
        <v>68.595200000000006</v>
      </c>
      <c r="K817" s="3525">
        <v>236</v>
      </c>
      <c r="L817" s="3525">
        <v>198</v>
      </c>
      <c r="M817" s="3525">
        <v>162</v>
      </c>
      <c r="N817" s="3547" t="s">
        <v>2336</v>
      </c>
      <c r="O817" s="3527">
        <v>45674</v>
      </c>
      <c r="P817" s="3525" t="s">
        <v>61</v>
      </c>
      <c r="Q817" s="4207">
        <v>11.08974751741445</v>
      </c>
      <c r="R817" s="4207">
        <f t="shared" si="12"/>
        <v>55.807042250373144</v>
      </c>
    </row>
    <row r="818" spans="1:18" x14ac:dyDescent="0.45">
      <c r="A818" s="3525">
        <v>201</v>
      </c>
      <c r="B818" s="3525" t="s">
        <v>3153</v>
      </c>
      <c r="C818" s="3525" t="s">
        <v>2639</v>
      </c>
      <c r="D818" s="3525" t="s">
        <v>2640</v>
      </c>
      <c r="E818" s="3525">
        <v>66.22</v>
      </c>
      <c r="F818" s="3525">
        <v>14.82</v>
      </c>
      <c r="G818" s="3525">
        <v>26.64</v>
      </c>
      <c r="H818" s="3525">
        <v>66.22</v>
      </c>
      <c r="I818" s="3525">
        <v>30.4819</v>
      </c>
      <c r="J818" s="3525">
        <v>60.918599999999998</v>
      </c>
      <c r="K818" s="3525">
        <v>201</v>
      </c>
      <c r="L818" s="3525">
        <v>150</v>
      </c>
      <c r="M818" s="3525">
        <v>112</v>
      </c>
      <c r="N818" s="3952" t="s">
        <v>2641</v>
      </c>
      <c r="O818" s="3527">
        <v>45674</v>
      </c>
      <c r="P818" s="3525" t="s">
        <v>61</v>
      </c>
      <c r="Q818" s="4207">
        <v>11.105350062019664</v>
      </c>
      <c r="R818" s="4207">
        <f t="shared" si="12"/>
        <v>31.335521937491453</v>
      </c>
    </row>
    <row r="819" spans="1:18" x14ac:dyDescent="0.45">
      <c r="A819" s="3562">
        <v>267</v>
      </c>
      <c r="B819" s="3562" t="s">
        <v>3153</v>
      </c>
      <c r="C819" s="3562" t="s">
        <v>2832</v>
      </c>
      <c r="D819" s="3562" t="s">
        <v>2833</v>
      </c>
      <c r="E819" s="3562">
        <v>58.68</v>
      </c>
      <c r="F819" s="3562">
        <v>19.690000000000001</v>
      </c>
      <c r="G819" s="3562">
        <v>34.92</v>
      </c>
      <c r="H819" s="3562">
        <v>58.68</v>
      </c>
      <c r="I819" s="3562">
        <v>40.084400000000002</v>
      </c>
      <c r="J819" s="3562">
        <v>60.581899999999997</v>
      </c>
      <c r="K819" s="3562">
        <v>189</v>
      </c>
      <c r="L819" s="3562">
        <v>126</v>
      </c>
      <c r="M819" s="3562">
        <v>79</v>
      </c>
      <c r="N819" s="4700" t="s">
        <v>2834</v>
      </c>
      <c r="O819" s="3563">
        <v>45677</v>
      </c>
      <c r="P819" s="3562" t="s">
        <v>61</v>
      </c>
      <c r="Q819" s="3524">
        <v>11.110720048673709</v>
      </c>
      <c r="R819" s="4207">
        <f t="shared" si="12"/>
        <v>13.959007568018142</v>
      </c>
    </row>
    <row r="820" spans="1:18" x14ac:dyDescent="0.45">
      <c r="A820" s="3525">
        <v>280</v>
      </c>
      <c r="B820" s="3525" t="s">
        <v>3153</v>
      </c>
      <c r="C820" s="3525" t="s">
        <v>2871</v>
      </c>
      <c r="D820" s="3525" t="s">
        <v>2872</v>
      </c>
      <c r="E820" s="3525">
        <v>66.75</v>
      </c>
      <c r="F820" s="3525">
        <v>12.71</v>
      </c>
      <c r="G820" s="3525">
        <v>26.74</v>
      </c>
      <c r="H820" s="3525">
        <v>66.75</v>
      </c>
      <c r="I820" s="3525">
        <v>29.604299999999999</v>
      </c>
      <c r="J820" s="3525">
        <v>64.580799999999996</v>
      </c>
      <c r="K820" s="3525">
        <v>199</v>
      </c>
      <c r="L820" s="3525">
        <v>153</v>
      </c>
      <c r="M820" s="3525">
        <v>113</v>
      </c>
      <c r="N820" s="4334" t="s">
        <v>2873</v>
      </c>
      <c r="O820" s="3527">
        <v>45674</v>
      </c>
      <c r="P820" s="3525" t="s">
        <v>61</v>
      </c>
      <c r="Q820" s="4207">
        <v>11.1262077996054</v>
      </c>
      <c r="R820" s="4207">
        <f t="shared" si="12"/>
        <v>32.063134119010449</v>
      </c>
    </row>
    <row r="821" spans="1:18" x14ac:dyDescent="0.45">
      <c r="A821" s="3525">
        <v>110</v>
      </c>
      <c r="B821" s="3525" t="s">
        <v>3153</v>
      </c>
      <c r="C821" s="3525" t="s">
        <v>386</v>
      </c>
      <c r="D821" s="3525" t="s">
        <v>387</v>
      </c>
      <c r="E821" s="3525">
        <v>71.599999999999994</v>
      </c>
      <c r="F821" s="3525">
        <v>11.93</v>
      </c>
      <c r="G821" s="3525">
        <v>28.25</v>
      </c>
      <c r="H821" s="3525">
        <v>71.599999999999994</v>
      </c>
      <c r="I821" s="3525">
        <v>30.67</v>
      </c>
      <c r="J821" s="3525">
        <v>67.11</v>
      </c>
      <c r="K821" s="3525">
        <v>213</v>
      </c>
      <c r="L821" s="3525">
        <v>170</v>
      </c>
      <c r="M821" s="3525">
        <v>125</v>
      </c>
      <c r="N821" s="3729" t="s">
        <v>388</v>
      </c>
      <c r="O821" s="3527">
        <v>45615</v>
      </c>
      <c r="P821" s="3525" t="s">
        <v>61</v>
      </c>
      <c r="Q821" s="4207">
        <v>11.135102154897361</v>
      </c>
      <c r="R821" s="4207">
        <f t="shared" si="12"/>
        <v>37.401600154037808</v>
      </c>
    </row>
    <row r="822" spans="1:18" x14ac:dyDescent="0.45">
      <c r="A822" s="3525">
        <v>62</v>
      </c>
      <c r="B822" s="3525" t="s">
        <v>3153</v>
      </c>
      <c r="C822" s="3525" t="s">
        <v>2228</v>
      </c>
      <c r="D822" s="3525" t="s">
        <v>2229</v>
      </c>
      <c r="E822" s="3525">
        <v>67.94</v>
      </c>
      <c r="F822" s="3525">
        <v>15.44</v>
      </c>
      <c r="G822" s="3525">
        <v>28.96</v>
      </c>
      <c r="H822" s="3525">
        <v>67.94</v>
      </c>
      <c r="I822" s="3525">
        <v>32.8232</v>
      </c>
      <c r="J822" s="3525">
        <v>61.938299999999998</v>
      </c>
      <c r="K822" s="3525">
        <v>208</v>
      </c>
      <c r="L822" s="3525">
        <v>154</v>
      </c>
      <c r="M822" s="3525">
        <v>113</v>
      </c>
      <c r="N822" s="3921" t="s">
        <v>2230</v>
      </c>
      <c r="O822" s="3527">
        <v>45673</v>
      </c>
      <c r="P822" s="3525" t="s">
        <v>61</v>
      </c>
      <c r="Q822" s="4207">
        <v>11.159014293386319</v>
      </c>
      <c r="R822" s="4207">
        <f t="shared" si="12"/>
        <v>31.777192015938365</v>
      </c>
    </row>
    <row r="823" spans="1:18" x14ac:dyDescent="0.45">
      <c r="A823" s="3525">
        <v>125</v>
      </c>
      <c r="B823" s="3525" t="s">
        <v>3153</v>
      </c>
      <c r="C823" s="3525" t="s">
        <v>431</v>
      </c>
      <c r="D823" s="3525" t="s">
        <v>432</v>
      </c>
      <c r="E823" s="3525">
        <v>67.989999999999995</v>
      </c>
      <c r="F823" s="3525">
        <v>12.49</v>
      </c>
      <c r="G823" s="3525">
        <v>30</v>
      </c>
      <c r="H823" s="3525">
        <v>67.989999999999995</v>
      </c>
      <c r="I823" s="3525">
        <v>32.49</v>
      </c>
      <c r="J823" s="3525">
        <v>67.400000000000006</v>
      </c>
      <c r="K823" s="3525">
        <v>204</v>
      </c>
      <c r="L823" s="3525">
        <v>160</v>
      </c>
      <c r="M823" s="3525">
        <v>112</v>
      </c>
      <c r="N823" s="4237" t="s">
        <v>433</v>
      </c>
      <c r="O823" s="3527">
        <v>45615</v>
      </c>
      <c r="P823" s="3525" t="s">
        <v>61</v>
      </c>
      <c r="Q823" s="4207">
        <v>11.171776940129078</v>
      </c>
      <c r="R823" s="4207">
        <f t="shared" si="12"/>
        <v>30.949717822583768</v>
      </c>
    </row>
    <row r="824" spans="1:18" x14ac:dyDescent="0.45">
      <c r="A824" s="3525">
        <v>136</v>
      </c>
      <c r="B824" s="3525" t="s">
        <v>3153</v>
      </c>
      <c r="C824" s="3525" t="s">
        <v>464</v>
      </c>
      <c r="D824" s="3525" t="s">
        <v>465</v>
      </c>
      <c r="E824" s="3525">
        <v>64.37</v>
      </c>
      <c r="F824" s="3525">
        <v>13.7</v>
      </c>
      <c r="G824" s="3525">
        <v>26.45</v>
      </c>
      <c r="H824" s="3525">
        <v>64.37</v>
      </c>
      <c r="I824" s="3525">
        <v>29.79</v>
      </c>
      <c r="J824" s="3525">
        <v>62.63</v>
      </c>
      <c r="K824" s="3525">
        <v>194</v>
      </c>
      <c r="L824" s="3525">
        <v>149</v>
      </c>
      <c r="M824" s="3525">
        <v>110</v>
      </c>
      <c r="N824" s="3766" t="s">
        <v>466</v>
      </c>
      <c r="O824" s="3527">
        <v>45615</v>
      </c>
      <c r="P824" s="3525" t="s">
        <v>61</v>
      </c>
      <c r="Q824" s="4207">
        <v>11.182817176364814</v>
      </c>
      <c r="R824" s="4207">
        <f t="shared" si="12"/>
        <v>28.514762579698075</v>
      </c>
    </row>
    <row r="825" spans="1:18" x14ac:dyDescent="0.45">
      <c r="A825" s="3525">
        <v>434</v>
      </c>
      <c r="B825" s="3525" t="s">
        <v>3153</v>
      </c>
      <c r="C825" s="3525" t="s">
        <v>3886</v>
      </c>
      <c r="D825" s="3525" t="s">
        <v>3887</v>
      </c>
      <c r="E825" s="3525">
        <v>78.722099999999998</v>
      </c>
      <c r="F825" s="3525">
        <v>14.098699999999999</v>
      </c>
      <c r="G825" s="3525">
        <v>21.590299999999999</v>
      </c>
      <c r="H825" s="3525">
        <v>78.722099999999998</v>
      </c>
      <c r="I825" s="3525">
        <v>25.786000000000001</v>
      </c>
      <c r="J825" s="3525">
        <v>56.8551</v>
      </c>
      <c r="K825" s="3525">
        <v>234</v>
      </c>
      <c r="L825" s="3525">
        <v>184</v>
      </c>
      <c r="M825" s="3525">
        <v>154</v>
      </c>
      <c r="N825" s="3618" t="s">
        <v>3943</v>
      </c>
      <c r="O825" s="3527">
        <v>45751</v>
      </c>
      <c r="P825" s="3525" t="s">
        <v>61</v>
      </c>
      <c r="Q825" s="4207">
        <v>11.18764050191103</v>
      </c>
      <c r="R825" s="4207">
        <f t="shared" si="12"/>
        <v>53.067957174237911</v>
      </c>
    </row>
    <row r="826" spans="1:18" x14ac:dyDescent="0.45">
      <c r="A826" s="3525">
        <v>471</v>
      </c>
      <c r="B826" s="3525" t="s">
        <v>3153</v>
      </c>
      <c r="C826" s="3525"/>
      <c r="D826" s="3525" t="s">
        <v>1241</v>
      </c>
      <c r="E826" s="3525">
        <v>41.83</v>
      </c>
      <c r="F826" s="3525">
        <v>19.78</v>
      </c>
      <c r="G826" s="3525">
        <v>27.86</v>
      </c>
      <c r="H826" s="3525">
        <v>41.83</v>
      </c>
      <c r="I826" s="3525">
        <v>34.17</v>
      </c>
      <c r="J826" s="3525">
        <v>54.62</v>
      </c>
      <c r="K826" s="3525">
        <v>141</v>
      </c>
      <c r="L826" s="3525">
        <v>87</v>
      </c>
      <c r="M826" s="3525">
        <v>53</v>
      </c>
      <c r="N826" s="3940" t="s">
        <v>1242</v>
      </c>
      <c r="O826" s="3527">
        <v>45611</v>
      </c>
      <c r="P826" s="3525" t="s">
        <v>61</v>
      </c>
      <c r="Q826" s="4207">
        <v>11.193399840977719</v>
      </c>
      <c r="R826" s="4207">
        <f t="shared" si="12"/>
        <v>-16.343882637178815</v>
      </c>
    </row>
    <row r="827" spans="1:18" x14ac:dyDescent="0.45">
      <c r="A827" s="3525">
        <v>135</v>
      </c>
      <c r="B827" s="3525" t="s">
        <v>3153</v>
      </c>
      <c r="C827" s="3525" t="s">
        <v>461</v>
      </c>
      <c r="D827" s="3525" t="s">
        <v>462</v>
      </c>
      <c r="E827" s="3525">
        <v>64.540000000000006</v>
      </c>
      <c r="F827" s="3525">
        <v>16.489999999999998</v>
      </c>
      <c r="G827" s="3525">
        <v>27.51</v>
      </c>
      <c r="H827" s="3525">
        <v>64.540000000000006</v>
      </c>
      <c r="I827" s="3525">
        <v>32.07</v>
      </c>
      <c r="J827" s="3525">
        <v>59.05</v>
      </c>
      <c r="K827" s="3525">
        <v>200</v>
      </c>
      <c r="L827" s="3525">
        <v>147</v>
      </c>
      <c r="M827" s="3525">
        <v>108</v>
      </c>
      <c r="N827" s="3765" t="s">
        <v>463</v>
      </c>
      <c r="O827" s="3527">
        <v>45615</v>
      </c>
      <c r="P827" s="3525" t="s">
        <v>61</v>
      </c>
      <c r="Q827" s="4207">
        <v>11.206074245693713</v>
      </c>
      <c r="R827" s="4207">
        <f t="shared" si="12"/>
        <v>27.858028558512299</v>
      </c>
    </row>
    <row r="828" spans="1:18" x14ac:dyDescent="0.45">
      <c r="A828" s="3525">
        <v>472</v>
      </c>
      <c r="B828" s="3525" t="s">
        <v>3153</v>
      </c>
      <c r="C828" s="3525"/>
      <c r="D828" s="3525" t="s">
        <v>1243</v>
      </c>
      <c r="E828" s="3525">
        <v>41.68</v>
      </c>
      <c r="F828" s="3525">
        <v>17.829999999999998</v>
      </c>
      <c r="G828" s="3525">
        <v>26.96</v>
      </c>
      <c r="H828" s="3525">
        <v>41.68</v>
      </c>
      <c r="I828" s="3525">
        <v>32.32</v>
      </c>
      <c r="J828" s="3525">
        <v>56.53</v>
      </c>
      <c r="K828" s="3525">
        <v>138</v>
      </c>
      <c r="L828" s="3525">
        <v>88</v>
      </c>
      <c r="M828" s="3525">
        <v>54</v>
      </c>
      <c r="N828" s="3939" t="s">
        <v>1244</v>
      </c>
      <c r="O828" s="3527">
        <v>45611</v>
      </c>
      <c r="P828" s="3525" t="s">
        <v>61</v>
      </c>
      <c r="Q828" s="4207">
        <v>11.209625328261433</v>
      </c>
      <c r="R828" s="4207">
        <f t="shared" si="12"/>
        <v>-17.150508869183287</v>
      </c>
    </row>
    <row r="829" spans="1:18" x14ac:dyDescent="0.45">
      <c r="A829" s="3525">
        <v>126</v>
      </c>
      <c r="B829" s="3525" t="s">
        <v>3153</v>
      </c>
      <c r="C829" s="3525" t="s">
        <v>434</v>
      </c>
      <c r="D829" s="3525" t="s">
        <v>435</v>
      </c>
      <c r="E829" s="3525">
        <v>67.150000000000006</v>
      </c>
      <c r="F829" s="3525">
        <v>11</v>
      </c>
      <c r="G829" s="3525">
        <v>29.12</v>
      </c>
      <c r="H829" s="3525">
        <v>67.150000000000006</v>
      </c>
      <c r="I829" s="3525">
        <v>31.12</v>
      </c>
      <c r="J829" s="3525">
        <v>69.31</v>
      </c>
      <c r="K829" s="3525">
        <v>198</v>
      </c>
      <c r="L829" s="3525">
        <v>158</v>
      </c>
      <c r="M829" s="3525">
        <v>112</v>
      </c>
      <c r="N829" s="4384" t="s">
        <v>436</v>
      </c>
      <c r="O829" s="3527">
        <v>45615</v>
      </c>
      <c r="P829" s="3525" t="s">
        <v>61</v>
      </c>
      <c r="Q829" s="4207">
        <v>11.233757163122229</v>
      </c>
      <c r="R829" s="4207">
        <f t="shared" si="12"/>
        <v>30.495637261716343</v>
      </c>
    </row>
    <row r="830" spans="1:18" x14ac:dyDescent="0.45">
      <c r="A830" s="3525">
        <v>470</v>
      </c>
      <c r="B830" s="3525" t="s">
        <v>3153</v>
      </c>
      <c r="C830" s="3525"/>
      <c r="D830" s="3525" t="s">
        <v>1239</v>
      </c>
      <c r="E830" s="3525">
        <v>39.5</v>
      </c>
      <c r="F830" s="3525">
        <v>18.809999999999999</v>
      </c>
      <c r="G830" s="3525">
        <v>25.27</v>
      </c>
      <c r="H830" s="3525">
        <v>39.5</v>
      </c>
      <c r="I830" s="3525">
        <v>31.5</v>
      </c>
      <c r="J830" s="3525">
        <v>53.34</v>
      </c>
      <c r="K830" s="3525">
        <v>133</v>
      </c>
      <c r="L830" s="3525">
        <v>82</v>
      </c>
      <c r="M830" s="3525">
        <v>52</v>
      </c>
      <c r="N830" s="3943" t="s">
        <v>1240</v>
      </c>
      <c r="O830" s="3527">
        <v>45611</v>
      </c>
      <c r="P830" s="3525" t="s">
        <v>61</v>
      </c>
      <c r="Q830" s="4207">
        <v>11.251088836197148</v>
      </c>
      <c r="R830" s="4207">
        <f t="shared" si="12"/>
        <v>-22.563498370080584</v>
      </c>
    </row>
    <row r="831" spans="1:18" x14ac:dyDescent="0.45">
      <c r="A831" s="3525">
        <v>127</v>
      </c>
      <c r="B831" s="3525" t="s">
        <v>3153</v>
      </c>
      <c r="C831" s="3525" t="s">
        <v>437</v>
      </c>
      <c r="D831" s="3525" t="s">
        <v>438</v>
      </c>
      <c r="E831" s="3525">
        <v>63.53</v>
      </c>
      <c r="F831" s="3525">
        <v>14.99</v>
      </c>
      <c r="G831" s="3525">
        <v>23.85</v>
      </c>
      <c r="H831" s="3525">
        <v>63.53</v>
      </c>
      <c r="I831" s="3525">
        <v>28.16</v>
      </c>
      <c r="J831" s="3525">
        <v>57.85</v>
      </c>
      <c r="K831" s="3525">
        <v>193</v>
      </c>
      <c r="L831" s="3525">
        <v>146</v>
      </c>
      <c r="M831" s="3525">
        <v>112</v>
      </c>
      <c r="N831" s="4701" t="s">
        <v>439</v>
      </c>
      <c r="O831" s="3527">
        <v>45615</v>
      </c>
      <c r="P831" s="3525" t="s">
        <v>61</v>
      </c>
      <c r="Q831" s="4207">
        <v>11.273459983518812</v>
      </c>
      <c r="R831" s="4207">
        <f t="shared" si="12"/>
        <v>29.566057396476129</v>
      </c>
    </row>
    <row r="832" spans="1:18" x14ac:dyDescent="0.45">
      <c r="A832" s="3525">
        <v>134</v>
      </c>
      <c r="B832" s="3525" t="s">
        <v>3153</v>
      </c>
      <c r="C832" s="3525" t="s">
        <v>458</v>
      </c>
      <c r="D832" s="3525" t="s">
        <v>459</v>
      </c>
      <c r="E832" s="3525">
        <v>62.83</v>
      </c>
      <c r="F832" s="3525">
        <v>15.4</v>
      </c>
      <c r="G832" s="3525">
        <v>25.08</v>
      </c>
      <c r="H832" s="3525">
        <v>62.83</v>
      </c>
      <c r="I832" s="3525">
        <v>29.44</v>
      </c>
      <c r="J832" s="3525">
        <v>58.45</v>
      </c>
      <c r="K832" s="3525">
        <v>192</v>
      </c>
      <c r="L832" s="3525">
        <v>143</v>
      </c>
      <c r="M832" s="3525">
        <v>108</v>
      </c>
      <c r="N832" s="4702" t="s">
        <v>460</v>
      </c>
      <c r="O832" s="3527">
        <v>45615</v>
      </c>
      <c r="P832" s="3525" t="s">
        <v>61</v>
      </c>
      <c r="Q832" s="4207">
        <v>11.295636325590515</v>
      </c>
      <c r="R832" s="4207">
        <f t="shared" si="12"/>
        <v>27.092610599848268</v>
      </c>
    </row>
    <row r="833" spans="1:18" x14ac:dyDescent="0.45">
      <c r="A833" s="3525">
        <v>63</v>
      </c>
      <c r="B833" s="3525" t="s">
        <v>3153</v>
      </c>
      <c r="C833" s="3525" t="s">
        <v>2231</v>
      </c>
      <c r="D833" s="3525" t="s">
        <v>2232</v>
      </c>
      <c r="E833" s="3525">
        <v>67.180000000000007</v>
      </c>
      <c r="F833" s="3525">
        <v>16.350000000000001</v>
      </c>
      <c r="G833" s="3525">
        <v>28.11</v>
      </c>
      <c r="H833" s="3525">
        <v>67.180000000000007</v>
      </c>
      <c r="I833" s="3525">
        <v>32.514099999999999</v>
      </c>
      <c r="J833" s="3525">
        <v>59.817</v>
      </c>
      <c r="K833" s="3525">
        <v>207</v>
      </c>
      <c r="L833" s="3525">
        <v>151</v>
      </c>
      <c r="M833" s="3525">
        <v>112</v>
      </c>
      <c r="N833" s="3937" t="s">
        <v>2233</v>
      </c>
      <c r="O833" s="3527">
        <v>45673</v>
      </c>
      <c r="P833" s="3525" t="s">
        <v>61</v>
      </c>
      <c r="Q833" s="4207">
        <v>11.297406782089418</v>
      </c>
      <c r="R833" s="4207">
        <f t="shared" si="12"/>
        <v>31.432045495554632</v>
      </c>
    </row>
    <row r="834" spans="1:18" x14ac:dyDescent="0.45">
      <c r="A834" s="3525">
        <v>19</v>
      </c>
      <c r="B834" s="3525" t="s">
        <v>3153</v>
      </c>
      <c r="C834" s="3525" t="s">
        <v>2103</v>
      </c>
      <c r="D834" s="3525" t="s">
        <v>2104</v>
      </c>
      <c r="E834" s="3525">
        <v>67.650000000000006</v>
      </c>
      <c r="F834" s="3525">
        <v>13.15</v>
      </c>
      <c r="G834" s="3525">
        <v>28.91</v>
      </c>
      <c r="H834" s="3525">
        <v>67.650000000000006</v>
      </c>
      <c r="I834" s="3525">
        <v>31.760200000000001</v>
      </c>
      <c r="J834" s="3525">
        <v>65.533500000000004</v>
      </c>
      <c r="K834" s="3525">
        <v>204</v>
      </c>
      <c r="L834" s="3525">
        <v>155</v>
      </c>
      <c r="M834" s="3525">
        <v>112</v>
      </c>
      <c r="N834" s="3924" t="s">
        <v>2105</v>
      </c>
      <c r="O834" s="3527">
        <v>45673</v>
      </c>
      <c r="P834" s="3525" t="s">
        <v>61</v>
      </c>
      <c r="Q834" s="4207">
        <v>11.338760955236689</v>
      </c>
      <c r="R834" s="4207">
        <f t="shared" si="12"/>
        <v>31.404714283045262</v>
      </c>
    </row>
    <row r="835" spans="1:18" x14ac:dyDescent="0.45">
      <c r="A835" s="3525">
        <v>319</v>
      </c>
      <c r="B835" s="3525" t="s">
        <v>3237</v>
      </c>
      <c r="C835" s="3525" t="s">
        <v>2903</v>
      </c>
      <c r="D835" s="3525" t="s">
        <v>2959</v>
      </c>
      <c r="E835" s="3525">
        <v>80.180000000000007</v>
      </c>
      <c r="F835" s="3525">
        <v>7.4</v>
      </c>
      <c r="G835" s="3525">
        <v>19.66</v>
      </c>
      <c r="H835" s="3525">
        <v>80.180000000000007</v>
      </c>
      <c r="I835" s="3525">
        <v>21.010300000000001</v>
      </c>
      <c r="J835" s="3525">
        <v>69.3767</v>
      </c>
      <c r="K835" s="3525">
        <v>226</v>
      </c>
      <c r="L835" s="3525">
        <v>193</v>
      </c>
      <c r="M835" s="3525">
        <v>161</v>
      </c>
      <c r="N835" s="3627" t="s">
        <v>2960</v>
      </c>
      <c r="O835" s="3527">
        <v>45677</v>
      </c>
      <c r="P835" s="3525" t="s">
        <v>61</v>
      </c>
      <c r="Q835" s="4207">
        <v>11.367150038598062</v>
      </c>
      <c r="R835" s="4207">
        <f t="shared" si="12"/>
        <v>56.91879384246328</v>
      </c>
    </row>
    <row r="836" spans="1:18" x14ac:dyDescent="0.45">
      <c r="A836" s="3525">
        <v>113</v>
      </c>
      <c r="B836" s="3525" t="s">
        <v>3153</v>
      </c>
      <c r="C836" s="3525" t="s">
        <v>2379</v>
      </c>
      <c r="D836" s="3525" t="s">
        <v>2380</v>
      </c>
      <c r="E836" s="3525">
        <v>72.19</v>
      </c>
      <c r="F836" s="3525">
        <v>10.7</v>
      </c>
      <c r="G836" s="3525">
        <v>28.45</v>
      </c>
      <c r="H836" s="3525">
        <v>72.19</v>
      </c>
      <c r="I836" s="3525">
        <v>30.393899999999999</v>
      </c>
      <c r="J836" s="3525">
        <v>69.383899999999997</v>
      </c>
      <c r="K836" s="3525">
        <v>213</v>
      </c>
      <c r="L836" s="3525">
        <v>168</v>
      </c>
      <c r="M836" s="3525">
        <v>124</v>
      </c>
      <c r="N836" s="4653" t="s">
        <v>2381</v>
      </c>
      <c r="O836" s="3527">
        <v>45674</v>
      </c>
      <c r="P836" s="3525" t="s">
        <v>61</v>
      </c>
      <c r="Q836" s="4207">
        <v>11.402740898573459</v>
      </c>
      <c r="R836" s="4207">
        <f t="shared" si="12"/>
        <v>37.952986628689764</v>
      </c>
    </row>
    <row r="837" spans="1:18" x14ac:dyDescent="0.45">
      <c r="A837" s="3525">
        <v>476</v>
      </c>
      <c r="B837" s="3525" t="s">
        <v>3153</v>
      </c>
      <c r="C837" s="3525"/>
      <c r="D837" s="3525" t="s">
        <v>1251</v>
      </c>
      <c r="E837" s="3525">
        <v>37.21</v>
      </c>
      <c r="F837" s="3525">
        <v>22.4</v>
      </c>
      <c r="G837" s="3525">
        <v>30.74</v>
      </c>
      <c r="H837" s="3525">
        <v>37.21</v>
      </c>
      <c r="I837" s="3525">
        <v>38.03</v>
      </c>
      <c r="J837" s="3525">
        <v>53.91</v>
      </c>
      <c r="K837" s="3525">
        <v>133</v>
      </c>
      <c r="L837" s="3525">
        <v>74</v>
      </c>
      <c r="M837" s="3525">
        <v>38</v>
      </c>
      <c r="N837" s="3981" t="s">
        <v>1252</v>
      </c>
      <c r="O837" s="3527">
        <v>45611</v>
      </c>
      <c r="P837" s="3525" t="s">
        <v>61</v>
      </c>
      <c r="Q837" s="4207">
        <v>11.429895012641202</v>
      </c>
      <c r="R837" s="4207">
        <f t="shared" si="12"/>
        <v>-22.590747197048156</v>
      </c>
    </row>
    <row r="838" spans="1:18" x14ac:dyDescent="0.45">
      <c r="A838" s="3525">
        <v>99</v>
      </c>
      <c r="B838" s="3525" t="s">
        <v>3153</v>
      </c>
      <c r="C838" s="3525" t="s">
        <v>2337</v>
      </c>
      <c r="D838" s="3525" t="s">
        <v>2338</v>
      </c>
      <c r="E838" s="3525">
        <v>78.73</v>
      </c>
      <c r="F838" s="3525">
        <v>12.45</v>
      </c>
      <c r="G838" s="3525">
        <v>22.37</v>
      </c>
      <c r="H838" s="3525">
        <v>78.73</v>
      </c>
      <c r="I838" s="3525">
        <v>25.602</v>
      </c>
      <c r="J838" s="3525">
        <v>60.899500000000003</v>
      </c>
      <c r="K838" s="3525">
        <v>231</v>
      </c>
      <c r="L838" s="3525">
        <v>185</v>
      </c>
      <c r="M838" s="3525">
        <v>152</v>
      </c>
      <c r="N838" s="4018" t="s">
        <v>2339</v>
      </c>
      <c r="O838" s="3527">
        <v>45674</v>
      </c>
      <c r="P838" s="3525" t="s">
        <v>61</v>
      </c>
      <c r="Q838" s="4207">
        <v>11.433901346434642</v>
      </c>
      <c r="R838" s="4207">
        <f t="shared" si="12"/>
        <v>52.094665229299324</v>
      </c>
    </row>
    <row r="839" spans="1:18" x14ac:dyDescent="0.45">
      <c r="A839" s="3525">
        <v>152</v>
      </c>
      <c r="B839" s="3525" t="s">
        <v>3153</v>
      </c>
      <c r="C839" s="3525" t="s">
        <v>2495</v>
      </c>
      <c r="D839" s="3525" t="s">
        <v>2496</v>
      </c>
      <c r="E839" s="3525">
        <v>59.77</v>
      </c>
      <c r="F839" s="3525">
        <v>15.6</v>
      </c>
      <c r="G839" s="3525">
        <v>32.29</v>
      </c>
      <c r="H839" s="3525">
        <v>59.77</v>
      </c>
      <c r="I839" s="3525">
        <v>35.864199999999997</v>
      </c>
      <c r="J839" s="3525">
        <v>64.217600000000004</v>
      </c>
      <c r="K839" s="3525">
        <v>186</v>
      </c>
      <c r="L839" s="3525">
        <v>132</v>
      </c>
      <c r="M839" s="3525">
        <v>86</v>
      </c>
      <c r="N839" s="3935" t="s">
        <v>2497</v>
      </c>
      <c r="O839" s="3527">
        <v>45674</v>
      </c>
      <c r="P839" s="3525" t="s">
        <v>61</v>
      </c>
      <c r="Q839" s="4207">
        <v>11.44271383894573</v>
      </c>
      <c r="R839" s="4207">
        <f t="shared" si="12"/>
        <v>16.834267778186963</v>
      </c>
    </row>
    <row r="840" spans="1:18" x14ac:dyDescent="0.45">
      <c r="A840" s="3562">
        <v>362</v>
      </c>
      <c r="B840" s="3562" t="s">
        <v>3237</v>
      </c>
      <c r="C840" s="3562" t="s">
        <v>2903</v>
      </c>
      <c r="D840" s="3562" t="s">
        <v>3279</v>
      </c>
      <c r="E840" s="3562">
        <v>65.58</v>
      </c>
      <c r="F840" s="3562">
        <v>11.83</v>
      </c>
      <c r="G840" s="3562">
        <v>32.049999999999997</v>
      </c>
      <c r="H840" s="3562">
        <v>65.58</v>
      </c>
      <c r="I840" s="3562">
        <v>34.158200000000001</v>
      </c>
      <c r="J840" s="3562">
        <v>69.745500000000007</v>
      </c>
      <c r="K840" s="3562">
        <v>197</v>
      </c>
      <c r="L840" s="3562">
        <v>150</v>
      </c>
      <c r="M840" s="3562">
        <v>101</v>
      </c>
      <c r="N840" s="4703" t="s">
        <v>3045</v>
      </c>
      <c r="O840" s="3563">
        <v>45677</v>
      </c>
      <c r="P840" s="3562" t="s">
        <v>61</v>
      </c>
      <c r="Q840" s="3524">
        <v>11.474659036328704</v>
      </c>
      <c r="R840" s="4207">
        <f t="shared" si="12"/>
        <v>25.925107734585964</v>
      </c>
    </row>
    <row r="841" spans="1:18" x14ac:dyDescent="0.45">
      <c r="A841" s="3525">
        <v>478</v>
      </c>
      <c r="B841" s="3525" t="s">
        <v>3153</v>
      </c>
      <c r="C841" s="3525"/>
      <c r="D841" s="3525" t="s">
        <v>1255</v>
      </c>
      <c r="E841" s="3525">
        <v>40.090000000000003</v>
      </c>
      <c r="F841" s="3525">
        <v>19.02</v>
      </c>
      <c r="G841" s="3525">
        <v>32.29</v>
      </c>
      <c r="H841" s="3525">
        <v>40.090000000000003</v>
      </c>
      <c r="I841" s="3525">
        <v>37.47</v>
      </c>
      <c r="J841" s="3525">
        <v>59.49</v>
      </c>
      <c r="K841" s="3525">
        <v>136</v>
      </c>
      <c r="L841" s="3525">
        <v>84</v>
      </c>
      <c r="M841" s="3525">
        <v>42</v>
      </c>
      <c r="N841" s="3980" t="s">
        <v>1256</v>
      </c>
      <c r="O841" s="3527">
        <v>45611</v>
      </c>
      <c r="P841" s="3525" t="s">
        <v>61</v>
      </c>
      <c r="Q841" s="4207">
        <v>11.480479084080082</v>
      </c>
      <c r="R841" s="4207">
        <f t="shared" si="12"/>
        <v>-17.061576244288101</v>
      </c>
    </row>
    <row r="842" spans="1:18" x14ac:dyDescent="0.45">
      <c r="A842" s="3525">
        <v>165</v>
      </c>
      <c r="B842" s="3525" t="s">
        <v>3153</v>
      </c>
      <c r="C842" s="3525" t="s">
        <v>2533</v>
      </c>
      <c r="D842" s="3525" t="s">
        <v>2534</v>
      </c>
      <c r="E842" s="3525">
        <v>79.58</v>
      </c>
      <c r="F842" s="3525">
        <v>10.09</v>
      </c>
      <c r="G842" s="3525">
        <v>26.53</v>
      </c>
      <c r="H842" s="3525">
        <v>79.58</v>
      </c>
      <c r="I842" s="3525">
        <v>28.379799999999999</v>
      </c>
      <c r="J842" s="3525">
        <v>69.173599999999993</v>
      </c>
      <c r="K842" s="3525">
        <v>232</v>
      </c>
      <c r="L842" s="3525">
        <v>189</v>
      </c>
      <c r="M842" s="3525">
        <v>147</v>
      </c>
      <c r="N842" s="3612" t="s">
        <v>2535</v>
      </c>
      <c r="O842" s="3527">
        <v>45674</v>
      </c>
      <c r="P842" s="3525" t="s">
        <v>61</v>
      </c>
      <c r="Q842" s="4207">
        <v>11.483139814528075</v>
      </c>
      <c r="R842" s="4207">
        <f t="shared" si="12"/>
        <v>48.111403991786247</v>
      </c>
    </row>
    <row r="843" spans="1:18" x14ac:dyDescent="0.45">
      <c r="A843" s="3562">
        <v>4</v>
      </c>
      <c r="B843" s="3562" t="s">
        <v>3153</v>
      </c>
      <c r="C843" s="3562" t="s">
        <v>2059</v>
      </c>
      <c r="D843" s="3562" t="s">
        <v>2060</v>
      </c>
      <c r="E843" s="3562">
        <v>74.98</v>
      </c>
      <c r="F843" s="3562">
        <v>9.9</v>
      </c>
      <c r="G843" s="3562">
        <v>26.5</v>
      </c>
      <c r="H843" s="3562">
        <v>74.98</v>
      </c>
      <c r="I843" s="3562">
        <v>28.290400000000002</v>
      </c>
      <c r="J843" s="3562">
        <v>69.523499999999999</v>
      </c>
      <c r="K843" s="3562">
        <v>218</v>
      </c>
      <c r="L843" s="3562">
        <v>177</v>
      </c>
      <c r="M843" s="3562">
        <v>135</v>
      </c>
      <c r="N843" s="4704" t="s">
        <v>2061</v>
      </c>
      <c r="O843" s="3563">
        <v>45673</v>
      </c>
      <c r="P843" s="3562" t="s">
        <v>61</v>
      </c>
      <c r="Q843" s="3524">
        <v>11.506459055678244</v>
      </c>
      <c r="R843" s="4207">
        <f t="shared" si="12"/>
        <v>43.308783480798112</v>
      </c>
    </row>
    <row r="844" spans="1:18" x14ac:dyDescent="0.45">
      <c r="A844" s="3525">
        <v>477</v>
      </c>
      <c r="B844" s="3525" t="s">
        <v>3153</v>
      </c>
      <c r="C844" s="3525"/>
      <c r="D844" s="3525" t="s">
        <v>1253</v>
      </c>
      <c r="E844" s="3525">
        <v>38.32</v>
      </c>
      <c r="F844" s="3525">
        <v>20</v>
      </c>
      <c r="G844" s="3525">
        <v>30.52</v>
      </c>
      <c r="H844" s="3525">
        <v>38.32</v>
      </c>
      <c r="I844" s="3525">
        <v>36.49</v>
      </c>
      <c r="J844" s="3525">
        <v>56.77</v>
      </c>
      <c r="K844" s="3525">
        <v>132</v>
      </c>
      <c r="L844" s="3525">
        <v>79</v>
      </c>
      <c r="M844" s="3525">
        <v>41</v>
      </c>
      <c r="N844" s="4705" t="s">
        <v>1254</v>
      </c>
      <c r="O844" s="3527">
        <v>45611</v>
      </c>
      <c r="P844" s="3525" t="s">
        <v>61</v>
      </c>
      <c r="Q844" s="4207">
        <v>11.510890495526404</v>
      </c>
      <c r="R844" s="4207">
        <f t="shared" si="12"/>
        <v>-20.941846272569542</v>
      </c>
    </row>
    <row r="845" spans="1:18" x14ac:dyDescent="0.45">
      <c r="A845" s="3525">
        <v>452</v>
      </c>
      <c r="B845" s="3525" t="s">
        <v>3153</v>
      </c>
      <c r="C845" s="3525"/>
      <c r="D845" s="3525" t="s">
        <v>1203</v>
      </c>
      <c r="E845" s="3525">
        <v>48.97</v>
      </c>
      <c r="F845" s="3525">
        <v>15.11</v>
      </c>
      <c r="G845" s="3525">
        <v>29.59</v>
      </c>
      <c r="H845" s="3525">
        <v>48.97</v>
      </c>
      <c r="I845" s="3525">
        <v>33.229999999999997</v>
      </c>
      <c r="J845" s="3525">
        <v>62.96</v>
      </c>
      <c r="K845" s="3525">
        <v>154</v>
      </c>
      <c r="L845" s="3525">
        <v>109</v>
      </c>
      <c r="M845" s="3525">
        <v>67</v>
      </c>
      <c r="N845" s="4706" t="s">
        <v>1204</v>
      </c>
      <c r="O845" s="3527">
        <v>45611</v>
      </c>
      <c r="P845" s="3525" t="s">
        <v>61</v>
      </c>
      <c r="Q845" s="4207">
        <v>11.538028427768769</v>
      </c>
      <c r="R845" s="4207">
        <f t="shared" ref="R845:R908" si="13">ATAN((H845-50)/G845)*180/3.141592</f>
        <v>-1.9936075379335481</v>
      </c>
    </row>
    <row r="846" spans="1:18" x14ac:dyDescent="0.45">
      <c r="A846" s="3525">
        <v>21</v>
      </c>
      <c r="B846" s="3525" t="s">
        <v>3153</v>
      </c>
      <c r="C846" s="3525" t="s">
        <v>2109</v>
      </c>
      <c r="D846" s="3525" t="s">
        <v>2110</v>
      </c>
      <c r="E846" s="3525">
        <v>65.790000000000006</v>
      </c>
      <c r="F846" s="3525">
        <v>15.01</v>
      </c>
      <c r="G846" s="3525">
        <v>26.74</v>
      </c>
      <c r="H846" s="3525">
        <v>65.790000000000006</v>
      </c>
      <c r="I846" s="3525">
        <v>30.668500000000002</v>
      </c>
      <c r="J846" s="3525">
        <v>60.694000000000003</v>
      </c>
      <c r="K846" s="3525">
        <v>200</v>
      </c>
      <c r="L846" s="3525">
        <v>149</v>
      </c>
      <c r="M846" s="3525">
        <v>111</v>
      </c>
      <c r="N846" s="4059" t="s">
        <v>2111</v>
      </c>
      <c r="O846" s="3527">
        <v>45673</v>
      </c>
      <c r="P846" s="3525" t="s">
        <v>61</v>
      </c>
      <c r="Q846" s="4207">
        <v>11.539436728020998</v>
      </c>
      <c r="R846" s="4207">
        <f t="shared" si="13"/>
        <v>30.561904786803915</v>
      </c>
    </row>
    <row r="847" spans="1:18" x14ac:dyDescent="0.45">
      <c r="A847" s="3525">
        <v>178</v>
      </c>
      <c r="B847" s="3525" t="s">
        <v>3153</v>
      </c>
      <c r="C847" s="3525" t="s">
        <v>2572</v>
      </c>
      <c r="D847" s="3525" t="s">
        <v>2573</v>
      </c>
      <c r="E847" s="3525">
        <v>65.05</v>
      </c>
      <c r="F847" s="3525">
        <v>15.87</v>
      </c>
      <c r="G847" s="3525">
        <v>28.26</v>
      </c>
      <c r="H847" s="3525">
        <v>65.05</v>
      </c>
      <c r="I847" s="3525">
        <v>32.411499999999997</v>
      </c>
      <c r="J847" s="3525">
        <v>60.678100000000001</v>
      </c>
      <c r="K847" s="3525">
        <v>200</v>
      </c>
      <c r="L847" s="3525">
        <v>146</v>
      </c>
      <c r="M847" s="3525">
        <v>107</v>
      </c>
      <c r="N847" s="3983" t="s">
        <v>2574</v>
      </c>
      <c r="O847" s="3527">
        <v>45674</v>
      </c>
      <c r="P847" s="3525" t="s">
        <v>61</v>
      </c>
      <c r="Q847" s="4207">
        <v>11.541161120095323</v>
      </c>
      <c r="R847" s="4207">
        <f t="shared" si="13"/>
        <v>28.03775529893931</v>
      </c>
    </row>
    <row r="848" spans="1:18" x14ac:dyDescent="0.45">
      <c r="A848" s="3525">
        <v>121</v>
      </c>
      <c r="B848" s="3525" t="s">
        <v>3153</v>
      </c>
      <c r="C848" s="3525" t="s">
        <v>419</v>
      </c>
      <c r="D848" s="3525" t="s">
        <v>420</v>
      </c>
      <c r="E848" s="3525">
        <v>67.88</v>
      </c>
      <c r="F848" s="3525">
        <v>15.63</v>
      </c>
      <c r="G848" s="3525">
        <v>26.65</v>
      </c>
      <c r="H848" s="3525">
        <v>67.88</v>
      </c>
      <c r="I848" s="3525">
        <v>30.89</v>
      </c>
      <c r="J848" s="3525">
        <v>59.6</v>
      </c>
      <c r="K848" s="3525">
        <v>208</v>
      </c>
      <c r="L848" s="3525">
        <v>157</v>
      </c>
      <c r="M848" s="3525">
        <v>118</v>
      </c>
      <c r="N848" s="4707" t="s">
        <v>421</v>
      </c>
      <c r="O848" s="3527">
        <v>45615</v>
      </c>
      <c r="P848" s="3525" t="s">
        <v>61</v>
      </c>
      <c r="Q848" s="4207">
        <v>11.547125183351913</v>
      </c>
      <c r="R848" s="4207">
        <f t="shared" si="13"/>
        <v>33.858430882956533</v>
      </c>
    </row>
    <row r="849" spans="1:18" x14ac:dyDescent="0.45">
      <c r="A849" s="3525">
        <v>226</v>
      </c>
      <c r="B849" s="3525" t="s">
        <v>3153</v>
      </c>
      <c r="C849" s="3525" t="s">
        <v>2711</v>
      </c>
      <c r="D849" s="3525" t="s">
        <v>2712</v>
      </c>
      <c r="E849" s="3525">
        <v>68.459999999999994</v>
      </c>
      <c r="F849" s="3525">
        <v>14.46</v>
      </c>
      <c r="G849" s="3525">
        <v>22.21</v>
      </c>
      <c r="H849" s="3525">
        <v>68.459999999999994</v>
      </c>
      <c r="I849" s="3525">
        <v>26.505199999999999</v>
      </c>
      <c r="J849" s="3525">
        <v>56.927599999999998</v>
      </c>
      <c r="K849" s="3525">
        <v>205</v>
      </c>
      <c r="L849" s="3525">
        <v>156</v>
      </c>
      <c r="M849" s="3525">
        <v>126</v>
      </c>
      <c r="N849" s="3906" t="s">
        <v>2713</v>
      </c>
      <c r="O849" s="3527">
        <v>45674</v>
      </c>
      <c r="P849" s="3525" t="s">
        <v>61</v>
      </c>
      <c r="Q849" s="4207">
        <v>11.557482424819005</v>
      </c>
      <c r="R849" s="4207">
        <f t="shared" si="13"/>
        <v>39.731914848131524</v>
      </c>
    </row>
    <row r="850" spans="1:18" x14ac:dyDescent="0.45">
      <c r="A850" s="3562">
        <v>192</v>
      </c>
      <c r="B850" s="3562" t="s">
        <v>3153</v>
      </c>
      <c r="C850" s="3562" t="s">
        <v>2612</v>
      </c>
      <c r="D850" s="3562" t="s">
        <v>2613</v>
      </c>
      <c r="E850" s="3562">
        <v>79.02</v>
      </c>
      <c r="F850" s="3562">
        <v>11.07</v>
      </c>
      <c r="G850" s="3562">
        <v>22.9</v>
      </c>
      <c r="H850" s="3562">
        <v>79.02</v>
      </c>
      <c r="I850" s="3562">
        <v>25.4315</v>
      </c>
      <c r="J850" s="3562">
        <v>64.208799999999997</v>
      </c>
      <c r="K850" s="3562">
        <v>230</v>
      </c>
      <c r="L850" s="3562">
        <v>187</v>
      </c>
      <c r="M850" s="3562">
        <v>152</v>
      </c>
      <c r="N850" s="4708" t="s">
        <v>2614</v>
      </c>
      <c r="O850" s="3563">
        <v>45674</v>
      </c>
      <c r="P850" s="3562" t="s">
        <v>61</v>
      </c>
      <c r="Q850" s="3524">
        <v>11.558909983212091</v>
      </c>
      <c r="R850" s="4207">
        <f t="shared" si="13"/>
        <v>51.722652811188368</v>
      </c>
    </row>
    <row r="851" spans="1:18" x14ac:dyDescent="0.45">
      <c r="A851" s="3525">
        <v>116</v>
      </c>
      <c r="B851" s="3525" t="s">
        <v>3153</v>
      </c>
      <c r="C851" s="3525" t="s">
        <v>2388</v>
      </c>
      <c r="D851" s="3525" t="s">
        <v>2389</v>
      </c>
      <c r="E851" s="3525">
        <v>68.959999999999994</v>
      </c>
      <c r="F851" s="3525">
        <v>11.71</v>
      </c>
      <c r="G851" s="3525">
        <v>30.1</v>
      </c>
      <c r="H851" s="3525">
        <v>68.959999999999994</v>
      </c>
      <c r="I851" s="3525">
        <v>32.3001</v>
      </c>
      <c r="J851" s="3525">
        <v>68.740899999999996</v>
      </c>
      <c r="K851" s="3525">
        <v>206</v>
      </c>
      <c r="L851" s="3525">
        <v>159</v>
      </c>
      <c r="M851" s="3525">
        <v>113</v>
      </c>
      <c r="N851" s="4709" t="s">
        <v>2390</v>
      </c>
      <c r="O851" s="3527">
        <v>45674</v>
      </c>
      <c r="P851" s="3525" t="s">
        <v>61</v>
      </c>
      <c r="Q851" s="4207">
        <v>11.568496012879125</v>
      </c>
      <c r="R851" s="4207">
        <f t="shared" si="13"/>
        <v>32.206846229186539</v>
      </c>
    </row>
    <row r="852" spans="1:18" x14ac:dyDescent="0.45">
      <c r="A852" s="3525">
        <v>234</v>
      </c>
      <c r="B852" s="3525" t="s">
        <v>3153</v>
      </c>
      <c r="C852" s="3525" t="s">
        <v>2735</v>
      </c>
      <c r="D852" s="3525" t="s">
        <v>2736</v>
      </c>
      <c r="E852" s="3525">
        <v>66.709999999999994</v>
      </c>
      <c r="F852" s="3525">
        <v>15.09</v>
      </c>
      <c r="G852" s="3525">
        <v>30.82</v>
      </c>
      <c r="H852" s="3525">
        <v>66.709999999999994</v>
      </c>
      <c r="I852" s="3525">
        <v>34.319800000000001</v>
      </c>
      <c r="J852" s="3525">
        <v>63.917200000000001</v>
      </c>
      <c r="K852" s="3525">
        <v>205</v>
      </c>
      <c r="L852" s="3525">
        <v>151</v>
      </c>
      <c r="M852" s="3525">
        <v>106</v>
      </c>
      <c r="N852" s="4119" t="s">
        <v>2737</v>
      </c>
      <c r="O852" s="3527">
        <v>45674</v>
      </c>
      <c r="P852" s="3525" t="s">
        <v>61</v>
      </c>
      <c r="Q852" s="4207">
        <v>11.572285858895812</v>
      </c>
      <c r="R852" s="4207">
        <f t="shared" si="13"/>
        <v>28.465687360299338</v>
      </c>
    </row>
    <row r="853" spans="1:18" x14ac:dyDescent="0.45">
      <c r="A853" s="3525">
        <v>120</v>
      </c>
      <c r="B853" s="3525" t="s">
        <v>3153</v>
      </c>
      <c r="C853" s="3525" t="s">
        <v>416</v>
      </c>
      <c r="D853" s="3525" t="s">
        <v>417</v>
      </c>
      <c r="E853" s="3525">
        <v>65.41</v>
      </c>
      <c r="F853" s="3525">
        <v>14.56</v>
      </c>
      <c r="G853" s="3525">
        <v>24.09</v>
      </c>
      <c r="H853" s="3525">
        <v>65.41</v>
      </c>
      <c r="I853" s="3525">
        <v>28.15</v>
      </c>
      <c r="J853" s="3525">
        <v>58.85</v>
      </c>
      <c r="K853" s="3525">
        <v>198</v>
      </c>
      <c r="L853" s="3525">
        <v>151</v>
      </c>
      <c r="M853" s="3525">
        <v>116</v>
      </c>
      <c r="N853" s="4710" t="s">
        <v>418</v>
      </c>
      <c r="O853" s="3527">
        <v>45615</v>
      </c>
      <c r="P853" s="3525" t="s">
        <v>61</v>
      </c>
      <c r="Q853" s="4207">
        <v>11.60261177494101</v>
      </c>
      <c r="R853" s="4207">
        <f t="shared" si="13"/>
        <v>32.606424607743747</v>
      </c>
    </row>
    <row r="854" spans="1:18" x14ac:dyDescent="0.45">
      <c r="A854" s="3525">
        <v>453</v>
      </c>
      <c r="B854" s="3525" t="s">
        <v>3153</v>
      </c>
      <c r="C854" s="3525"/>
      <c r="D854" s="3525" t="s">
        <v>1205</v>
      </c>
      <c r="E854" s="3525">
        <v>51.79</v>
      </c>
      <c r="F854" s="3525">
        <v>16.63</v>
      </c>
      <c r="G854" s="3525">
        <v>33.409999999999997</v>
      </c>
      <c r="H854" s="3525">
        <v>51.79</v>
      </c>
      <c r="I854" s="3525">
        <v>37.32</v>
      </c>
      <c r="J854" s="3525">
        <v>63.53</v>
      </c>
      <c r="K854" s="3525">
        <v>165</v>
      </c>
      <c r="L854" s="3525">
        <v>115</v>
      </c>
      <c r="M854" s="3525">
        <v>66</v>
      </c>
      <c r="N854" s="4711" t="s">
        <v>1206</v>
      </c>
      <c r="O854" s="3527">
        <v>45611</v>
      </c>
      <c r="P854" s="3525" t="s">
        <v>61</v>
      </c>
      <c r="Q854" s="4207">
        <v>11.610452187576508</v>
      </c>
      <c r="R854" s="4207">
        <f t="shared" si="13"/>
        <v>3.0667915000418242</v>
      </c>
    </row>
    <row r="855" spans="1:18" x14ac:dyDescent="0.45">
      <c r="A855" s="3525">
        <v>479</v>
      </c>
      <c r="B855" s="3525" t="s">
        <v>3153</v>
      </c>
      <c r="C855" s="3525"/>
      <c r="D855" s="3525" t="s">
        <v>1257</v>
      </c>
      <c r="E855" s="3525">
        <v>41.69</v>
      </c>
      <c r="F855" s="3525">
        <v>17.489999999999998</v>
      </c>
      <c r="G855" s="3525">
        <v>33.5</v>
      </c>
      <c r="H855" s="3525">
        <v>41.69</v>
      </c>
      <c r="I855" s="3525">
        <v>37.79</v>
      </c>
      <c r="J855" s="3525">
        <v>62.44</v>
      </c>
      <c r="K855" s="3525">
        <v>139</v>
      </c>
      <c r="L855" s="3525">
        <v>89</v>
      </c>
      <c r="M855" s="3525">
        <v>43</v>
      </c>
      <c r="N855" s="3979" t="s">
        <v>1258</v>
      </c>
      <c r="O855" s="3527">
        <v>45611</v>
      </c>
      <c r="P855" s="3525" t="s">
        <v>61</v>
      </c>
      <c r="Q855" s="4207">
        <v>11.617237193067901</v>
      </c>
      <c r="R855" s="4207">
        <f t="shared" si="13"/>
        <v>-13.931567242573019</v>
      </c>
    </row>
    <row r="856" spans="1:18" x14ac:dyDescent="0.45">
      <c r="A856" s="3525">
        <v>454</v>
      </c>
      <c r="B856" s="3525" t="s">
        <v>3153</v>
      </c>
      <c r="C856" s="3525"/>
      <c r="D856" s="3525" t="s">
        <v>1207</v>
      </c>
      <c r="E856" s="3525">
        <v>43.34</v>
      </c>
      <c r="F856" s="3525">
        <v>18.79</v>
      </c>
      <c r="G856" s="3525">
        <v>24.98</v>
      </c>
      <c r="H856" s="3525">
        <v>43.34</v>
      </c>
      <c r="I856" s="3525">
        <v>31.26</v>
      </c>
      <c r="J856" s="3525">
        <v>53.05</v>
      </c>
      <c r="K856" s="3525">
        <v>143</v>
      </c>
      <c r="L856" s="3525">
        <v>92</v>
      </c>
      <c r="M856" s="3525">
        <v>62</v>
      </c>
      <c r="N856" s="4258" t="s">
        <v>1208</v>
      </c>
      <c r="O856" s="3527">
        <v>45611</v>
      </c>
      <c r="P856" s="3525" t="s">
        <v>61</v>
      </c>
      <c r="Q856" s="4207">
        <v>11.621346737792493</v>
      </c>
      <c r="R856" s="4207">
        <f t="shared" si="13"/>
        <v>-14.928565059964344</v>
      </c>
    </row>
    <row r="857" spans="1:18" x14ac:dyDescent="0.45">
      <c r="A857" s="3525">
        <v>489</v>
      </c>
      <c r="B857" s="3525" t="s">
        <v>3153</v>
      </c>
      <c r="C857" s="3525"/>
      <c r="D857" s="3525" t="s">
        <v>1277</v>
      </c>
      <c r="E857" s="3525">
        <v>37.200000000000003</v>
      </c>
      <c r="F857" s="3525">
        <v>18.149999999999999</v>
      </c>
      <c r="G857" s="3525">
        <v>29.43</v>
      </c>
      <c r="H857" s="3525">
        <v>37.200000000000003</v>
      </c>
      <c r="I857" s="3525">
        <v>34.58</v>
      </c>
      <c r="J857" s="3525">
        <v>58.34</v>
      </c>
      <c r="K857" s="3525">
        <v>126</v>
      </c>
      <c r="L857" s="3525">
        <v>77</v>
      </c>
      <c r="M857" s="3525">
        <v>40</v>
      </c>
      <c r="N857" s="3959" t="s">
        <v>1278</v>
      </c>
      <c r="O857" s="3527">
        <v>45611</v>
      </c>
      <c r="P857" s="3525" t="s">
        <v>61</v>
      </c>
      <c r="Q857" s="4207">
        <v>11.623188030828731</v>
      </c>
      <c r="R857" s="4207">
        <f t="shared" si="13"/>
        <v>-23.505689026982417</v>
      </c>
    </row>
    <row r="858" spans="1:18" x14ac:dyDescent="0.45">
      <c r="A858" s="3525">
        <v>488</v>
      </c>
      <c r="B858" s="3525" t="s">
        <v>3153</v>
      </c>
      <c r="C858" s="3525"/>
      <c r="D858" s="3525" t="s">
        <v>1275</v>
      </c>
      <c r="E858" s="3525">
        <v>36.119999999999997</v>
      </c>
      <c r="F858" s="3525">
        <v>19.59</v>
      </c>
      <c r="G858" s="3525">
        <v>28.72</v>
      </c>
      <c r="H858" s="3525">
        <v>36.119999999999997</v>
      </c>
      <c r="I858" s="3525">
        <v>34.770000000000003</v>
      </c>
      <c r="J858" s="3525">
        <v>55.71</v>
      </c>
      <c r="K858" s="3525">
        <v>125</v>
      </c>
      <c r="L858" s="3525">
        <v>74</v>
      </c>
      <c r="M858" s="3525">
        <v>39</v>
      </c>
      <c r="N858" s="4256" t="s">
        <v>1276</v>
      </c>
      <c r="O858" s="3527">
        <v>45611</v>
      </c>
      <c r="P858" s="3525" t="s">
        <v>61</v>
      </c>
      <c r="Q858" s="4207">
        <v>11.632751179321264</v>
      </c>
      <c r="R858" s="4207">
        <f t="shared" si="13"/>
        <v>-25.793875573783509</v>
      </c>
    </row>
    <row r="859" spans="1:18" x14ac:dyDescent="0.45">
      <c r="A859" s="3525">
        <v>504</v>
      </c>
      <c r="B859" s="3525" t="s">
        <v>3153</v>
      </c>
      <c r="C859" s="3525"/>
      <c r="D859" s="3525" t="s">
        <v>1307</v>
      </c>
      <c r="E859" s="3525">
        <v>32.51</v>
      </c>
      <c r="F859" s="3525">
        <v>14.43</v>
      </c>
      <c r="G859" s="3525">
        <v>22.06</v>
      </c>
      <c r="H859" s="3525">
        <v>32.51</v>
      </c>
      <c r="I859" s="3525">
        <v>26.35</v>
      </c>
      <c r="J859" s="3525">
        <v>56.81</v>
      </c>
      <c r="K859" s="3525">
        <v>107</v>
      </c>
      <c r="L859" s="3525">
        <v>69</v>
      </c>
      <c r="M859" s="3525">
        <v>42</v>
      </c>
      <c r="N859" s="3969" t="s">
        <v>1308</v>
      </c>
      <c r="O859" s="3527">
        <v>45611</v>
      </c>
      <c r="P859" s="3525" t="s">
        <v>61</v>
      </c>
      <c r="Q859" s="4207">
        <v>11.668975961925716</v>
      </c>
      <c r="R859" s="4207">
        <f t="shared" si="13"/>
        <v>-38.408715745360553</v>
      </c>
    </row>
    <row r="860" spans="1:18" x14ac:dyDescent="0.45">
      <c r="A860" s="3525">
        <v>21</v>
      </c>
      <c r="B860" s="3525" t="s">
        <v>3153</v>
      </c>
      <c r="C860" s="3525" t="s">
        <v>2109</v>
      </c>
      <c r="D860" s="3525" t="s">
        <v>2110</v>
      </c>
      <c r="E860" s="3525">
        <v>65.790000000000006</v>
      </c>
      <c r="F860" s="3525">
        <v>15.01</v>
      </c>
      <c r="G860" s="3525">
        <v>26.74</v>
      </c>
      <c r="H860" s="3525">
        <v>65.790000000000006</v>
      </c>
      <c r="I860" s="3525">
        <v>30.668500000000002</v>
      </c>
      <c r="J860" s="3525">
        <v>60.694000000000003</v>
      </c>
      <c r="K860" s="3525">
        <v>200</v>
      </c>
      <c r="L860" s="3525">
        <v>149</v>
      </c>
      <c r="M860" s="3525">
        <v>111</v>
      </c>
      <c r="N860" s="4712" t="s">
        <v>2111</v>
      </c>
      <c r="O860" s="3527">
        <v>45673</v>
      </c>
      <c r="P860" s="3525" t="s">
        <v>61</v>
      </c>
      <c r="Q860" s="4207">
        <v>11.672026387907112</v>
      </c>
      <c r="R860" s="4207">
        <f t="shared" si="13"/>
        <v>30.561904786803915</v>
      </c>
    </row>
    <row r="861" spans="1:18" x14ac:dyDescent="0.45">
      <c r="A861" s="3525">
        <v>119</v>
      </c>
      <c r="B861" s="3525" t="s">
        <v>3153</v>
      </c>
      <c r="C861" s="3525" t="s">
        <v>413</v>
      </c>
      <c r="D861" s="3525" t="s">
        <v>414</v>
      </c>
      <c r="E861" s="3525">
        <v>68.22</v>
      </c>
      <c r="F861" s="3525">
        <v>10.78</v>
      </c>
      <c r="G861" s="3525">
        <v>29.1</v>
      </c>
      <c r="H861" s="3525">
        <v>68.22</v>
      </c>
      <c r="I861" s="3525">
        <v>31.03</v>
      </c>
      <c r="J861" s="3525">
        <v>69.67</v>
      </c>
      <c r="K861" s="3525">
        <v>201</v>
      </c>
      <c r="L861" s="3525">
        <v>161</v>
      </c>
      <c r="M861" s="3525">
        <v>114</v>
      </c>
      <c r="N861" s="4713" t="s">
        <v>415</v>
      </c>
      <c r="O861" s="3527">
        <v>45615</v>
      </c>
      <c r="P861" s="3525" t="s">
        <v>61</v>
      </c>
      <c r="Q861" s="4207">
        <v>11.67594535787145</v>
      </c>
      <c r="R861" s="4207">
        <f t="shared" si="13"/>
        <v>32.051382156127943</v>
      </c>
    </row>
    <row r="862" spans="1:18" x14ac:dyDescent="0.45">
      <c r="A862" s="3525">
        <v>455</v>
      </c>
      <c r="B862" s="3525" t="s">
        <v>3153</v>
      </c>
      <c r="C862" s="3525" t="s">
        <v>3928</v>
      </c>
      <c r="D862" s="3525" t="s">
        <v>3929</v>
      </c>
      <c r="E862" s="3525">
        <v>76.642300000000006</v>
      </c>
      <c r="F862" s="3525">
        <v>11.9299</v>
      </c>
      <c r="G862" s="3525">
        <v>24.345600000000001</v>
      </c>
      <c r="H862" s="3525">
        <v>76.642300000000006</v>
      </c>
      <c r="I862" s="3525">
        <v>27.1114</v>
      </c>
      <c r="J862" s="3525">
        <v>63.894100000000002</v>
      </c>
      <c r="K862" s="3525">
        <v>226</v>
      </c>
      <c r="L862" s="3525">
        <v>180</v>
      </c>
      <c r="M862" s="3525">
        <v>143</v>
      </c>
      <c r="N862" s="3650" t="s">
        <v>3964</v>
      </c>
      <c r="O862" s="3527">
        <v>45751</v>
      </c>
      <c r="P862" s="3525" t="s">
        <v>61</v>
      </c>
      <c r="Q862" s="4207">
        <v>11.693737640292778</v>
      </c>
      <c r="R862" s="4207">
        <f t="shared" si="13"/>
        <v>47.579098801180173</v>
      </c>
    </row>
    <row r="863" spans="1:18" x14ac:dyDescent="0.45">
      <c r="A863" s="3525">
        <v>307</v>
      </c>
      <c r="B863" s="3525" t="s">
        <v>3237</v>
      </c>
      <c r="C863" s="3525" t="s">
        <v>2903</v>
      </c>
      <c r="D863" s="3525" t="s">
        <v>3265</v>
      </c>
      <c r="E863" s="3525">
        <v>66.239999999999995</v>
      </c>
      <c r="F863" s="3525">
        <v>14.99</v>
      </c>
      <c r="G863" s="3525">
        <v>27.78</v>
      </c>
      <c r="H863" s="3525">
        <v>66.239999999999995</v>
      </c>
      <c r="I863" s="3525">
        <v>31.560600000000001</v>
      </c>
      <c r="J863" s="3525">
        <v>61.651800000000001</v>
      </c>
      <c r="K863" s="3525">
        <v>202</v>
      </c>
      <c r="L863" s="3525">
        <v>150</v>
      </c>
      <c r="M863" s="3525">
        <v>110</v>
      </c>
      <c r="N863" s="4108" t="s">
        <v>2937</v>
      </c>
      <c r="O863" s="3527">
        <v>45673</v>
      </c>
      <c r="P863" s="3525" t="s">
        <v>61</v>
      </c>
      <c r="Q863" s="4207">
        <v>11.696071990202533</v>
      </c>
      <c r="R863" s="4207">
        <f t="shared" si="13"/>
        <v>30.310273597165509</v>
      </c>
    </row>
    <row r="864" spans="1:18" x14ac:dyDescent="0.45">
      <c r="A864" s="3525">
        <v>481</v>
      </c>
      <c r="B864" s="3525" t="s">
        <v>3153</v>
      </c>
      <c r="C864" s="3525"/>
      <c r="D864" s="3525" t="s">
        <v>1261</v>
      </c>
      <c r="E864" s="3525">
        <v>35.22</v>
      </c>
      <c r="F864" s="3525">
        <v>22.33</v>
      </c>
      <c r="G864" s="3525">
        <v>28.81</v>
      </c>
      <c r="H864" s="3525">
        <v>35.22</v>
      </c>
      <c r="I864" s="3525">
        <v>36.450000000000003</v>
      </c>
      <c r="J864" s="3525">
        <v>52.23</v>
      </c>
      <c r="K864" s="3525">
        <v>127</v>
      </c>
      <c r="L864" s="3525">
        <v>69</v>
      </c>
      <c r="M864" s="3525">
        <v>37</v>
      </c>
      <c r="N864" s="3669" t="s">
        <v>1262</v>
      </c>
      <c r="O864" s="3527">
        <v>45611</v>
      </c>
      <c r="P864" s="3525" t="s">
        <v>61</v>
      </c>
      <c r="Q864" s="4207">
        <v>11.701563998030348</v>
      </c>
      <c r="R864" s="4207">
        <f t="shared" si="13"/>
        <v>-27.158569225225378</v>
      </c>
    </row>
    <row r="865" spans="1:18" x14ac:dyDescent="0.45">
      <c r="A865" s="3525">
        <v>490</v>
      </c>
      <c r="B865" s="3525" t="s">
        <v>3153</v>
      </c>
      <c r="C865" s="3525"/>
      <c r="D865" s="3525" t="s">
        <v>1279</v>
      </c>
      <c r="E865" s="3525">
        <v>32.450000000000003</v>
      </c>
      <c r="F865" s="3525">
        <v>23.39</v>
      </c>
      <c r="G865" s="3525">
        <v>27.31</v>
      </c>
      <c r="H865" s="3525">
        <v>32.450000000000003</v>
      </c>
      <c r="I865" s="3525">
        <v>35.96</v>
      </c>
      <c r="J865" s="3525">
        <v>49.43</v>
      </c>
      <c r="K865" s="3525">
        <v>120</v>
      </c>
      <c r="L865" s="3525">
        <v>62</v>
      </c>
      <c r="M865" s="3525">
        <v>34</v>
      </c>
      <c r="N865" s="4714" t="s">
        <v>1280</v>
      </c>
      <c r="O865" s="3527">
        <v>45611</v>
      </c>
      <c r="P865" s="3525" t="s">
        <v>61</v>
      </c>
      <c r="Q865" s="4207">
        <v>11.707301140741192</v>
      </c>
      <c r="R865" s="4207">
        <f t="shared" si="13"/>
        <v>-32.725688909569939</v>
      </c>
    </row>
    <row r="866" spans="1:18" x14ac:dyDescent="0.45">
      <c r="A866" s="3525">
        <v>505</v>
      </c>
      <c r="B866" s="3525" t="s">
        <v>3153</v>
      </c>
      <c r="C866" s="3525"/>
      <c r="D866" s="3525" t="s">
        <v>1309</v>
      </c>
      <c r="E866" s="3525">
        <v>25.96</v>
      </c>
      <c r="F866" s="3525">
        <v>16.22</v>
      </c>
      <c r="G866" s="3525">
        <v>18.489999999999998</v>
      </c>
      <c r="H866" s="3525">
        <v>25.96</v>
      </c>
      <c r="I866" s="3525">
        <v>24.59</v>
      </c>
      <c r="J866" s="3525">
        <v>48.74</v>
      </c>
      <c r="K866" s="3525">
        <v>92</v>
      </c>
      <c r="L866" s="3525">
        <v>52</v>
      </c>
      <c r="M866" s="3525">
        <v>34</v>
      </c>
      <c r="N866" s="4257" t="s">
        <v>1310</v>
      </c>
      <c r="O866" s="3527">
        <v>45611</v>
      </c>
      <c r="P866" s="3525" t="s">
        <v>61</v>
      </c>
      <c r="Q866" s="4207">
        <v>11.72094706071144</v>
      </c>
      <c r="R866" s="4207">
        <f t="shared" si="13"/>
        <v>-52.434874457485144</v>
      </c>
    </row>
    <row r="867" spans="1:18" x14ac:dyDescent="0.45">
      <c r="A867" s="3525">
        <v>480</v>
      </c>
      <c r="B867" s="3525" t="s">
        <v>3153</v>
      </c>
      <c r="C867" s="3525"/>
      <c r="D867" s="3525" t="s">
        <v>1259</v>
      </c>
      <c r="E867" s="3525">
        <v>34.65</v>
      </c>
      <c r="F867" s="3525">
        <v>24.11</v>
      </c>
      <c r="G867" s="3525">
        <v>29.16</v>
      </c>
      <c r="H867" s="3525">
        <v>34.65</v>
      </c>
      <c r="I867" s="3525">
        <v>37.840000000000003</v>
      </c>
      <c r="J867" s="3525">
        <v>50.42</v>
      </c>
      <c r="K867" s="3525">
        <v>128</v>
      </c>
      <c r="L867" s="3525">
        <v>66</v>
      </c>
      <c r="M867" s="3525">
        <v>35</v>
      </c>
      <c r="N867" s="4715" t="s">
        <v>1260</v>
      </c>
      <c r="O867" s="3527">
        <v>45611</v>
      </c>
      <c r="P867" s="3525" t="s">
        <v>61</v>
      </c>
      <c r="Q867" s="4207">
        <v>11.744517870053256</v>
      </c>
      <c r="R867" s="4207">
        <f t="shared" si="13"/>
        <v>-27.762595319678784</v>
      </c>
    </row>
    <row r="868" spans="1:18" x14ac:dyDescent="0.45">
      <c r="A868" s="3525">
        <v>507</v>
      </c>
      <c r="B868" s="3525" t="s">
        <v>3153</v>
      </c>
      <c r="C868" s="3525"/>
      <c r="D868" s="3525" t="s">
        <v>1313</v>
      </c>
      <c r="E868" s="3525">
        <v>28.23</v>
      </c>
      <c r="F868" s="3525">
        <v>11.15</v>
      </c>
      <c r="G868" s="3525">
        <v>17.850000000000001</v>
      </c>
      <c r="H868" s="3525">
        <v>28.23</v>
      </c>
      <c r="I868" s="3525">
        <v>21.04</v>
      </c>
      <c r="J868" s="3525">
        <v>58.01</v>
      </c>
      <c r="K868" s="3525">
        <v>91</v>
      </c>
      <c r="L868" s="3525">
        <v>61</v>
      </c>
      <c r="M868" s="3525">
        <v>39</v>
      </c>
      <c r="N868" s="4398" t="s">
        <v>1314</v>
      </c>
      <c r="O868" s="3527">
        <v>45611</v>
      </c>
      <c r="P868" s="3525" t="s">
        <v>61</v>
      </c>
      <c r="Q868" s="4207">
        <v>11.749212739583879</v>
      </c>
      <c r="R868" s="4207">
        <f t="shared" si="13"/>
        <v>-50.650461171386972</v>
      </c>
    </row>
    <row r="869" spans="1:18" x14ac:dyDescent="0.45">
      <c r="A869" s="3525">
        <v>231</v>
      </c>
      <c r="B869" s="3525" t="s">
        <v>3153</v>
      </c>
      <c r="C869" s="3525" t="s">
        <v>2726</v>
      </c>
      <c r="D869" s="3525" t="s">
        <v>2727</v>
      </c>
      <c r="E869" s="3525">
        <v>66.12</v>
      </c>
      <c r="F869" s="3525">
        <v>17.190000000000001</v>
      </c>
      <c r="G869" s="3525">
        <v>27.08</v>
      </c>
      <c r="H869" s="3525">
        <v>66.12</v>
      </c>
      <c r="I869" s="3525">
        <v>32.0792</v>
      </c>
      <c r="J869" s="3525">
        <v>57.587200000000003</v>
      </c>
      <c r="K869" s="3525">
        <v>205</v>
      </c>
      <c r="L869" s="3525">
        <v>148</v>
      </c>
      <c r="M869" s="3525">
        <v>112</v>
      </c>
      <c r="N869" s="3963" t="s">
        <v>2728</v>
      </c>
      <c r="O869" s="3527">
        <v>45674</v>
      </c>
      <c r="P869" s="3525" t="s">
        <v>61</v>
      </c>
      <c r="Q869" s="4207">
        <v>11.756908607282785</v>
      </c>
      <c r="R869" s="4207">
        <f t="shared" si="13"/>
        <v>30.764213788806725</v>
      </c>
    </row>
    <row r="870" spans="1:18" x14ac:dyDescent="0.45">
      <c r="A870" s="3525">
        <v>167</v>
      </c>
      <c r="B870" s="3525" t="s">
        <v>3153</v>
      </c>
      <c r="C870" s="3525" t="s">
        <v>2539</v>
      </c>
      <c r="D870" s="3525" t="s">
        <v>2540</v>
      </c>
      <c r="E870" s="3525">
        <v>79.14</v>
      </c>
      <c r="F870" s="3525">
        <v>11.58</v>
      </c>
      <c r="G870" s="3525">
        <v>23.63</v>
      </c>
      <c r="H870" s="3525">
        <v>79.14</v>
      </c>
      <c r="I870" s="3525">
        <v>26.317699999999999</v>
      </c>
      <c r="J870" s="3525">
        <v>63.895600000000002</v>
      </c>
      <c r="K870" s="3525">
        <v>232</v>
      </c>
      <c r="L870" s="3525">
        <v>187</v>
      </c>
      <c r="M870" s="3525">
        <v>151</v>
      </c>
      <c r="N870" s="4031" t="s">
        <v>2541</v>
      </c>
      <c r="O870" s="3527">
        <v>45674</v>
      </c>
      <c r="P870" s="3525" t="s">
        <v>61</v>
      </c>
      <c r="Q870" s="4207">
        <v>11.761947117718224</v>
      </c>
      <c r="R870" s="4207">
        <f t="shared" si="13"/>
        <v>50.96097098060612</v>
      </c>
    </row>
    <row r="871" spans="1:18" x14ac:dyDescent="0.45">
      <c r="A871" s="3525">
        <v>508</v>
      </c>
      <c r="B871" s="3525" t="s">
        <v>3153</v>
      </c>
      <c r="C871" s="3525"/>
      <c r="D871" s="3525" t="s">
        <v>1315</v>
      </c>
      <c r="E871" s="3525">
        <v>22.98</v>
      </c>
      <c r="F871" s="3525">
        <v>13.18</v>
      </c>
      <c r="G871" s="3525">
        <v>15.49</v>
      </c>
      <c r="H871" s="3525">
        <v>22.98</v>
      </c>
      <c r="I871" s="3525">
        <v>20.34</v>
      </c>
      <c r="J871" s="3525">
        <v>49.61</v>
      </c>
      <c r="K871" s="3525">
        <v>80</v>
      </c>
      <c r="L871" s="3525">
        <v>48</v>
      </c>
      <c r="M871" s="3525">
        <v>32</v>
      </c>
      <c r="N871" s="4327" t="s">
        <v>1316</v>
      </c>
      <c r="O871" s="3527">
        <v>45611</v>
      </c>
      <c r="P871" s="3525" t="s">
        <v>61</v>
      </c>
      <c r="Q871" s="4207">
        <v>11.790156911593677</v>
      </c>
      <c r="R871" s="4207">
        <f t="shared" si="13"/>
        <v>-60.175268578429389</v>
      </c>
    </row>
    <row r="872" spans="1:18" x14ac:dyDescent="0.45">
      <c r="A872" s="3525">
        <v>116</v>
      </c>
      <c r="B872" s="3525" t="s">
        <v>3153</v>
      </c>
      <c r="C872" s="3525" t="s">
        <v>404</v>
      </c>
      <c r="D872" s="3525" t="s">
        <v>405</v>
      </c>
      <c r="E872" s="3525">
        <v>70.8</v>
      </c>
      <c r="F872" s="3525">
        <v>13.94</v>
      </c>
      <c r="G872" s="3525">
        <v>29</v>
      </c>
      <c r="H872" s="3525">
        <v>70.8</v>
      </c>
      <c r="I872" s="3525">
        <v>32.17</v>
      </c>
      <c r="J872" s="3525">
        <v>64.33</v>
      </c>
      <c r="K872" s="3525">
        <v>214</v>
      </c>
      <c r="L872" s="3525">
        <v>166</v>
      </c>
      <c r="M872" s="3525">
        <v>121</v>
      </c>
      <c r="N872" s="4716" t="s">
        <v>406</v>
      </c>
      <c r="O872" s="3527">
        <v>45615</v>
      </c>
      <c r="P872" s="3525" t="s">
        <v>61</v>
      </c>
      <c r="Q872" s="4207">
        <v>11.791221310788801</v>
      </c>
      <c r="R872" s="4207">
        <f t="shared" si="13"/>
        <v>35.649663788278176</v>
      </c>
    </row>
    <row r="873" spans="1:18" x14ac:dyDescent="0.45">
      <c r="A873" s="3525">
        <v>123</v>
      </c>
      <c r="B873" s="3525" t="s">
        <v>3153</v>
      </c>
      <c r="C873" s="3525" t="s">
        <v>425</v>
      </c>
      <c r="D873" s="3525" t="s">
        <v>426</v>
      </c>
      <c r="E873" s="3525">
        <v>69.17</v>
      </c>
      <c r="F873" s="3525">
        <v>13.79</v>
      </c>
      <c r="G873" s="3525">
        <v>29.28</v>
      </c>
      <c r="H873" s="3525">
        <v>69.17</v>
      </c>
      <c r="I873" s="3525">
        <v>32.36</v>
      </c>
      <c r="J873" s="3525">
        <v>64.78</v>
      </c>
      <c r="K873" s="3525">
        <v>209</v>
      </c>
      <c r="L873" s="3525">
        <v>162</v>
      </c>
      <c r="M873" s="3525">
        <v>117</v>
      </c>
      <c r="N873" s="3768" t="s">
        <v>427</v>
      </c>
      <c r="O873" s="3527">
        <v>45615</v>
      </c>
      <c r="P873" s="3525" t="s">
        <v>61</v>
      </c>
      <c r="Q873" s="4207">
        <v>11.792154171312378</v>
      </c>
      <c r="R873" s="4207">
        <f t="shared" si="13"/>
        <v>33.213301730857459</v>
      </c>
    </row>
    <row r="874" spans="1:18" x14ac:dyDescent="0.45">
      <c r="A874" s="3525">
        <v>503</v>
      </c>
      <c r="B874" s="3525" t="s">
        <v>3153</v>
      </c>
      <c r="C874" s="3525"/>
      <c r="D874" s="3525" t="s">
        <v>1305</v>
      </c>
      <c r="E874" s="3525">
        <v>30.95</v>
      </c>
      <c r="F874" s="3525">
        <v>15.94</v>
      </c>
      <c r="G874" s="3525">
        <v>21.73</v>
      </c>
      <c r="H874" s="3525">
        <v>30.95</v>
      </c>
      <c r="I874" s="3525">
        <v>26.95</v>
      </c>
      <c r="J874" s="3525">
        <v>53.73</v>
      </c>
      <c r="K874" s="3525">
        <v>105</v>
      </c>
      <c r="L874" s="3525">
        <v>64</v>
      </c>
      <c r="M874" s="3525">
        <v>39</v>
      </c>
      <c r="N874" s="4717" t="s">
        <v>1306</v>
      </c>
      <c r="O874" s="3527">
        <v>45611</v>
      </c>
      <c r="P874" s="3525" t="s">
        <v>61</v>
      </c>
      <c r="Q874" s="4207">
        <v>11.795185458482633</v>
      </c>
      <c r="R874" s="4207">
        <f t="shared" si="13"/>
        <v>-41.240023302804126</v>
      </c>
    </row>
    <row r="875" spans="1:18" x14ac:dyDescent="0.45">
      <c r="A875" s="3562">
        <v>201</v>
      </c>
      <c r="B875" s="3562" t="s">
        <v>3153</v>
      </c>
      <c r="C875" s="3562" t="s">
        <v>2639</v>
      </c>
      <c r="D875" s="3562" t="s">
        <v>2640</v>
      </c>
      <c r="E875" s="3562">
        <v>66.22</v>
      </c>
      <c r="F875" s="3562">
        <v>14.82</v>
      </c>
      <c r="G875" s="3562">
        <v>26.64</v>
      </c>
      <c r="H875" s="3562">
        <v>66.22</v>
      </c>
      <c r="I875" s="3562">
        <v>30.4819</v>
      </c>
      <c r="J875" s="3562">
        <v>60.918599999999998</v>
      </c>
      <c r="K875" s="3562">
        <v>201</v>
      </c>
      <c r="L875" s="3562">
        <v>150</v>
      </c>
      <c r="M875" s="3562">
        <v>112</v>
      </c>
      <c r="N875" s="4718" t="s">
        <v>2641</v>
      </c>
      <c r="O875" s="3563">
        <v>45674</v>
      </c>
      <c r="P875" s="3562" t="s">
        <v>61</v>
      </c>
      <c r="Q875" s="3524">
        <v>11.799427952235648</v>
      </c>
      <c r="R875" s="4207">
        <f t="shared" si="13"/>
        <v>31.335521937491453</v>
      </c>
    </row>
    <row r="876" spans="1:18" x14ac:dyDescent="0.45">
      <c r="A876" s="3525">
        <v>130</v>
      </c>
      <c r="B876" s="3525" t="s">
        <v>3153</v>
      </c>
      <c r="C876" s="3525" t="s">
        <v>446</v>
      </c>
      <c r="D876" s="3525" t="s">
        <v>447</v>
      </c>
      <c r="E876" s="3525">
        <v>67.62</v>
      </c>
      <c r="F876" s="3525">
        <v>14.57</v>
      </c>
      <c r="G876" s="3525">
        <v>29.57</v>
      </c>
      <c r="H876" s="3525">
        <v>67.62</v>
      </c>
      <c r="I876" s="3525">
        <v>32.96</v>
      </c>
      <c r="J876" s="3525">
        <v>63.76</v>
      </c>
      <c r="K876" s="3525">
        <v>206</v>
      </c>
      <c r="L876" s="3525">
        <v>157</v>
      </c>
      <c r="M876" s="3525">
        <v>112</v>
      </c>
      <c r="N876" s="4719" t="s">
        <v>448</v>
      </c>
      <c r="O876" s="3527">
        <v>45615</v>
      </c>
      <c r="P876" s="3525" t="s">
        <v>61</v>
      </c>
      <c r="Q876" s="4207">
        <v>11.800749976166768</v>
      </c>
      <c r="R876" s="4207">
        <f t="shared" si="13"/>
        <v>30.789629521832701</v>
      </c>
    </row>
    <row r="877" spans="1:18" x14ac:dyDescent="0.45">
      <c r="A877" s="3525">
        <v>68</v>
      </c>
      <c r="B877" s="3525" t="s">
        <v>3153</v>
      </c>
      <c r="C877" s="3525" t="s">
        <v>2246</v>
      </c>
      <c r="D877" s="3525" t="s">
        <v>2247</v>
      </c>
      <c r="E877" s="3525">
        <v>65.260000000000005</v>
      </c>
      <c r="F877" s="3525">
        <v>11.77</v>
      </c>
      <c r="G877" s="3525">
        <v>25.65</v>
      </c>
      <c r="H877" s="3525">
        <v>65.260000000000005</v>
      </c>
      <c r="I877" s="3525">
        <v>28.216200000000001</v>
      </c>
      <c r="J877" s="3525">
        <v>65.3566</v>
      </c>
      <c r="K877" s="3525">
        <v>193</v>
      </c>
      <c r="L877" s="3525">
        <v>149</v>
      </c>
      <c r="M877" s="3525">
        <v>112</v>
      </c>
      <c r="N877" s="3967" t="s">
        <v>2248</v>
      </c>
      <c r="O877" s="3527">
        <v>45673</v>
      </c>
      <c r="P877" s="3525" t="s">
        <v>61</v>
      </c>
      <c r="Q877" s="4207">
        <v>11.804109453914769</v>
      </c>
      <c r="R877" s="4207">
        <f t="shared" si="13"/>
        <v>30.749764862916297</v>
      </c>
    </row>
    <row r="878" spans="1:18" x14ac:dyDescent="0.45">
      <c r="A878" s="3525">
        <v>129</v>
      </c>
      <c r="B878" s="3525" t="s">
        <v>3153</v>
      </c>
      <c r="C878" s="3525" t="s">
        <v>443</v>
      </c>
      <c r="D878" s="3525" t="s">
        <v>444</v>
      </c>
      <c r="E878" s="3525">
        <v>65.430000000000007</v>
      </c>
      <c r="F878" s="3525">
        <v>13.44</v>
      </c>
      <c r="G878" s="3525">
        <v>26.07</v>
      </c>
      <c r="H878" s="3525">
        <v>65.430000000000007</v>
      </c>
      <c r="I878" s="3525">
        <v>29.33</v>
      </c>
      <c r="J878" s="3525">
        <v>62.72</v>
      </c>
      <c r="K878" s="3525">
        <v>197</v>
      </c>
      <c r="L878" s="3525">
        <v>152</v>
      </c>
      <c r="M878" s="3525">
        <v>113</v>
      </c>
      <c r="N878" s="4420" t="s">
        <v>445</v>
      </c>
      <c r="O878" s="3527">
        <v>45615</v>
      </c>
      <c r="P878" s="3525" t="s">
        <v>61</v>
      </c>
      <c r="Q878" s="4207">
        <v>11.841359719221433</v>
      </c>
      <c r="R878" s="4207">
        <f t="shared" si="13"/>
        <v>30.619940454017335</v>
      </c>
    </row>
    <row r="879" spans="1:18" x14ac:dyDescent="0.45">
      <c r="A879" s="3525">
        <v>118</v>
      </c>
      <c r="B879" s="3525" t="s">
        <v>3153</v>
      </c>
      <c r="C879" s="3525" t="s">
        <v>410</v>
      </c>
      <c r="D879" s="3525" t="s">
        <v>411</v>
      </c>
      <c r="E879" s="3525">
        <v>69.959999999999994</v>
      </c>
      <c r="F879" s="3525">
        <v>12.67</v>
      </c>
      <c r="G879" s="3525">
        <v>30.86</v>
      </c>
      <c r="H879" s="3525">
        <v>69.959999999999994</v>
      </c>
      <c r="I879" s="3525">
        <v>33.36</v>
      </c>
      <c r="J879" s="3525">
        <v>67.680000000000007</v>
      </c>
      <c r="K879" s="3525">
        <v>210</v>
      </c>
      <c r="L879" s="3525">
        <v>165</v>
      </c>
      <c r="M879" s="3525">
        <v>116</v>
      </c>
      <c r="N879" s="3775" t="s">
        <v>412</v>
      </c>
      <c r="O879" s="3527">
        <v>45615</v>
      </c>
      <c r="P879" s="3525" t="s">
        <v>61</v>
      </c>
      <c r="Q879" s="4207">
        <v>11.8550495570453</v>
      </c>
      <c r="R879" s="4207">
        <f t="shared" si="13"/>
        <v>32.894470910516304</v>
      </c>
    </row>
    <row r="880" spans="1:18" x14ac:dyDescent="0.45">
      <c r="A880" s="3525">
        <v>128</v>
      </c>
      <c r="B880" s="3525" t="s">
        <v>3153</v>
      </c>
      <c r="C880" s="3525" t="s">
        <v>440</v>
      </c>
      <c r="D880" s="3525" t="s">
        <v>441</v>
      </c>
      <c r="E880" s="3525">
        <v>65.239999999999995</v>
      </c>
      <c r="F880" s="3525">
        <v>16.100000000000001</v>
      </c>
      <c r="G880" s="3525">
        <v>26.64</v>
      </c>
      <c r="H880" s="3525">
        <v>65.239999999999995</v>
      </c>
      <c r="I880" s="3525">
        <v>31.12</v>
      </c>
      <c r="J880" s="3525">
        <v>58.86</v>
      </c>
      <c r="K880" s="3525">
        <v>201</v>
      </c>
      <c r="L880" s="3525">
        <v>149</v>
      </c>
      <c r="M880" s="3525">
        <v>111</v>
      </c>
      <c r="N880" s="4444" t="s">
        <v>442</v>
      </c>
      <c r="O880" s="3527">
        <v>45615</v>
      </c>
      <c r="P880" s="3525" t="s">
        <v>61</v>
      </c>
      <c r="Q880" s="4207">
        <v>11.90530973977577</v>
      </c>
      <c r="R880" s="4207">
        <f t="shared" si="13"/>
        <v>29.772673996801061</v>
      </c>
    </row>
    <row r="881" spans="1:18" x14ac:dyDescent="0.45">
      <c r="A881" s="3525">
        <v>124</v>
      </c>
      <c r="B881" s="3525" t="s">
        <v>3153</v>
      </c>
      <c r="C881" s="3525" t="s">
        <v>428</v>
      </c>
      <c r="D881" s="3525" t="s">
        <v>429</v>
      </c>
      <c r="E881" s="3525">
        <v>68.58</v>
      </c>
      <c r="F881" s="3525">
        <v>11.87</v>
      </c>
      <c r="G881" s="3525">
        <v>28.31</v>
      </c>
      <c r="H881" s="3525">
        <v>68.58</v>
      </c>
      <c r="I881" s="3525">
        <v>30.7</v>
      </c>
      <c r="J881" s="3525">
        <v>67.25</v>
      </c>
      <c r="K881" s="3525">
        <v>204</v>
      </c>
      <c r="L881" s="3525">
        <v>162</v>
      </c>
      <c r="M881" s="3525">
        <v>117</v>
      </c>
      <c r="N881" s="4720" t="s">
        <v>430</v>
      </c>
      <c r="O881" s="3527">
        <v>45615</v>
      </c>
      <c r="P881" s="3525" t="s">
        <v>61</v>
      </c>
      <c r="Q881" s="4207">
        <v>11.917806006140555</v>
      </c>
      <c r="R881" s="4207">
        <f t="shared" si="13"/>
        <v>33.277105222710723</v>
      </c>
    </row>
    <row r="882" spans="1:18" x14ac:dyDescent="0.45">
      <c r="A882" s="3525">
        <v>506</v>
      </c>
      <c r="B882" s="3525" t="s">
        <v>3153</v>
      </c>
      <c r="C882" s="3525"/>
      <c r="D882" s="3525" t="s">
        <v>1311</v>
      </c>
      <c r="E882" s="3525">
        <v>26.98</v>
      </c>
      <c r="F882" s="3525">
        <v>13.83</v>
      </c>
      <c r="G882" s="3525">
        <v>18.14</v>
      </c>
      <c r="H882" s="3525">
        <v>26.98</v>
      </c>
      <c r="I882" s="3525">
        <v>22.81</v>
      </c>
      <c r="J882" s="3525">
        <v>52.68</v>
      </c>
      <c r="K882" s="3525">
        <v>91</v>
      </c>
      <c r="L882" s="3525">
        <v>56</v>
      </c>
      <c r="M882" s="3525">
        <v>36</v>
      </c>
      <c r="N882" s="3974" t="s">
        <v>1312</v>
      </c>
      <c r="O882" s="3527">
        <v>45611</v>
      </c>
      <c r="P882" s="3525" t="s">
        <v>61</v>
      </c>
      <c r="Q882" s="4207">
        <v>11.92956830736134</v>
      </c>
      <c r="R882" s="4207">
        <f t="shared" si="13"/>
        <v>-51.761532315883876</v>
      </c>
    </row>
    <row r="883" spans="1:18" x14ac:dyDescent="0.45">
      <c r="A883" s="3525">
        <v>279</v>
      </c>
      <c r="B883" s="3525" t="s">
        <v>3153</v>
      </c>
      <c r="C883" s="3525" t="s">
        <v>2868</v>
      </c>
      <c r="D883" s="3525" t="s">
        <v>2869</v>
      </c>
      <c r="E883" s="3525">
        <v>69.19</v>
      </c>
      <c r="F883" s="3525">
        <v>10.42</v>
      </c>
      <c r="G883" s="3525">
        <v>28.99</v>
      </c>
      <c r="H883" s="3525">
        <v>69.19</v>
      </c>
      <c r="I883" s="3525">
        <v>30.805199999999999</v>
      </c>
      <c r="J883" s="3525">
        <v>70.238200000000006</v>
      </c>
      <c r="K883" s="3525">
        <v>204</v>
      </c>
      <c r="L883" s="3525">
        <v>160</v>
      </c>
      <c r="M883" s="3525">
        <v>115</v>
      </c>
      <c r="N883" s="3902" t="s">
        <v>2870</v>
      </c>
      <c r="O883" s="3527">
        <v>45674</v>
      </c>
      <c r="P883" s="3525" t="s">
        <v>61</v>
      </c>
      <c r="Q883" s="4207">
        <v>11.931177645144674</v>
      </c>
      <c r="R883" s="4207">
        <f t="shared" si="13"/>
        <v>33.502669742698686</v>
      </c>
    </row>
    <row r="884" spans="1:18" x14ac:dyDescent="0.45">
      <c r="A884" s="3525">
        <v>117</v>
      </c>
      <c r="B884" s="3525" t="s">
        <v>3153</v>
      </c>
      <c r="C884" s="3525" t="s">
        <v>407</v>
      </c>
      <c r="D884" s="3525" t="s">
        <v>408</v>
      </c>
      <c r="E884" s="3525">
        <v>70.19</v>
      </c>
      <c r="F884" s="3525">
        <v>12.04</v>
      </c>
      <c r="G884" s="3525">
        <v>28.23</v>
      </c>
      <c r="H884" s="3525">
        <v>70.19</v>
      </c>
      <c r="I884" s="3525">
        <v>30.69</v>
      </c>
      <c r="J884" s="3525">
        <v>66.91</v>
      </c>
      <c r="K884" s="3525">
        <v>209</v>
      </c>
      <c r="L884" s="3525">
        <v>166</v>
      </c>
      <c r="M884" s="3525">
        <v>121</v>
      </c>
      <c r="N884" s="4721" t="s">
        <v>409</v>
      </c>
      <c r="O884" s="3527">
        <v>45615</v>
      </c>
      <c r="P884" s="3525" t="s">
        <v>61</v>
      </c>
      <c r="Q884" s="4207">
        <v>11.947978908585329</v>
      </c>
      <c r="R884" s="4207">
        <f t="shared" si="13"/>
        <v>35.572228463811015</v>
      </c>
    </row>
    <row r="885" spans="1:18" x14ac:dyDescent="0.45">
      <c r="A885" s="3525">
        <v>351</v>
      </c>
      <c r="B885" s="3525" t="s">
        <v>3237</v>
      </c>
      <c r="C885" s="3525" t="s">
        <v>2903</v>
      </c>
      <c r="D885" s="3525" t="s">
        <v>3022</v>
      </c>
      <c r="E885" s="3525">
        <v>67.45</v>
      </c>
      <c r="F885" s="3525">
        <v>11.71</v>
      </c>
      <c r="G885" s="3525">
        <v>24.1</v>
      </c>
      <c r="H885" s="3525">
        <v>67.45</v>
      </c>
      <c r="I885" s="3525">
        <v>26.7956</v>
      </c>
      <c r="J885" s="3525">
        <v>64.092200000000005</v>
      </c>
      <c r="K885" s="3525">
        <v>199</v>
      </c>
      <c r="L885" s="3525">
        <v>155</v>
      </c>
      <c r="M885" s="3525">
        <v>120</v>
      </c>
      <c r="N885" s="3914" t="s">
        <v>3023</v>
      </c>
      <c r="O885" s="3527">
        <v>45677</v>
      </c>
      <c r="P885" s="3525" t="s">
        <v>61</v>
      </c>
      <c r="Q885" s="4207">
        <v>11.958486526312608</v>
      </c>
      <c r="R885" s="4207">
        <f t="shared" si="13"/>
        <v>35.907041490455683</v>
      </c>
    </row>
    <row r="886" spans="1:18" x14ac:dyDescent="0.45">
      <c r="A886" s="3525">
        <v>122</v>
      </c>
      <c r="B886" s="3525" t="s">
        <v>3153</v>
      </c>
      <c r="C886" s="3525" t="s">
        <v>422</v>
      </c>
      <c r="D886" s="3525" t="s">
        <v>423</v>
      </c>
      <c r="E886" s="3525">
        <v>67.290000000000006</v>
      </c>
      <c r="F886" s="3525">
        <v>12.84</v>
      </c>
      <c r="G886" s="3525">
        <v>25.77</v>
      </c>
      <c r="H886" s="3525">
        <v>67.290000000000006</v>
      </c>
      <c r="I886" s="3525">
        <v>28.79</v>
      </c>
      <c r="J886" s="3525">
        <v>63.5</v>
      </c>
      <c r="K886" s="3525">
        <v>201</v>
      </c>
      <c r="L886" s="3525">
        <v>157</v>
      </c>
      <c r="M886" s="3525">
        <v>118</v>
      </c>
      <c r="N886" s="4722" t="s">
        <v>424</v>
      </c>
      <c r="O886" s="3527">
        <v>45615</v>
      </c>
      <c r="P886" s="3525" t="s">
        <v>61</v>
      </c>
      <c r="Q886" s="4207">
        <v>12.035501651364596</v>
      </c>
      <c r="R886" s="4207">
        <f t="shared" si="13"/>
        <v>33.859057968287765</v>
      </c>
    </row>
    <row r="887" spans="1:18" x14ac:dyDescent="0.45">
      <c r="A887" s="3525">
        <v>188</v>
      </c>
      <c r="B887" s="3525" t="s">
        <v>3153</v>
      </c>
      <c r="C887" s="3525" t="s">
        <v>2602</v>
      </c>
      <c r="D887" s="3525" t="s">
        <v>2603</v>
      </c>
      <c r="E887" s="3525">
        <v>46.96</v>
      </c>
      <c r="F887" s="3525">
        <v>17.91</v>
      </c>
      <c r="G887" s="3525">
        <v>27.56</v>
      </c>
      <c r="H887" s="3525">
        <v>46.96</v>
      </c>
      <c r="I887" s="3525">
        <v>32.8705</v>
      </c>
      <c r="J887" s="3525">
        <v>56.979799999999997</v>
      </c>
      <c r="K887" s="3525">
        <v>151</v>
      </c>
      <c r="L887" s="3525">
        <v>99</v>
      </c>
      <c r="M887" s="3525">
        <v>65</v>
      </c>
      <c r="N887" s="4723">
        <v>976341</v>
      </c>
      <c r="O887" s="3527">
        <v>45674</v>
      </c>
      <c r="P887" s="3525" t="s">
        <v>61</v>
      </c>
      <c r="Q887" s="4207">
        <v>12.041017398874569</v>
      </c>
      <c r="R887" s="4207">
        <f t="shared" si="13"/>
        <v>-6.2945536039690877</v>
      </c>
    </row>
    <row r="888" spans="1:18" x14ac:dyDescent="0.45">
      <c r="A888" s="3525">
        <v>295</v>
      </c>
      <c r="B888" s="3525" t="s">
        <v>3237</v>
      </c>
      <c r="C888" s="3525" t="s">
        <v>2903</v>
      </c>
      <c r="D888" s="3525" t="s">
        <v>3278</v>
      </c>
      <c r="E888" s="3525">
        <v>71.77</v>
      </c>
      <c r="F888" s="3525">
        <v>13.23</v>
      </c>
      <c r="G888" s="3525">
        <v>23.66</v>
      </c>
      <c r="H888" s="3525">
        <v>71.77</v>
      </c>
      <c r="I888" s="3525">
        <v>27.103000000000002</v>
      </c>
      <c r="J888" s="3525">
        <v>60.784199999999998</v>
      </c>
      <c r="K888" s="3525">
        <v>213</v>
      </c>
      <c r="L888" s="3525">
        <v>166</v>
      </c>
      <c r="M888" s="3525">
        <v>132</v>
      </c>
      <c r="N888" s="4724" t="s">
        <v>2913</v>
      </c>
      <c r="O888" s="3527">
        <v>45673</v>
      </c>
      <c r="P888" s="3525" t="s">
        <v>61</v>
      </c>
      <c r="Q888" s="4207">
        <v>12.055579621071729</v>
      </c>
      <c r="R888" s="4207">
        <f t="shared" si="13"/>
        <v>42.617736936180492</v>
      </c>
    </row>
    <row r="889" spans="1:18" x14ac:dyDescent="0.45">
      <c r="A889" s="3525">
        <v>200</v>
      </c>
      <c r="B889" s="3525" t="s">
        <v>3153</v>
      </c>
      <c r="C889" s="3525" t="s">
        <v>2636</v>
      </c>
      <c r="D889" s="3525" t="s">
        <v>2637</v>
      </c>
      <c r="E889" s="3525">
        <v>66.040000000000006</v>
      </c>
      <c r="F889" s="3525">
        <v>15.25</v>
      </c>
      <c r="G889" s="3525">
        <v>28.13</v>
      </c>
      <c r="H889" s="3525">
        <v>66.040000000000006</v>
      </c>
      <c r="I889" s="3525">
        <v>31.998899999999999</v>
      </c>
      <c r="J889" s="3525">
        <v>61.5383</v>
      </c>
      <c r="K889" s="3525">
        <v>202</v>
      </c>
      <c r="L889" s="3525">
        <v>149</v>
      </c>
      <c r="M889" s="3525">
        <v>109</v>
      </c>
      <c r="N889" s="3960" t="s">
        <v>2638</v>
      </c>
      <c r="O889" s="3527">
        <v>45674</v>
      </c>
      <c r="P889" s="3525" t="s">
        <v>61</v>
      </c>
      <c r="Q889" s="4207">
        <v>12.076116925568417</v>
      </c>
      <c r="R889" s="4207">
        <f t="shared" si="13"/>
        <v>29.692215841300616</v>
      </c>
    </row>
    <row r="890" spans="1:18" x14ac:dyDescent="0.45">
      <c r="A890" s="3525">
        <v>318</v>
      </c>
      <c r="B890" s="3525" t="s">
        <v>3237</v>
      </c>
      <c r="C890" s="3525" t="s">
        <v>2903</v>
      </c>
      <c r="D890" s="3525" t="s">
        <v>2957</v>
      </c>
      <c r="E890" s="3525">
        <v>80.260000000000005</v>
      </c>
      <c r="F890" s="3525">
        <v>7.82</v>
      </c>
      <c r="G890" s="3525">
        <v>20.99</v>
      </c>
      <c r="H890" s="3525">
        <v>80.260000000000005</v>
      </c>
      <c r="I890" s="3525">
        <v>22.397600000000001</v>
      </c>
      <c r="J890" s="3525">
        <v>69.563000000000002</v>
      </c>
      <c r="K890" s="3525">
        <v>227</v>
      </c>
      <c r="L890" s="3525">
        <v>193</v>
      </c>
      <c r="M890" s="3525">
        <v>159</v>
      </c>
      <c r="N890" s="4077" t="s">
        <v>2958</v>
      </c>
      <c r="O890" s="3527">
        <v>45677</v>
      </c>
      <c r="P890" s="3525" t="s">
        <v>61</v>
      </c>
      <c r="Q890" s="4207">
        <v>12.088817146437444</v>
      </c>
      <c r="R890" s="4207">
        <f t="shared" si="13"/>
        <v>55.252707394880446</v>
      </c>
    </row>
    <row r="891" spans="1:18" x14ac:dyDescent="0.45">
      <c r="A891" s="3525">
        <v>452</v>
      </c>
      <c r="B891" s="3525" t="s">
        <v>3153</v>
      </c>
      <c r="C891" s="3525" t="s">
        <v>3922</v>
      </c>
      <c r="D891" s="3525" t="s">
        <v>3923</v>
      </c>
      <c r="E891" s="3525">
        <v>75.621399999999994</v>
      </c>
      <c r="F891" s="3525">
        <v>11.5594</v>
      </c>
      <c r="G891" s="3525">
        <v>23.7575</v>
      </c>
      <c r="H891" s="3525">
        <v>75.621399999999994</v>
      </c>
      <c r="I891" s="3525">
        <v>26.420400000000001</v>
      </c>
      <c r="J891" s="3525">
        <v>64.054400000000001</v>
      </c>
      <c r="K891" s="3525">
        <v>222</v>
      </c>
      <c r="L891" s="3525">
        <v>177</v>
      </c>
      <c r="M891" s="3525">
        <v>142</v>
      </c>
      <c r="N891" s="3536" t="s">
        <v>3961</v>
      </c>
      <c r="O891" s="3527">
        <v>45751</v>
      </c>
      <c r="P891" s="3525" t="s">
        <v>61</v>
      </c>
      <c r="Q891" s="4207">
        <v>12.090508674162566</v>
      </c>
      <c r="R891" s="4207">
        <f t="shared" si="13"/>
        <v>47.161721107798577</v>
      </c>
    </row>
    <row r="892" spans="1:18" x14ac:dyDescent="0.45">
      <c r="A892" s="3525">
        <v>492</v>
      </c>
      <c r="B892" s="3525" t="s">
        <v>3153</v>
      </c>
      <c r="C892" s="3525"/>
      <c r="D892" s="3525" t="s">
        <v>1283</v>
      </c>
      <c r="E892" s="3525">
        <v>34.1</v>
      </c>
      <c r="F892" s="3525">
        <v>20.350000000000001</v>
      </c>
      <c r="G892" s="3525">
        <v>26.3</v>
      </c>
      <c r="H892" s="3525">
        <v>34.1</v>
      </c>
      <c r="I892" s="3525">
        <v>33.25</v>
      </c>
      <c r="J892" s="3525">
        <v>52.26</v>
      </c>
      <c r="K892" s="3525">
        <v>121</v>
      </c>
      <c r="L892" s="3525">
        <v>68</v>
      </c>
      <c r="M892" s="3525">
        <v>39</v>
      </c>
      <c r="N892" s="3970" t="s">
        <v>1284</v>
      </c>
      <c r="O892" s="3527">
        <v>45611</v>
      </c>
      <c r="P892" s="3525" t="s">
        <v>61</v>
      </c>
      <c r="Q892" s="4207">
        <v>12.175672466028324</v>
      </c>
      <c r="R892" s="4207">
        <f t="shared" si="13"/>
        <v>-31.155600844422722</v>
      </c>
    </row>
    <row r="893" spans="1:18" x14ac:dyDescent="0.45">
      <c r="A893" s="3525">
        <v>233</v>
      </c>
      <c r="B893" s="3525" t="s">
        <v>3153</v>
      </c>
      <c r="C893" s="3525" t="s">
        <v>2732</v>
      </c>
      <c r="D893" s="3525" t="s">
        <v>3260</v>
      </c>
      <c r="E893" s="3525">
        <v>63.76</v>
      </c>
      <c r="F893" s="3525">
        <v>13.11</v>
      </c>
      <c r="G893" s="3525">
        <v>21.57</v>
      </c>
      <c r="H893" s="3525">
        <v>63.76</v>
      </c>
      <c r="I893" s="3525">
        <v>25.243600000000001</v>
      </c>
      <c r="J893" s="3525">
        <v>58.715299999999999</v>
      </c>
      <c r="K893" s="3525">
        <v>189</v>
      </c>
      <c r="L893" s="3525">
        <v>145</v>
      </c>
      <c r="M893" s="3525">
        <v>115</v>
      </c>
      <c r="N893" s="4725" t="s">
        <v>2734</v>
      </c>
      <c r="O893" s="3527">
        <v>45674</v>
      </c>
      <c r="P893" s="3525" t="s">
        <v>61</v>
      </c>
      <c r="Q893" s="4207">
        <v>12.205171035262071</v>
      </c>
      <c r="R893" s="4207">
        <f t="shared" si="13"/>
        <v>32.53474841568633</v>
      </c>
    </row>
    <row r="894" spans="1:18" x14ac:dyDescent="0.45">
      <c r="A894" s="3525">
        <v>66</v>
      </c>
      <c r="B894" s="3525" t="s">
        <v>3153</v>
      </c>
      <c r="C894" s="3525" t="s">
        <v>2240</v>
      </c>
      <c r="D894" s="3525" t="s">
        <v>2241</v>
      </c>
      <c r="E894" s="3525">
        <v>67.069999999999993</v>
      </c>
      <c r="F894" s="3525">
        <v>14.34</v>
      </c>
      <c r="G894" s="3525">
        <v>29.66</v>
      </c>
      <c r="H894" s="3525">
        <v>67.069999999999993</v>
      </c>
      <c r="I894" s="3525">
        <v>32.940600000000003</v>
      </c>
      <c r="J894" s="3525">
        <v>64.198300000000003</v>
      </c>
      <c r="K894" s="3525">
        <v>204</v>
      </c>
      <c r="L894" s="3525">
        <v>152</v>
      </c>
      <c r="M894" s="3525">
        <v>109</v>
      </c>
      <c r="N894" s="4400" t="s">
        <v>2242</v>
      </c>
      <c r="O894" s="3527">
        <v>45673</v>
      </c>
      <c r="P894" s="3525" t="s">
        <v>61</v>
      </c>
      <c r="Q894" s="4207">
        <v>12.214863896089888</v>
      </c>
      <c r="R894" s="4207">
        <f t="shared" si="13"/>
        <v>29.921405312794541</v>
      </c>
    </row>
    <row r="895" spans="1:18" x14ac:dyDescent="0.45">
      <c r="A895" s="3525">
        <v>110</v>
      </c>
      <c r="B895" s="3525" t="s">
        <v>3153</v>
      </c>
      <c r="C895" s="3525" t="s">
        <v>3330</v>
      </c>
      <c r="D895" s="3525" t="s">
        <v>2371</v>
      </c>
      <c r="E895" s="3525">
        <v>75.819999999999993</v>
      </c>
      <c r="F895" s="3525">
        <v>10.19</v>
      </c>
      <c r="G895" s="3525">
        <v>29.84</v>
      </c>
      <c r="H895" s="3525">
        <v>75.819999999999993</v>
      </c>
      <c r="I895" s="3525">
        <v>31.529599999999999</v>
      </c>
      <c r="J895" s="3525">
        <v>71.141599999999997</v>
      </c>
      <c r="K895" s="3525">
        <v>223</v>
      </c>
      <c r="L895" s="3525">
        <v>178</v>
      </c>
      <c r="M895" s="3525">
        <v>131</v>
      </c>
      <c r="N895" s="3598" t="s">
        <v>2372</v>
      </c>
      <c r="O895" s="3527">
        <v>45674</v>
      </c>
      <c r="P895" s="3525" t="s">
        <v>61</v>
      </c>
      <c r="Q895" s="4207">
        <v>12.218633311463268</v>
      </c>
      <c r="R895" s="4207">
        <f t="shared" si="13"/>
        <v>40.8690384862687</v>
      </c>
    </row>
    <row r="896" spans="1:18" x14ac:dyDescent="0.45">
      <c r="A896" s="3525">
        <v>493</v>
      </c>
      <c r="B896" s="3525" t="s">
        <v>3153</v>
      </c>
      <c r="C896" s="3525"/>
      <c r="D896" s="3525" t="s">
        <v>1285</v>
      </c>
      <c r="E896" s="3525">
        <v>35.08</v>
      </c>
      <c r="F896" s="3525">
        <v>19.91</v>
      </c>
      <c r="G896" s="3525">
        <v>27.81</v>
      </c>
      <c r="H896" s="3525">
        <v>35.08</v>
      </c>
      <c r="I896" s="3525">
        <v>34.200000000000003</v>
      </c>
      <c r="J896" s="3525">
        <v>54.4</v>
      </c>
      <c r="K896" s="3525">
        <v>123</v>
      </c>
      <c r="L896" s="3525">
        <v>71</v>
      </c>
      <c r="M896" s="3525">
        <v>38</v>
      </c>
      <c r="N896" s="4726" t="s">
        <v>1286</v>
      </c>
      <c r="O896" s="3527">
        <v>45611</v>
      </c>
      <c r="P896" s="3525" t="s">
        <v>61</v>
      </c>
      <c r="Q896" s="4207">
        <v>12.227272794863136</v>
      </c>
      <c r="R896" s="4207">
        <f t="shared" si="13"/>
        <v>-28.213459938174971</v>
      </c>
    </row>
    <row r="897" spans="1:18" x14ac:dyDescent="0.45">
      <c r="A897" s="3525">
        <v>491</v>
      </c>
      <c r="B897" s="3525" t="s">
        <v>3153</v>
      </c>
      <c r="C897" s="3525"/>
      <c r="D897" s="3525" t="s">
        <v>1281</v>
      </c>
      <c r="E897" s="3525">
        <v>33.229999999999997</v>
      </c>
      <c r="F897" s="3525">
        <v>22.45</v>
      </c>
      <c r="G897" s="3525">
        <v>27.28</v>
      </c>
      <c r="H897" s="3525">
        <v>33.229999999999997</v>
      </c>
      <c r="I897" s="3525">
        <v>35.33</v>
      </c>
      <c r="J897" s="3525">
        <v>50.54</v>
      </c>
      <c r="K897" s="3525">
        <v>121</v>
      </c>
      <c r="L897" s="3525">
        <v>64</v>
      </c>
      <c r="M897" s="3525">
        <v>35</v>
      </c>
      <c r="N897" s="3973" t="s">
        <v>1282</v>
      </c>
      <c r="O897" s="3527">
        <v>45611</v>
      </c>
      <c r="P897" s="3525" t="s">
        <v>61</v>
      </c>
      <c r="Q897" s="4207">
        <v>12.231377682011138</v>
      </c>
      <c r="R897" s="4207">
        <f t="shared" si="13"/>
        <v>-31.580548856666738</v>
      </c>
    </row>
    <row r="898" spans="1:18" x14ac:dyDescent="0.45">
      <c r="A898" s="3525">
        <v>329</v>
      </c>
      <c r="B898" s="3525" t="s">
        <v>3237</v>
      </c>
      <c r="C898" s="3525" t="s">
        <v>2903</v>
      </c>
      <c r="D898" s="3525" t="s">
        <v>2979</v>
      </c>
      <c r="E898" s="3525">
        <v>75.25</v>
      </c>
      <c r="F898" s="3525">
        <v>10.199999999999999</v>
      </c>
      <c r="G898" s="3525">
        <v>20.99</v>
      </c>
      <c r="H898" s="3525">
        <v>75.25</v>
      </c>
      <c r="I898" s="3525">
        <v>23.3385</v>
      </c>
      <c r="J898" s="3525">
        <v>64.082700000000003</v>
      </c>
      <c r="K898" s="3525">
        <v>217</v>
      </c>
      <c r="L898" s="3525">
        <v>177</v>
      </c>
      <c r="M898" s="3525">
        <v>146</v>
      </c>
      <c r="N898" s="3701" t="s">
        <v>2980</v>
      </c>
      <c r="O898" s="3527">
        <v>45677</v>
      </c>
      <c r="P898" s="3525" t="s">
        <v>61</v>
      </c>
      <c r="Q898" s="4207">
        <v>12.247240505517969</v>
      </c>
      <c r="R898" s="4207">
        <f t="shared" si="13"/>
        <v>50.2636991932184</v>
      </c>
    </row>
    <row r="899" spans="1:18" x14ac:dyDescent="0.45">
      <c r="A899" s="3525">
        <v>89</v>
      </c>
      <c r="B899" s="3525" t="s">
        <v>3153</v>
      </c>
      <c r="C899" s="3525" t="s">
        <v>323</v>
      </c>
      <c r="D899" s="3525" t="s">
        <v>324</v>
      </c>
      <c r="E899" s="3525">
        <v>76.23</v>
      </c>
      <c r="F899" s="3525">
        <v>9.9600000000000009</v>
      </c>
      <c r="G899" s="3525">
        <v>25.65</v>
      </c>
      <c r="H899" s="3525">
        <v>76.23</v>
      </c>
      <c r="I899" s="3525">
        <v>27.51</v>
      </c>
      <c r="J899" s="3525">
        <v>68.78</v>
      </c>
      <c r="K899" s="3525">
        <v>221</v>
      </c>
      <c r="L899" s="3525">
        <v>183</v>
      </c>
      <c r="M899" s="3525">
        <v>141</v>
      </c>
      <c r="N899" s="3771" t="s">
        <v>325</v>
      </c>
      <c r="O899" s="3527">
        <v>45615</v>
      </c>
      <c r="P899" s="3525" t="s">
        <v>61</v>
      </c>
      <c r="Q899" s="4207">
        <v>12.25454609522523</v>
      </c>
      <c r="R899" s="4207">
        <f t="shared" si="13"/>
        <v>45.64052930529315</v>
      </c>
    </row>
    <row r="900" spans="1:18" x14ac:dyDescent="0.45">
      <c r="A900" s="3525">
        <v>90</v>
      </c>
      <c r="B900" s="3525" t="s">
        <v>3153</v>
      </c>
      <c r="C900" s="3525" t="s">
        <v>326</v>
      </c>
      <c r="D900" s="3525" t="s">
        <v>327</v>
      </c>
      <c r="E900" s="3525">
        <v>75.59</v>
      </c>
      <c r="F900" s="3525">
        <v>11.1</v>
      </c>
      <c r="G900" s="3525">
        <v>27.54</v>
      </c>
      <c r="H900" s="3525">
        <v>75.59</v>
      </c>
      <c r="I900" s="3525">
        <v>29.69</v>
      </c>
      <c r="J900" s="3525">
        <v>68.040000000000006</v>
      </c>
      <c r="K900" s="3525">
        <v>222</v>
      </c>
      <c r="L900" s="3525">
        <v>181</v>
      </c>
      <c r="M900" s="3525">
        <v>136</v>
      </c>
      <c r="N900" s="4727" t="s">
        <v>328</v>
      </c>
      <c r="O900" s="3527">
        <v>45615</v>
      </c>
      <c r="P900" s="3525" t="s">
        <v>61</v>
      </c>
      <c r="Q900" s="4207">
        <v>12.261296831901591</v>
      </c>
      <c r="R900" s="4207">
        <f t="shared" si="13"/>
        <v>42.898058186897721</v>
      </c>
    </row>
    <row r="901" spans="1:18" x14ac:dyDescent="0.45">
      <c r="A901" s="3525">
        <v>91</v>
      </c>
      <c r="B901" s="3525" t="s">
        <v>3153</v>
      </c>
      <c r="C901" s="3525" t="s">
        <v>329</v>
      </c>
      <c r="D901" s="3525" t="s">
        <v>330</v>
      </c>
      <c r="E901" s="3525">
        <v>74.56</v>
      </c>
      <c r="F901" s="3525">
        <v>9.1999999999999993</v>
      </c>
      <c r="G901" s="3525">
        <v>27.46</v>
      </c>
      <c r="H901" s="3525">
        <v>74.56</v>
      </c>
      <c r="I901" s="3525">
        <v>28.96</v>
      </c>
      <c r="J901" s="3525">
        <v>71.48</v>
      </c>
      <c r="K901" s="3525">
        <v>216</v>
      </c>
      <c r="L901" s="3525">
        <v>179</v>
      </c>
      <c r="M901" s="3525">
        <v>134</v>
      </c>
      <c r="N901" s="4445" t="s">
        <v>331</v>
      </c>
      <c r="O901" s="3527">
        <v>45615</v>
      </c>
      <c r="P901" s="3525" t="s">
        <v>61</v>
      </c>
      <c r="Q901" s="4207">
        <v>12.279906351434441</v>
      </c>
      <c r="R901" s="4207">
        <f t="shared" si="13"/>
        <v>41.809198402211237</v>
      </c>
    </row>
    <row r="902" spans="1:18" x14ac:dyDescent="0.45">
      <c r="A902" s="3525">
        <v>114</v>
      </c>
      <c r="B902" s="3525" t="s">
        <v>3153</v>
      </c>
      <c r="C902" s="3525" t="s">
        <v>398</v>
      </c>
      <c r="D902" s="3525" t="s">
        <v>399</v>
      </c>
      <c r="E902" s="3525">
        <v>68.95</v>
      </c>
      <c r="F902" s="3525">
        <v>15.32</v>
      </c>
      <c r="G902" s="3525">
        <v>26.72</v>
      </c>
      <c r="H902" s="3525">
        <v>68.95</v>
      </c>
      <c r="I902" s="3525">
        <v>30.8</v>
      </c>
      <c r="J902" s="3525">
        <v>60.18</v>
      </c>
      <c r="K902" s="3525">
        <v>210</v>
      </c>
      <c r="L902" s="3525">
        <v>160</v>
      </c>
      <c r="M902" s="3525">
        <v>121</v>
      </c>
      <c r="N902" s="4728" t="s">
        <v>400</v>
      </c>
      <c r="O902" s="3527">
        <v>45615</v>
      </c>
      <c r="P902" s="3525" t="s">
        <v>61</v>
      </c>
      <c r="Q902" s="4207">
        <v>12.307920214236029</v>
      </c>
      <c r="R902" s="4207">
        <f t="shared" si="13"/>
        <v>35.344524336352336</v>
      </c>
    </row>
    <row r="903" spans="1:18" x14ac:dyDescent="0.45">
      <c r="A903" s="3525">
        <v>115</v>
      </c>
      <c r="B903" s="3525" t="s">
        <v>3153</v>
      </c>
      <c r="C903" s="3525" t="s">
        <v>401</v>
      </c>
      <c r="D903" s="3525" t="s">
        <v>402</v>
      </c>
      <c r="E903" s="3525">
        <v>69.099999999999994</v>
      </c>
      <c r="F903" s="3525">
        <v>12.87</v>
      </c>
      <c r="G903" s="3525">
        <v>25.96</v>
      </c>
      <c r="H903" s="3525">
        <v>69.099999999999994</v>
      </c>
      <c r="I903" s="3525">
        <v>28.97</v>
      </c>
      <c r="J903" s="3525">
        <v>63.63</v>
      </c>
      <c r="K903" s="3525">
        <v>206</v>
      </c>
      <c r="L903" s="3525">
        <v>162</v>
      </c>
      <c r="M903" s="3525">
        <v>122</v>
      </c>
      <c r="N903" s="4443" t="s">
        <v>403</v>
      </c>
      <c r="O903" s="3527">
        <v>45615</v>
      </c>
      <c r="P903" s="3525" t="s">
        <v>61</v>
      </c>
      <c r="Q903" s="4207">
        <v>12.346780956994413</v>
      </c>
      <c r="R903" s="4207">
        <f t="shared" si="13"/>
        <v>36.343683478024644</v>
      </c>
    </row>
    <row r="904" spans="1:18" x14ac:dyDescent="0.45">
      <c r="A904" s="3525">
        <v>430</v>
      </c>
      <c r="B904" s="3525" t="s">
        <v>3153</v>
      </c>
      <c r="C904" s="3525" t="s">
        <v>3234</v>
      </c>
      <c r="D904" s="3525" t="s">
        <v>3235</v>
      </c>
      <c r="E904" s="3525">
        <v>72.301000000000002</v>
      </c>
      <c r="F904" s="3525">
        <v>11.575100000000001</v>
      </c>
      <c r="G904" s="3525">
        <v>20.694299999999998</v>
      </c>
      <c r="H904" s="3525">
        <v>72.301000000000002</v>
      </c>
      <c r="I904" s="3525">
        <v>23.711500000000001</v>
      </c>
      <c r="J904" s="3525">
        <v>60.780099999999997</v>
      </c>
      <c r="K904" s="3525">
        <v>211</v>
      </c>
      <c r="L904" s="3525">
        <v>169</v>
      </c>
      <c r="M904" s="3525">
        <v>139</v>
      </c>
      <c r="N904" s="3830" t="s">
        <v>3236</v>
      </c>
      <c r="O904" s="3527">
        <v>45727</v>
      </c>
      <c r="P904" s="3525" t="s">
        <v>61</v>
      </c>
      <c r="Q904" s="4207">
        <v>12.349659914345814</v>
      </c>
      <c r="R904" s="4207">
        <f t="shared" si="13"/>
        <v>47.140111481884524</v>
      </c>
    </row>
    <row r="905" spans="1:18" x14ac:dyDescent="0.45">
      <c r="A905" s="3525">
        <v>67</v>
      </c>
      <c r="B905" s="3525" t="s">
        <v>3153</v>
      </c>
      <c r="C905" s="3525" t="s">
        <v>2243</v>
      </c>
      <c r="D905" s="3525" t="s">
        <v>2244</v>
      </c>
      <c r="E905" s="3525">
        <v>62.43</v>
      </c>
      <c r="F905" s="3525">
        <v>16.100000000000001</v>
      </c>
      <c r="G905" s="3525">
        <v>24.3</v>
      </c>
      <c r="H905" s="3525">
        <v>62.43</v>
      </c>
      <c r="I905" s="3525">
        <v>29.146999999999998</v>
      </c>
      <c r="J905" s="3525">
        <v>56.479599999999998</v>
      </c>
      <c r="K905" s="3525">
        <v>191</v>
      </c>
      <c r="L905" s="3525">
        <v>139</v>
      </c>
      <c r="M905" s="3525">
        <v>107</v>
      </c>
      <c r="N905" s="4001" t="s">
        <v>2245</v>
      </c>
      <c r="O905" s="3527">
        <v>45673</v>
      </c>
      <c r="P905" s="3525" t="s">
        <v>61</v>
      </c>
      <c r="Q905" s="4207">
        <v>12.359065498653212</v>
      </c>
      <c r="R905" s="4207">
        <f t="shared" si="13"/>
        <v>27.090777542028182</v>
      </c>
    </row>
    <row r="906" spans="1:18" x14ac:dyDescent="0.45">
      <c r="A906" s="3525">
        <v>326</v>
      </c>
      <c r="B906" s="3525" t="s">
        <v>3237</v>
      </c>
      <c r="C906" s="3525" t="s">
        <v>2903</v>
      </c>
      <c r="D906" s="3525" t="s">
        <v>2973</v>
      </c>
      <c r="E906" s="3525">
        <v>76.989999999999995</v>
      </c>
      <c r="F906" s="3525">
        <v>7.77</v>
      </c>
      <c r="G906" s="3525">
        <v>24.09</v>
      </c>
      <c r="H906" s="3525">
        <v>76.989999999999995</v>
      </c>
      <c r="I906" s="3525">
        <v>25.309000000000001</v>
      </c>
      <c r="J906" s="3525">
        <v>72.122500000000002</v>
      </c>
      <c r="K906" s="3525">
        <v>219</v>
      </c>
      <c r="L906" s="3525">
        <v>183</v>
      </c>
      <c r="M906" s="3525">
        <v>144</v>
      </c>
      <c r="N906" s="4729" t="s">
        <v>2974</v>
      </c>
      <c r="O906" s="3527">
        <v>45677</v>
      </c>
      <c r="P906" s="3525" t="s">
        <v>61</v>
      </c>
      <c r="Q906" s="4207">
        <v>12.385552066823667</v>
      </c>
      <c r="R906" s="4207">
        <f t="shared" si="13"/>
        <v>48.249414546396729</v>
      </c>
    </row>
    <row r="907" spans="1:18" x14ac:dyDescent="0.45">
      <c r="A907" s="3525">
        <v>262</v>
      </c>
      <c r="B907" s="3525" t="s">
        <v>3153</v>
      </c>
      <c r="C907" s="3525" t="s">
        <v>2817</v>
      </c>
      <c r="D907" s="3525" t="s">
        <v>2818</v>
      </c>
      <c r="E907" s="3525">
        <v>68.09</v>
      </c>
      <c r="F907" s="3525">
        <v>14.64</v>
      </c>
      <c r="G907" s="3525">
        <v>30.83</v>
      </c>
      <c r="H907" s="3525">
        <v>68.09</v>
      </c>
      <c r="I907" s="3525">
        <v>34.132800000000003</v>
      </c>
      <c r="J907" s="3525">
        <v>64.6006</v>
      </c>
      <c r="K907" s="3525">
        <v>208</v>
      </c>
      <c r="L907" s="3525">
        <v>155</v>
      </c>
      <c r="M907" s="3525">
        <v>109</v>
      </c>
      <c r="N907" s="4683" t="s">
        <v>2819</v>
      </c>
      <c r="O907" s="3527">
        <v>45677</v>
      </c>
      <c r="P907" s="3525" t="s">
        <v>61</v>
      </c>
      <c r="Q907" s="4207">
        <v>12.38751791118786</v>
      </c>
      <c r="R907" s="4207">
        <f t="shared" si="13"/>
        <v>30.402973788011376</v>
      </c>
    </row>
    <row r="908" spans="1:18" x14ac:dyDescent="0.45">
      <c r="A908" s="3525">
        <v>113</v>
      </c>
      <c r="B908" s="3525" t="s">
        <v>3153</v>
      </c>
      <c r="C908" s="3525" t="s">
        <v>395</v>
      </c>
      <c r="D908" s="3525" t="s">
        <v>396</v>
      </c>
      <c r="E908" s="3525">
        <v>67.12</v>
      </c>
      <c r="F908" s="3525">
        <v>14.15</v>
      </c>
      <c r="G908" s="3525">
        <v>23.72</v>
      </c>
      <c r="H908" s="3525">
        <v>67.12</v>
      </c>
      <c r="I908" s="3525">
        <v>27.62</v>
      </c>
      <c r="J908" s="3525">
        <v>59.18</v>
      </c>
      <c r="K908" s="3525">
        <v>202</v>
      </c>
      <c r="L908" s="3525">
        <v>156</v>
      </c>
      <c r="M908" s="3525">
        <v>121</v>
      </c>
      <c r="N908" s="3789" t="s">
        <v>397</v>
      </c>
      <c r="O908" s="3527">
        <v>45615</v>
      </c>
      <c r="P908" s="3525" t="s">
        <v>61</v>
      </c>
      <c r="Q908" s="4207">
        <v>12.393954171288513</v>
      </c>
      <c r="R908" s="4207">
        <f t="shared" si="13"/>
        <v>35.820017908052705</v>
      </c>
    </row>
    <row r="909" spans="1:18" x14ac:dyDescent="0.45">
      <c r="A909" s="3525">
        <v>127</v>
      </c>
      <c r="B909" s="3525" t="s">
        <v>3153</v>
      </c>
      <c r="C909" s="3525" t="s">
        <v>2421</v>
      </c>
      <c r="D909" s="3525" t="s">
        <v>2422</v>
      </c>
      <c r="E909" s="3525">
        <v>55.18</v>
      </c>
      <c r="F909" s="3525">
        <v>18.89</v>
      </c>
      <c r="G909" s="3525">
        <v>38.229999999999997</v>
      </c>
      <c r="H909" s="3525">
        <v>55.18</v>
      </c>
      <c r="I909" s="3525">
        <v>42.647300000000001</v>
      </c>
      <c r="J909" s="3525">
        <v>63.704300000000003</v>
      </c>
      <c r="K909" s="3525">
        <v>179</v>
      </c>
      <c r="L909" s="3525">
        <v>118</v>
      </c>
      <c r="M909" s="3525">
        <v>65</v>
      </c>
      <c r="N909" s="3850" t="s">
        <v>2423</v>
      </c>
      <c r="O909" s="3527">
        <v>45674</v>
      </c>
      <c r="P909" s="3525" t="s">
        <v>61</v>
      </c>
      <c r="Q909" s="4207">
        <v>12.40640963373369</v>
      </c>
      <c r="R909" s="4207">
        <f t="shared" ref="R909:R972" si="14">ATAN((H909-50)/G909)*180/3.141592</f>
        <v>7.716339805740529</v>
      </c>
    </row>
    <row r="910" spans="1:18" x14ac:dyDescent="0.45">
      <c r="A910" s="3525">
        <v>100</v>
      </c>
      <c r="B910" s="3525" t="s">
        <v>3153</v>
      </c>
      <c r="C910" s="3525" t="s">
        <v>356</v>
      </c>
      <c r="D910" s="3525" t="s">
        <v>357</v>
      </c>
      <c r="E910" s="3525">
        <v>71.62</v>
      </c>
      <c r="F910" s="3525">
        <v>14.84</v>
      </c>
      <c r="G910" s="3525">
        <v>25.48</v>
      </c>
      <c r="H910" s="3525">
        <v>71.62</v>
      </c>
      <c r="I910" s="3525">
        <v>29.48</v>
      </c>
      <c r="J910" s="3525">
        <v>59.78</v>
      </c>
      <c r="K910" s="3525">
        <v>217</v>
      </c>
      <c r="L910" s="3525">
        <v>167</v>
      </c>
      <c r="M910" s="3525">
        <v>130</v>
      </c>
      <c r="N910" s="4240" t="s">
        <v>358</v>
      </c>
      <c r="O910" s="3527">
        <v>45615</v>
      </c>
      <c r="P910" s="3525" t="s">
        <v>61</v>
      </c>
      <c r="Q910" s="4207">
        <v>12.434906513520716</v>
      </c>
      <c r="R910" s="4207">
        <f t="shared" si="14"/>
        <v>40.31490091092612</v>
      </c>
    </row>
    <row r="911" spans="1:18" x14ac:dyDescent="0.45">
      <c r="A911" s="3525">
        <v>99</v>
      </c>
      <c r="B911" s="3525" t="s">
        <v>3153</v>
      </c>
      <c r="C911" s="3525" t="s">
        <v>353</v>
      </c>
      <c r="D911" s="3525" t="s">
        <v>354</v>
      </c>
      <c r="E911" s="3525">
        <v>69.27</v>
      </c>
      <c r="F911" s="3525">
        <v>13.57</v>
      </c>
      <c r="G911" s="3525">
        <v>22.05</v>
      </c>
      <c r="H911" s="3525">
        <v>69.27</v>
      </c>
      <c r="I911" s="3525">
        <v>25.89</v>
      </c>
      <c r="J911" s="3525">
        <v>58.39</v>
      </c>
      <c r="K911" s="3525">
        <v>207</v>
      </c>
      <c r="L911" s="3525">
        <v>162</v>
      </c>
      <c r="M911" s="3525">
        <v>130</v>
      </c>
      <c r="N911" s="4730" t="s">
        <v>355</v>
      </c>
      <c r="O911" s="3527">
        <v>45615</v>
      </c>
      <c r="P911" s="3525" t="s">
        <v>61</v>
      </c>
      <c r="Q911" s="4207">
        <v>12.438971018536856</v>
      </c>
      <c r="R911" s="4207">
        <f t="shared" si="14"/>
        <v>41.150962488671773</v>
      </c>
    </row>
    <row r="912" spans="1:18" x14ac:dyDescent="0.45">
      <c r="A912" s="3562">
        <v>296</v>
      </c>
      <c r="B912" s="3562" t="s">
        <v>3237</v>
      </c>
      <c r="C912" s="3562" t="s">
        <v>2903</v>
      </c>
      <c r="D912" s="3562" t="s">
        <v>2914</v>
      </c>
      <c r="E912" s="3562">
        <v>68.599999999999994</v>
      </c>
      <c r="F912" s="3562">
        <v>13.35</v>
      </c>
      <c r="G912" s="3562">
        <v>20.51</v>
      </c>
      <c r="H912" s="3562">
        <v>68.599999999999994</v>
      </c>
      <c r="I912" s="3562">
        <v>24.471299999999999</v>
      </c>
      <c r="J912" s="3562">
        <v>56.942100000000003</v>
      </c>
      <c r="K912" s="3562">
        <v>203</v>
      </c>
      <c r="L912" s="3562">
        <v>157</v>
      </c>
      <c r="M912" s="3562">
        <v>129</v>
      </c>
      <c r="N912" s="4731" t="s">
        <v>2915</v>
      </c>
      <c r="O912" s="3563">
        <v>45673</v>
      </c>
      <c r="P912" s="3562" t="s">
        <v>61</v>
      </c>
      <c r="Q912" s="3524">
        <v>12.446385017345403</v>
      </c>
      <c r="R912" s="4207">
        <f t="shared" si="14"/>
        <v>42.204098224526561</v>
      </c>
    </row>
    <row r="913" spans="1:18" x14ac:dyDescent="0.45">
      <c r="A913" s="3525">
        <v>101</v>
      </c>
      <c r="B913" s="3525" t="s">
        <v>3153</v>
      </c>
      <c r="C913" s="3525" t="s">
        <v>359</v>
      </c>
      <c r="D913" s="3525" t="s">
        <v>360</v>
      </c>
      <c r="E913" s="3525">
        <v>71.56</v>
      </c>
      <c r="F913" s="3525">
        <v>12.16</v>
      </c>
      <c r="G913" s="3525">
        <v>24.68</v>
      </c>
      <c r="H913" s="3525">
        <v>71.56</v>
      </c>
      <c r="I913" s="3525">
        <v>27.51</v>
      </c>
      <c r="J913" s="3525">
        <v>63.77</v>
      </c>
      <c r="K913" s="3525">
        <v>212</v>
      </c>
      <c r="L913" s="3525">
        <v>169</v>
      </c>
      <c r="M913" s="3525">
        <v>131</v>
      </c>
      <c r="N913" s="4732" t="s">
        <v>361</v>
      </c>
      <c r="O913" s="3527">
        <v>45615</v>
      </c>
      <c r="P913" s="3525" t="s">
        <v>61</v>
      </c>
      <c r="Q913" s="4207">
        <v>12.476349626393123</v>
      </c>
      <c r="R913" s="4207">
        <f t="shared" si="14"/>
        <v>41.139881322480633</v>
      </c>
    </row>
    <row r="914" spans="1:18" x14ac:dyDescent="0.45">
      <c r="A914" s="3525">
        <v>98</v>
      </c>
      <c r="B914" s="3525" t="s">
        <v>3153</v>
      </c>
      <c r="C914" s="3525" t="s">
        <v>350</v>
      </c>
      <c r="D914" s="3525" t="s">
        <v>351</v>
      </c>
      <c r="E914" s="3525">
        <v>72.739999999999995</v>
      </c>
      <c r="F914" s="3525">
        <v>9.7799999999999994</v>
      </c>
      <c r="G914" s="3525">
        <v>28</v>
      </c>
      <c r="H914" s="3525">
        <v>72.739999999999995</v>
      </c>
      <c r="I914" s="3525">
        <v>29.66</v>
      </c>
      <c r="J914" s="3525">
        <v>70.739999999999995</v>
      </c>
      <c r="K914" s="3525">
        <v>212</v>
      </c>
      <c r="L914" s="3525">
        <v>174</v>
      </c>
      <c r="M914" s="3525">
        <v>128</v>
      </c>
      <c r="N914" s="3777" t="s">
        <v>352</v>
      </c>
      <c r="O914" s="3527">
        <v>45615</v>
      </c>
      <c r="P914" s="3525" t="s">
        <v>61</v>
      </c>
      <c r="Q914" s="4207">
        <v>12.48838260144203</v>
      </c>
      <c r="R914" s="4207">
        <f t="shared" si="14"/>
        <v>39.08153904754591</v>
      </c>
    </row>
    <row r="915" spans="1:18" x14ac:dyDescent="0.45">
      <c r="A915" s="3525">
        <v>311</v>
      </c>
      <c r="B915" s="3525" t="s">
        <v>3237</v>
      </c>
      <c r="C915" s="3525" t="s">
        <v>2903</v>
      </c>
      <c r="D915" s="3525" t="s">
        <v>3271</v>
      </c>
      <c r="E915" s="3525">
        <v>66.42</v>
      </c>
      <c r="F915" s="3525">
        <v>14.64</v>
      </c>
      <c r="G915" s="3525">
        <v>29.37</v>
      </c>
      <c r="H915" s="3525">
        <v>66.42</v>
      </c>
      <c r="I915" s="3525">
        <v>32.820900000000002</v>
      </c>
      <c r="J915" s="3525">
        <v>63.503100000000003</v>
      </c>
      <c r="K915" s="3525">
        <v>202</v>
      </c>
      <c r="L915" s="3525">
        <v>150</v>
      </c>
      <c r="M915" s="3525">
        <v>108</v>
      </c>
      <c r="N915" s="3955" t="s">
        <v>2945</v>
      </c>
      <c r="O915" s="3527">
        <v>45673</v>
      </c>
      <c r="P915" s="3525" t="s">
        <v>61</v>
      </c>
      <c r="Q915" s="4207">
        <v>12.505810649454121</v>
      </c>
      <c r="R915" s="4207">
        <f t="shared" si="14"/>
        <v>29.208421759427718</v>
      </c>
    </row>
    <row r="916" spans="1:18" x14ac:dyDescent="0.45">
      <c r="A916" s="3562">
        <v>177</v>
      </c>
      <c r="B916" s="3562" t="s">
        <v>3153</v>
      </c>
      <c r="C916" s="3562" t="s">
        <v>2569</v>
      </c>
      <c r="D916" s="3562" t="s">
        <v>2570</v>
      </c>
      <c r="E916" s="3562">
        <v>66.8</v>
      </c>
      <c r="F916" s="3562">
        <v>12.46</v>
      </c>
      <c r="G916" s="3562">
        <v>25.2</v>
      </c>
      <c r="H916" s="3562">
        <v>66.8</v>
      </c>
      <c r="I916" s="3562">
        <v>28.1097</v>
      </c>
      <c r="J916" s="3562">
        <v>63.692100000000003</v>
      </c>
      <c r="K916" s="3562">
        <v>198</v>
      </c>
      <c r="L916" s="3562">
        <v>153</v>
      </c>
      <c r="M916" s="3562">
        <v>116</v>
      </c>
      <c r="N916" s="4433" t="s">
        <v>2571</v>
      </c>
      <c r="O916" s="3563">
        <v>45674</v>
      </c>
      <c r="P916" s="3562" t="s">
        <v>61</v>
      </c>
      <c r="Q916" s="3524">
        <v>12.531193079671235</v>
      </c>
      <c r="R916" s="4207">
        <f t="shared" si="14"/>
        <v>33.690074535000775</v>
      </c>
    </row>
    <row r="917" spans="1:18" x14ac:dyDescent="0.45">
      <c r="A917" s="3525">
        <v>359</v>
      </c>
      <c r="B917" s="3525" t="s">
        <v>3237</v>
      </c>
      <c r="C917" s="3525" t="s">
        <v>2903</v>
      </c>
      <c r="D917" s="3525" t="s">
        <v>3266</v>
      </c>
      <c r="E917" s="3525">
        <v>65.37</v>
      </c>
      <c r="F917" s="3525">
        <v>13.82</v>
      </c>
      <c r="G917" s="3525">
        <v>28</v>
      </c>
      <c r="H917" s="3525">
        <v>65.37</v>
      </c>
      <c r="I917" s="3525">
        <v>31.219899999999999</v>
      </c>
      <c r="J917" s="3525">
        <v>63.734200000000001</v>
      </c>
      <c r="K917" s="3525">
        <v>198</v>
      </c>
      <c r="L917" s="3525">
        <v>148</v>
      </c>
      <c r="M917" s="3525">
        <v>108</v>
      </c>
      <c r="N917" s="4081" t="s">
        <v>3039</v>
      </c>
      <c r="O917" s="3527">
        <v>45677</v>
      </c>
      <c r="P917" s="3525" t="s">
        <v>61</v>
      </c>
      <c r="Q917" s="4207">
        <v>12.533925961166359</v>
      </c>
      <c r="R917" s="4207">
        <f t="shared" si="14"/>
        <v>28.763647245223794</v>
      </c>
    </row>
    <row r="918" spans="1:18" x14ac:dyDescent="0.45">
      <c r="A918" s="3525">
        <v>102</v>
      </c>
      <c r="B918" s="3525" t="s">
        <v>3153</v>
      </c>
      <c r="C918" s="3525" t="s">
        <v>362</v>
      </c>
      <c r="D918" s="3525" t="s">
        <v>363</v>
      </c>
      <c r="E918" s="3525">
        <v>73.010000000000005</v>
      </c>
      <c r="F918" s="3525">
        <v>13.16</v>
      </c>
      <c r="G918" s="3525">
        <v>27.39</v>
      </c>
      <c r="H918" s="3525">
        <v>73.010000000000005</v>
      </c>
      <c r="I918" s="3525">
        <v>30.38</v>
      </c>
      <c r="J918" s="3525">
        <v>64.34</v>
      </c>
      <c r="K918" s="3525">
        <v>219</v>
      </c>
      <c r="L918" s="3525">
        <v>172</v>
      </c>
      <c r="M918" s="3525">
        <v>130</v>
      </c>
      <c r="N918" s="4733" t="s">
        <v>364</v>
      </c>
      <c r="O918" s="3527">
        <v>45615</v>
      </c>
      <c r="P918" s="3525" t="s">
        <v>61</v>
      </c>
      <c r="Q918" s="4207">
        <v>12.54609501000211</v>
      </c>
      <c r="R918" s="4207">
        <f t="shared" si="14"/>
        <v>40.0332109777056</v>
      </c>
    </row>
    <row r="919" spans="1:18" x14ac:dyDescent="0.45">
      <c r="A919" s="3562">
        <v>355</v>
      </c>
      <c r="B919" s="3562" t="s">
        <v>3237</v>
      </c>
      <c r="C919" s="3562" t="s">
        <v>2903</v>
      </c>
      <c r="D919" s="3562" t="s">
        <v>3347</v>
      </c>
      <c r="E919" s="3562">
        <v>84.09</v>
      </c>
      <c r="F919" s="3562">
        <v>5.21</v>
      </c>
      <c r="G919" s="3562">
        <v>18.46</v>
      </c>
      <c r="H919" s="3562">
        <v>84.09</v>
      </c>
      <c r="I919" s="3562">
        <v>19.186199999999999</v>
      </c>
      <c r="J919" s="3562">
        <v>74.234899999999996</v>
      </c>
      <c r="K919" s="3562">
        <v>232</v>
      </c>
      <c r="L919" s="3562">
        <v>205</v>
      </c>
      <c r="M919" s="3562">
        <v>173</v>
      </c>
      <c r="N919" s="4734" t="s">
        <v>3031</v>
      </c>
      <c r="O919" s="3563">
        <v>45677</v>
      </c>
      <c r="P919" s="3562" t="s">
        <v>61</v>
      </c>
      <c r="Q919" s="3524">
        <v>12.557300665350015</v>
      </c>
      <c r="R919" s="4207">
        <f t="shared" si="14"/>
        <v>61.564123376328027</v>
      </c>
    </row>
    <row r="920" spans="1:18" x14ac:dyDescent="0.45">
      <c r="A920" s="3525">
        <v>103</v>
      </c>
      <c r="B920" s="3525" t="s">
        <v>3153</v>
      </c>
      <c r="C920" s="3525" t="s">
        <v>365</v>
      </c>
      <c r="D920" s="3525" t="s">
        <v>366</v>
      </c>
      <c r="E920" s="3525">
        <v>72.900000000000006</v>
      </c>
      <c r="F920" s="3525">
        <v>11.31</v>
      </c>
      <c r="G920" s="3525">
        <v>26.96</v>
      </c>
      <c r="H920" s="3525">
        <v>72.900000000000006</v>
      </c>
      <c r="I920" s="3525">
        <v>29.23</v>
      </c>
      <c r="J920" s="3525">
        <v>67.25</v>
      </c>
      <c r="K920" s="3525">
        <v>215</v>
      </c>
      <c r="L920" s="3525">
        <v>173</v>
      </c>
      <c r="M920" s="3525">
        <v>130</v>
      </c>
      <c r="N920" s="4735" t="s">
        <v>367</v>
      </c>
      <c r="O920" s="3527">
        <v>45615</v>
      </c>
      <c r="P920" s="3525" t="s">
        <v>61</v>
      </c>
      <c r="Q920" s="4207">
        <v>12.561711666807188</v>
      </c>
      <c r="R920" s="4207">
        <f t="shared" si="14"/>
        <v>40.344798441318879</v>
      </c>
    </row>
    <row r="921" spans="1:18" x14ac:dyDescent="0.45">
      <c r="A921" s="3525">
        <v>473</v>
      </c>
      <c r="B921" s="3525" t="s">
        <v>3153</v>
      </c>
      <c r="C921" s="3525"/>
      <c r="D921" s="3525" t="s">
        <v>1245</v>
      </c>
      <c r="E921" s="3525">
        <v>41.54</v>
      </c>
      <c r="F921" s="3525">
        <v>15.33</v>
      </c>
      <c r="G921" s="3525">
        <v>26.33</v>
      </c>
      <c r="H921" s="3525">
        <v>41.54</v>
      </c>
      <c r="I921" s="3525">
        <v>30.47</v>
      </c>
      <c r="J921" s="3525">
        <v>59.79</v>
      </c>
      <c r="K921" s="3525">
        <v>133</v>
      </c>
      <c r="L921" s="3525">
        <v>90</v>
      </c>
      <c r="M921" s="3525">
        <v>55</v>
      </c>
      <c r="N921" s="4005" t="s">
        <v>1246</v>
      </c>
      <c r="O921" s="3527">
        <v>45611</v>
      </c>
      <c r="P921" s="3525" t="s">
        <v>61</v>
      </c>
      <c r="Q921" s="4207">
        <v>12.568205918109399</v>
      </c>
      <c r="R921" s="4207">
        <f t="shared" si="14"/>
        <v>-17.812552877351404</v>
      </c>
    </row>
    <row r="922" spans="1:18" x14ac:dyDescent="0.45">
      <c r="A922" s="3525">
        <v>109</v>
      </c>
      <c r="B922" s="3525" t="s">
        <v>3153</v>
      </c>
      <c r="C922" s="3525" t="s">
        <v>383</v>
      </c>
      <c r="D922" s="3525" t="s">
        <v>384</v>
      </c>
      <c r="E922" s="3525">
        <v>71.900000000000006</v>
      </c>
      <c r="F922" s="3525">
        <v>13.88</v>
      </c>
      <c r="G922" s="3525">
        <v>28.47</v>
      </c>
      <c r="H922" s="3525">
        <v>71.900000000000006</v>
      </c>
      <c r="I922" s="3525">
        <v>31.67</v>
      </c>
      <c r="J922" s="3525">
        <v>64.010000000000005</v>
      </c>
      <c r="K922" s="3525">
        <v>217</v>
      </c>
      <c r="L922" s="3525">
        <v>169</v>
      </c>
      <c r="M922" s="3525">
        <v>125</v>
      </c>
      <c r="N922" s="3781" t="s">
        <v>385</v>
      </c>
      <c r="O922" s="3527">
        <v>45615</v>
      </c>
      <c r="P922" s="3525" t="s">
        <v>61</v>
      </c>
      <c r="Q922" s="4207">
        <v>12.580449117579221</v>
      </c>
      <c r="R922" s="4207">
        <f t="shared" si="14"/>
        <v>37.568599844752768</v>
      </c>
    </row>
    <row r="923" spans="1:18" x14ac:dyDescent="0.45">
      <c r="A923" s="3525">
        <v>83</v>
      </c>
      <c r="B923" s="3525" t="s">
        <v>3153</v>
      </c>
      <c r="C923" s="3525" t="s">
        <v>305</v>
      </c>
      <c r="D923" s="3525" t="s">
        <v>306</v>
      </c>
      <c r="E923" s="3525">
        <v>76.94</v>
      </c>
      <c r="F923" s="3525">
        <v>10.41</v>
      </c>
      <c r="G923" s="3525">
        <v>26.44</v>
      </c>
      <c r="H923" s="3525">
        <v>76.94</v>
      </c>
      <c r="I923" s="3525">
        <v>28.41</v>
      </c>
      <c r="J923" s="3525">
        <v>68.510000000000005</v>
      </c>
      <c r="K923" s="3525">
        <v>225</v>
      </c>
      <c r="L923" s="3525">
        <v>185</v>
      </c>
      <c r="M923" s="3525">
        <v>142</v>
      </c>
      <c r="N923" s="4387" t="s">
        <v>307</v>
      </c>
      <c r="O923" s="3527">
        <v>45615</v>
      </c>
      <c r="P923" s="3525" t="s">
        <v>61</v>
      </c>
      <c r="Q923" s="4207">
        <v>12.585714123560885</v>
      </c>
      <c r="R923" s="4207">
        <f t="shared" si="14"/>
        <v>45.536672118330962</v>
      </c>
    </row>
    <row r="924" spans="1:18" x14ac:dyDescent="0.45">
      <c r="A924" s="3525">
        <v>474</v>
      </c>
      <c r="B924" s="3525" t="s">
        <v>3153</v>
      </c>
      <c r="C924" s="3525"/>
      <c r="D924" s="3525" t="s">
        <v>1247</v>
      </c>
      <c r="E924" s="3525">
        <v>43.63</v>
      </c>
      <c r="F924" s="3525">
        <v>17.149999999999999</v>
      </c>
      <c r="G924" s="3525">
        <v>29.81</v>
      </c>
      <c r="H924" s="3525">
        <v>43.63</v>
      </c>
      <c r="I924" s="3525">
        <v>34.39</v>
      </c>
      <c r="J924" s="3525">
        <v>60.09</v>
      </c>
      <c r="K924" s="3525">
        <v>143</v>
      </c>
      <c r="L924" s="3525">
        <v>94</v>
      </c>
      <c r="M924" s="3525">
        <v>54</v>
      </c>
      <c r="N924" s="4736" t="s">
        <v>1248</v>
      </c>
      <c r="O924" s="3527">
        <v>45611</v>
      </c>
      <c r="P924" s="3525" t="s">
        <v>61</v>
      </c>
      <c r="Q924" s="4207">
        <v>12.588705255108652</v>
      </c>
      <c r="R924" s="4207">
        <f t="shared" si="14"/>
        <v>-12.061940378473153</v>
      </c>
    </row>
    <row r="925" spans="1:18" x14ac:dyDescent="0.45">
      <c r="A925" s="3525">
        <v>84</v>
      </c>
      <c r="B925" s="3525" t="s">
        <v>3153</v>
      </c>
      <c r="C925" s="3525" t="s">
        <v>308</v>
      </c>
      <c r="D925" s="3525" t="s">
        <v>309</v>
      </c>
      <c r="E925" s="3525">
        <v>76.11</v>
      </c>
      <c r="F925" s="3525">
        <v>8.7100000000000009</v>
      </c>
      <c r="G925" s="3525">
        <v>26.33</v>
      </c>
      <c r="H925" s="3525">
        <v>76.11</v>
      </c>
      <c r="I925" s="3525">
        <v>27.73</v>
      </c>
      <c r="J925" s="3525">
        <v>71.7</v>
      </c>
      <c r="K925" s="3525">
        <v>219</v>
      </c>
      <c r="L925" s="3525">
        <v>184</v>
      </c>
      <c r="M925" s="3525">
        <v>140</v>
      </c>
      <c r="N925" s="4388" t="s">
        <v>310</v>
      </c>
      <c r="O925" s="3527">
        <v>45615</v>
      </c>
      <c r="P925" s="3525" t="s">
        <v>61</v>
      </c>
      <c r="Q925" s="4207">
        <v>12.596356616101339</v>
      </c>
      <c r="R925" s="4207">
        <f t="shared" si="14"/>
        <v>44.759639412232985</v>
      </c>
    </row>
    <row r="926" spans="1:18" x14ac:dyDescent="0.45">
      <c r="A926" s="3525">
        <v>107</v>
      </c>
      <c r="B926" s="3525" t="s">
        <v>3153</v>
      </c>
      <c r="C926" s="3525" t="s">
        <v>377</v>
      </c>
      <c r="D926" s="3525" t="s">
        <v>378</v>
      </c>
      <c r="E926" s="3525">
        <v>70.010000000000005</v>
      </c>
      <c r="F926" s="3525">
        <v>15.47</v>
      </c>
      <c r="G926" s="3525">
        <v>26.36</v>
      </c>
      <c r="H926" s="3525">
        <v>70.010000000000005</v>
      </c>
      <c r="I926" s="3525">
        <v>30.56</v>
      </c>
      <c r="J926" s="3525">
        <v>59.6</v>
      </c>
      <c r="K926" s="3525">
        <v>214</v>
      </c>
      <c r="L926" s="3525">
        <v>163</v>
      </c>
      <c r="M926" s="3525">
        <v>124</v>
      </c>
      <c r="N926" s="4737" t="s">
        <v>379</v>
      </c>
      <c r="O926" s="3527">
        <v>45615</v>
      </c>
      <c r="P926" s="3525" t="s">
        <v>61</v>
      </c>
      <c r="Q926" s="4207">
        <v>12.596955981506003</v>
      </c>
      <c r="R926" s="4207">
        <f t="shared" si="14"/>
        <v>37.202312052726619</v>
      </c>
    </row>
    <row r="927" spans="1:18" x14ac:dyDescent="0.45">
      <c r="A927" s="3525">
        <v>281</v>
      </c>
      <c r="B927" s="3525" t="s">
        <v>3153</v>
      </c>
      <c r="C927" s="3525" t="s">
        <v>2874</v>
      </c>
      <c r="D927" s="3525" t="s">
        <v>2875</v>
      </c>
      <c r="E927" s="3525">
        <v>68.47</v>
      </c>
      <c r="F927" s="3525">
        <v>11.08</v>
      </c>
      <c r="G927" s="3525">
        <v>33.72</v>
      </c>
      <c r="H927" s="3525">
        <v>68.47</v>
      </c>
      <c r="I927" s="3525">
        <v>35.489600000000003</v>
      </c>
      <c r="J927" s="3525">
        <v>71.807199999999995</v>
      </c>
      <c r="K927" s="3525">
        <v>205</v>
      </c>
      <c r="L927" s="3525">
        <v>158</v>
      </c>
      <c r="M927" s="3525">
        <v>105</v>
      </c>
      <c r="N927" s="3930" t="s">
        <v>2876</v>
      </c>
      <c r="O927" s="3527">
        <v>45674</v>
      </c>
      <c r="P927" s="3525" t="s">
        <v>61</v>
      </c>
      <c r="Q927" s="4207">
        <v>12.603785145740936</v>
      </c>
      <c r="R927" s="4207">
        <f t="shared" si="14"/>
        <v>28.711560341868907</v>
      </c>
    </row>
    <row r="928" spans="1:18" x14ac:dyDescent="0.45">
      <c r="A928" s="3525">
        <v>501</v>
      </c>
      <c r="B928" s="3525" t="s">
        <v>3153</v>
      </c>
      <c r="C928" s="3525"/>
      <c r="D928" s="3525" t="s">
        <v>1301</v>
      </c>
      <c r="E928" s="3525">
        <v>29.24</v>
      </c>
      <c r="F928" s="3525">
        <v>18.25</v>
      </c>
      <c r="G928" s="3525">
        <v>21.43</v>
      </c>
      <c r="H928" s="3525">
        <v>29.24</v>
      </c>
      <c r="I928" s="3525">
        <v>28.15</v>
      </c>
      <c r="J928" s="3525">
        <v>49.58</v>
      </c>
      <c r="K928" s="3525">
        <v>104</v>
      </c>
      <c r="L928" s="3525">
        <v>58</v>
      </c>
      <c r="M928" s="3525">
        <v>36</v>
      </c>
      <c r="N928" s="3998" t="s">
        <v>1302</v>
      </c>
      <c r="O928" s="3527">
        <v>45611</v>
      </c>
      <c r="P928" s="3525" t="s">
        <v>61</v>
      </c>
      <c r="Q928" s="4207">
        <v>12.604126308475339</v>
      </c>
      <c r="R928" s="4207">
        <f t="shared" si="14"/>
        <v>-44.090197707802425</v>
      </c>
    </row>
    <row r="929" spans="1:18" x14ac:dyDescent="0.45">
      <c r="A929" s="3525">
        <v>499</v>
      </c>
      <c r="B929" s="3525" t="s">
        <v>3153</v>
      </c>
      <c r="C929" s="3525"/>
      <c r="D929" s="3525" t="s">
        <v>1297</v>
      </c>
      <c r="E929" s="3525">
        <v>34.93</v>
      </c>
      <c r="F929" s="3525">
        <v>18.28</v>
      </c>
      <c r="G929" s="3525">
        <v>26.18</v>
      </c>
      <c r="H929" s="3525">
        <v>34.93</v>
      </c>
      <c r="I929" s="3525">
        <v>31.93</v>
      </c>
      <c r="J929" s="3525">
        <v>55.08</v>
      </c>
      <c r="K929" s="3525">
        <v>120</v>
      </c>
      <c r="L929" s="3525">
        <v>72</v>
      </c>
      <c r="M929" s="3525">
        <v>41</v>
      </c>
      <c r="N929" s="4738" t="s">
        <v>1298</v>
      </c>
      <c r="O929" s="3527">
        <v>45611</v>
      </c>
      <c r="P929" s="3525" t="s">
        <v>61</v>
      </c>
      <c r="Q929" s="4207">
        <v>12.606530053904612</v>
      </c>
      <c r="R929" s="4207">
        <f t="shared" si="14"/>
        <v>-29.926038887009682</v>
      </c>
    </row>
    <row r="930" spans="1:18" x14ac:dyDescent="0.45">
      <c r="A930" s="3525">
        <v>106</v>
      </c>
      <c r="B930" s="3525" t="s">
        <v>3153</v>
      </c>
      <c r="C930" s="3525" t="s">
        <v>374</v>
      </c>
      <c r="D930" s="3525" t="s">
        <v>375</v>
      </c>
      <c r="E930" s="3525">
        <v>67.64</v>
      </c>
      <c r="F930" s="3525">
        <v>14.23</v>
      </c>
      <c r="G930" s="3525">
        <v>22.77</v>
      </c>
      <c r="H930" s="3525">
        <v>67.64</v>
      </c>
      <c r="I930" s="3525">
        <v>26.85</v>
      </c>
      <c r="J930" s="3525">
        <v>57.99</v>
      </c>
      <c r="K930" s="3525">
        <v>203</v>
      </c>
      <c r="L930" s="3525">
        <v>157</v>
      </c>
      <c r="M930" s="3525">
        <v>124</v>
      </c>
      <c r="N930" s="4739" t="s">
        <v>376</v>
      </c>
      <c r="O930" s="3527">
        <v>45615</v>
      </c>
      <c r="P930" s="3525" t="s">
        <v>61</v>
      </c>
      <c r="Q930" s="4207">
        <v>12.612323338703296</v>
      </c>
      <c r="R930" s="4207">
        <f t="shared" si="14"/>
        <v>37.76507921285674</v>
      </c>
    </row>
    <row r="931" spans="1:18" x14ac:dyDescent="0.45">
      <c r="A931" s="3525">
        <v>308</v>
      </c>
      <c r="B931" s="3525" t="s">
        <v>3237</v>
      </c>
      <c r="C931" s="3525" t="s">
        <v>2903</v>
      </c>
      <c r="D931" s="3525" t="s">
        <v>3277</v>
      </c>
      <c r="E931" s="3525">
        <v>66.98</v>
      </c>
      <c r="F931" s="3525">
        <v>14.06</v>
      </c>
      <c r="G931" s="3525">
        <v>30.16</v>
      </c>
      <c r="H931" s="3525">
        <v>66.98</v>
      </c>
      <c r="I931" s="3525">
        <v>33.270899999999997</v>
      </c>
      <c r="J931" s="3525">
        <v>65.009699999999995</v>
      </c>
      <c r="K931" s="3525">
        <v>203</v>
      </c>
      <c r="L931" s="3525">
        <v>152</v>
      </c>
      <c r="M931" s="3525">
        <v>108</v>
      </c>
      <c r="N931" s="3944" t="s">
        <v>2939</v>
      </c>
      <c r="O931" s="3527">
        <v>45673</v>
      </c>
      <c r="P931" s="3525" t="s">
        <v>61</v>
      </c>
      <c r="Q931" s="4207">
        <v>12.631611140309856</v>
      </c>
      <c r="R931" s="4207">
        <f t="shared" si="14"/>
        <v>29.379401800535891</v>
      </c>
    </row>
    <row r="932" spans="1:18" x14ac:dyDescent="0.45">
      <c r="A932" s="3525">
        <v>502</v>
      </c>
      <c r="B932" s="3525" t="s">
        <v>3153</v>
      </c>
      <c r="C932" s="3525"/>
      <c r="D932" s="3525" t="s">
        <v>1303</v>
      </c>
      <c r="E932" s="3525">
        <v>30.26</v>
      </c>
      <c r="F932" s="3525">
        <v>17.73</v>
      </c>
      <c r="G932" s="3525">
        <v>22.18</v>
      </c>
      <c r="H932" s="3525">
        <v>30.26</v>
      </c>
      <c r="I932" s="3525">
        <v>28.39</v>
      </c>
      <c r="J932" s="3525">
        <v>51.36</v>
      </c>
      <c r="K932" s="3525">
        <v>106</v>
      </c>
      <c r="L932" s="3525">
        <v>61</v>
      </c>
      <c r="M932" s="3525">
        <v>37</v>
      </c>
      <c r="N932" s="4321" t="s">
        <v>1304</v>
      </c>
      <c r="O932" s="3527">
        <v>45611</v>
      </c>
      <c r="P932" s="3525" t="s">
        <v>61</v>
      </c>
      <c r="Q932" s="4207">
        <v>12.63905850924032</v>
      </c>
      <c r="R932" s="4207">
        <f t="shared" si="14"/>
        <v>-41.668802997692978</v>
      </c>
    </row>
    <row r="933" spans="1:18" x14ac:dyDescent="0.45">
      <c r="A933" s="3525">
        <v>498</v>
      </c>
      <c r="B933" s="3525" t="s">
        <v>3153</v>
      </c>
      <c r="C933" s="3525"/>
      <c r="D933" s="3525" t="s">
        <v>1295</v>
      </c>
      <c r="E933" s="3525">
        <v>32.799999999999997</v>
      </c>
      <c r="F933" s="3525">
        <v>19.96</v>
      </c>
      <c r="G933" s="3525">
        <v>26.03</v>
      </c>
      <c r="H933" s="3525">
        <v>32.799999999999997</v>
      </c>
      <c r="I933" s="3525">
        <v>32.799999999999997</v>
      </c>
      <c r="J933" s="3525">
        <v>52.53</v>
      </c>
      <c r="K933" s="3525">
        <v>116</v>
      </c>
      <c r="L933" s="3525">
        <v>65</v>
      </c>
      <c r="M933" s="3525">
        <v>36</v>
      </c>
      <c r="N933" s="4322" t="s">
        <v>1296</v>
      </c>
      <c r="O933" s="3527">
        <v>45611</v>
      </c>
      <c r="P933" s="3525" t="s">
        <v>61</v>
      </c>
      <c r="Q933" s="4207">
        <v>12.654520931271961</v>
      </c>
      <c r="R933" s="4207">
        <f t="shared" si="14"/>
        <v>-33.455778889591002</v>
      </c>
    </row>
    <row r="934" spans="1:18" x14ac:dyDescent="0.45">
      <c r="A934" s="3562">
        <v>475</v>
      </c>
      <c r="B934" s="3562" t="s">
        <v>3153</v>
      </c>
      <c r="C934" s="3562"/>
      <c r="D934" s="3562" t="s">
        <v>1249</v>
      </c>
      <c r="E934" s="3562">
        <v>36.159999999999997</v>
      </c>
      <c r="F934" s="3562">
        <v>23.8</v>
      </c>
      <c r="G934" s="3562">
        <v>30.38</v>
      </c>
      <c r="H934" s="3562">
        <v>36.159999999999997</v>
      </c>
      <c r="I934" s="3562">
        <v>38.590000000000003</v>
      </c>
      <c r="J934" s="3562">
        <v>51.93</v>
      </c>
      <c r="K934" s="3562">
        <v>132</v>
      </c>
      <c r="L934" s="3562">
        <v>70</v>
      </c>
      <c r="M934" s="3562">
        <v>36</v>
      </c>
      <c r="N934" s="4740" t="s">
        <v>1250</v>
      </c>
      <c r="O934" s="3563">
        <v>45611</v>
      </c>
      <c r="P934" s="3562" t="s">
        <v>61</v>
      </c>
      <c r="Q934" s="3524">
        <v>12.659308827894208</v>
      </c>
      <c r="R934" s="4207">
        <f t="shared" si="14"/>
        <v>-24.49225319836313</v>
      </c>
    </row>
    <row r="935" spans="1:18" x14ac:dyDescent="0.45">
      <c r="A935" s="3525">
        <v>57</v>
      </c>
      <c r="B935" s="3525" t="s">
        <v>3153</v>
      </c>
      <c r="C935" s="3525" t="s">
        <v>2213</v>
      </c>
      <c r="D935" s="3525" t="s">
        <v>2214</v>
      </c>
      <c r="E935" s="3525">
        <v>69.33</v>
      </c>
      <c r="F935" s="3525">
        <v>14.89</v>
      </c>
      <c r="G935" s="3525">
        <v>22.62</v>
      </c>
      <c r="H935" s="3525">
        <v>69.33</v>
      </c>
      <c r="I935" s="3525">
        <v>27.0794</v>
      </c>
      <c r="J935" s="3525">
        <v>56.638100000000001</v>
      </c>
      <c r="K935" s="3525">
        <v>208</v>
      </c>
      <c r="L935" s="3525">
        <v>158</v>
      </c>
      <c r="M935" s="3525">
        <v>128</v>
      </c>
      <c r="N935" s="3891" t="s">
        <v>2215</v>
      </c>
      <c r="O935" s="3527">
        <v>45673</v>
      </c>
      <c r="P935" s="3525" t="s">
        <v>61</v>
      </c>
      <c r="Q935" s="4207">
        <v>12.661603373980725</v>
      </c>
      <c r="R935" s="4207">
        <f t="shared" si="14"/>
        <v>40.51566858838197</v>
      </c>
    </row>
    <row r="936" spans="1:18" x14ac:dyDescent="0.45">
      <c r="A936" s="3525">
        <v>144</v>
      </c>
      <c r="B936" s="3525" t="s">
        <v>3153</v>
      </c>
      <c r="C936" s="3525" t="s">
        <v>2471</v>
      </c>
      <c r="D936" s="3525" t="s">
        <v>2472</v>
      </c>
      <c r="E936" s="3525">
        <v>79.349999999999994</v>
      </c>
      <c r="F936" s="3525">
        <v>12.07</v>
      </c>
      <c r="G936" s="3525">
        <v>24.83</v>
      </c>
      <c r="H936" s="3525">
        <v>79.349999999999994</v>
      </c>
      <c r="I936" s="3525">
        <v>27.610199999999999</v>
      </c>
      <c r="J936" s="3525">
        <v>64.0762</v>
      </c>
      <c r="K936" s="3525">
        <v>234</v>
      </c>
      <c r="L936" s="3525">
        <v>187</v>
      </c>
      <c r="M936" s="3525">
        <v>149</v>
      </c>
      <c r="N936" s="4213" t="s">
        <v>2473</v>
      </c>
      <c r="O936" s="3527">
        <v>45674</v>
      </c>
      <c r="P936" s="3525" t="s">
        <v>61</v>
      </c>
      <c r="Q936" s="4207">
        <v>12.66422915143279</v>
      </c>
      <c r="R936" s="4207">
        <f t="shared" si="14"/>
        <v>49.768903078580635</v>
      </c>
    </row>
    <row r="937" spans="1:18" x14ac:dyDescent="0.45">
      <c r="A937" s="3525">
        <v>316</v>
      </c>
      <c r="B937" s="3525" t="s">
        <v>3237</v>
      </c>
      <c r="C937" s="3525" t="s">
        <v>2903</v>
      </c>
      <c r="D937" s="3525" t="s">
        <v>2953</v>
      </c>
      <c r="E937" s="3525">
        <v>84.85</v>
      </c>
      <c r="F937" s="3525">
        <v>5.95</v>
      </c>
      <c r="G937" s="3525">
        <v>17.899999999999999</v>
      </c>
      <c r="H937" s="3525">
        <v>84.85</v>
      </c>
      <c r="I937" s="3525">
        <v>18.860900000000001</v>
      </c>
      <c r="J937" s="3525">
        <v>71.624499999999998</v>
      </c>
      <c r="K937" s="3525">
        <v>236</v>
      </c>
      <c r="L937" s="3525">
        <v>207</v>
      </c>
      <c r="M937" s="3525">
        <v>177</v>
      </c>
      <c r="N937" s="3784" t="s">
        <v>2954</v>
      </c>
      <c r="O937" s="3527">
        <v>45677</v>
      </c>
      <c r="P937" s="3525" t="s">
        <v>61</v>
      </c>
      <c r="Q937" s="4207">
        <v>12.66697280331808</v>
      </c>
      <c r="R937" s="4207">
        <f t="shared" si="14"/>
        <v>62.813627908762655</v>
      </c>
    </row>
    <row r="938" spans="1:18" x14ac:dyDescent="0.45">
      <c r="A938" s="3525">
        <v>497</v>
      </c>
      <c r="B938" s="3525" t="s">
        <v>3153</v>
      </c>
      <c r="C938" s="3525"/>
      <c r="D938" s="3525" t="s">
        <v>1293</v>
      </c>
      <c r="E938" s="3525">
        <v>31.82</v>
      </c>
      <c r="F938" s="3525">
        <v>20.28</v>
      </c>
      <c r="G938" s="3525">
        <v>24.48</v>
      </c>
      <c r="H938" s="3525">
        <v>31.82</v>
      </c>
      <c r="I938" s="3525">
        <v>31.79</v>
      </c>
      <c r="J938" s="3525">
        <v>50.37</v>
      </c>
      <c r="K938" s="3525">
        <v>114</v>
      </c>
      <c r="L938" s="3525">
        <v>63</v>
      </c>
      <c r="M938" s="3525">
        <v>37</v>
      </c>
      <c r="N938" s="4397" t="s">
        <v>1294</v>
      </c>
      <c r="O938" s="3527">
        <v>45611</v>
      </c>
      <c r="P938" s="3525" t="s">
        <v>61</v>
      </c>
      <c r="Q938" s="4207">
        <v>12.66905679204258</v>
      </c>
      <c r="R938" s="4207">
        <f t="shared" si="14"/>
        <v>-36.599325077955484</v>
      </c>
    </row>
    <row r="939" spans="1:18" x14ac:dyDescent="0.45">
      <c r="A939" s="3525">
        <v>359</v>
      </c>
      <c r="B939" s="3525" t="s">
        <v>3237</v>
      </c>
      <c r="C939" s="3525" t="s">
        <v>2903</v>
      </c>
      <c r="D939" s="3525" t="s">
        <v>3266</v>
      </c>
      <c r="E939" s="3525">
        <v>65.37</v>
      </c>
      <c r="F939" s="3525">
        <v>13.82</v>
      </c>
      <c r="G939" s="3525">
        <v>28</v>
      </c>
      <c r="H939" s="3525">
        <v>65.37</v>
      </c>
      <c r="I939" s="3525">
        <v>31.219899999999999</v>
      </c>
      <c r="J939" s="3525">
        <v>63.734200000000001</v>
      </c>
      <c r="K939" s="3525">
        <v>198</v>
      </c>
      <c r="L939" s="3525">
        <v>148</v>
      </c>
      <c r="M939" s="3525">
        <v>108</v>
      </c>
      <c r="N939" s="4741" t="s">
        <v>3039</v>
      </c>
      <c r="O939" s="3527">
        <v>45677</v>
      </c>
      <c r="P939" s="3525" t="s">
        <v>61</v>
      </c>
      <c r="Q939" s="4207">
        <v>12.675890501262625</v>
      </c>
      <c r="R939" s="4207">
        <f t="shared" si="14"/>
        <v>28.763647245223794</v>
      </c>
    </row>
    <row r="940" spans="1:18" x14ac:dyDescent="0.45">
      <c r="A940" s="3525">
        <v>105</v>
      </c>
      <c r="B940" s="3525" t="s">
        <v>3153</v>
      </c>
      <c r="C940" s="3525" t="s">
        <v>371</v>
      </c>
      <c r="D940" s="3525" t="s">
        <v>372</v>
      </c>
      <c r="E940" s="3525">
        <v>71.05</v>
      </c>
      <c r="F940" s="3525">
        <v>10.4</v>
      </c>
      <c r="G940" s="3525">
        <v>28.71</v>
      </c>
      <c r="H940" s="3525">
        <v>71.05</v>
      </c>
      <c r="I940" s="3525">
        <v>30.53</v>
      </c>
      <c r="J940" s="3525">
        <v>70.08</v>
      </c>
      <c r="K940" s="3525">
        <v>208</v>
      </c>
      <c r="L940" s="3525">
        <v>169</v>
      </c>
      <c r="M940" s="3525">
        <v>122</v>
      </c>
      <c r="N940" s="4742" t="s">
        <v>373</v>
      </c>
      <c r="O940" s="3527">
        <v>45615</v>
      </c>
      <c r="P940" s="3525" t="s">
        <v>61</v>
      </c>
      <c r="Q940" s="4207">
        <v>12.683646951882569</v>
      </c>
      <c r="R940" s="4207">
        <f t="shared" si="14"/>
        <v>36.248653876224012</v>
      </c>
    </row>
    <row r="941" spans="1:18" x14ac:dyDescent="0.45">
      <c r="A941" s="3525">
        <v>17</v>
      </c>
      <c r="B941" s="3525" t="s">
        <v>3153</v>
      </c>
      <c r="C941" s="3525" t="s">
        <v>2097</v>
      </c>
      <c r="D941" s="3525" t="s">
        <v>2098</v>
      </c>
      <c r="E941" s="3525">
        <v>68.41</v>
      </c>
      <c r="F941" s="3525">
        <v>14.08</v>
      </c>
      <c r="G941" s="3525">
        <v>31.46</v>
      </c>
      <c r="H941" s="3525">
        <v>68.41</v>
      </c>
      <c r="I941" s="3525">
        <v>34.466500000000003</v>
      </c>
      <c r="J941" s="3525">
        <v>65.895200000000003</v>
      </c>
      <c r="K941" s="3525">
        <v>208</v>
      </c>
      <c r="L941" s="3525">
        <v>156</v>
      </c>
      <c r="M941" s="3525">
        <v>109</v>
      </c>
      <c r="N941" s="3919" t="s">
        <v>2099</v>
      </c>
      <c r="O941" s="3527">
        <v>45673</v>
      </c>
      <c r="P941" s="3525" t="s">
        <v>61</v>
      </c>
      <c r="Q941" s="4207">
        <v>12.689180430587319</v>
      </c>
      <c r="R941" s="4207">
        <f t="shared" si="14"/>
        <v>30.335645315382994</v>
      </c>
    </row>
    <row r="942" spans="1:18" x14ac:dyDescent="0.45">
      <c r="A942" s="3525">
        <v>316</v>
      </c>
      <c r="B942" s="3525" t="s">
        <v>3237</v>
      </c>
      <c r="C942" s="3525" t="s">
        <v>2903</v>
      </c>
      <c r="D942" s="3525" t="s">
        <v>2953</v>
      </c>
      <c r="E942" s="3525">
        <v>84.85</v>
      </c>
      <c r="F942" s="3525">
        <v>5.95</v>
      </c>
      <c r="G942" s="3525">
        <v>17.899999999999999</v>
      </c>
      <c r="H942" s="3525">
        <v>84.85</v>
      </c>
      <c r="I942" s="3525">
        <v>18.860900000000001</v>
      </c>
      <c r="J942" s="3525">
        <v>71.624499999999998</v>
      </c>
      <c r="K942" s="3525">
        <v>236</v>
      </c>
      <c r="L942" s="3525">
        <v>207</v>
      </c>
      <c r="M942" s="3525">
        <v>177</v>
      </c>
      <c r="N942" s="3784" t="s">
        <v>2954</v>
      </c>
      <c r="O942" s="3527">
        <v>45677</v>
      </c>
      <c r="P942" s="3525" t="s">
        <v>61</v>
      </c>
      <c r="Q942" s="4207">
        <v>12.695739442820958</v>
      </c>
      <c r="R942" s="4207">
        <f t="shared" si="14"/>
        <v>62.813627908762655</v>
      </c>
    </row>
    <row r="943" spans="1:18" x14ac:dyDescent="0.45">
      <c r="A943" s="3525">
        <v>108</v>
      </c>
      <c r="B943" s="3525" t="s">
        <v>3153</v>
      </c>
      <c r="C943" s="3525" t="s">
        <v>380</v>
      </c>
      <c r="D943" s="3525" t="s">
        <v>381</v>
      </c>
      <c r="E943" s="3525">
        <v>70.17</v>
      </c>
      <c r="F943" s="3525">
        <v>12.77</v>
      </c>
      <c r="G943" s="3525">
        <v>25.41</v>
      </c>
      <c r="H943" s="3525">
        <v>70.17</v>
      </c>
      <c r="I943" s="3525">
        <v>28.44</v>
      </c>
      <c r="J943" s="3525">
        <v>63.32</v>
      </c>
      <c r="K943" s="3525">
        <v>209</v>
      </c>
      <c r="L943" s="3525">
        <v>165</v>
      </c>
      <c r="M943" s="3525">
        <v>126</v>
      </c>
      <c r="N943" s="4743" t="s">
        <v>382</v>
      </c>
      <c r="O943" s="3527">
        <v>45615</v>
      </c>
      <c r="P943" s="3525" t="s">
        <v>61</v>
      </c>
      <c r="Q943" s="4207">
        <v>12.700559042813822</v>
      </c>
      <c r="R943" s="4207">
        <f t="shared" si="14"/>
        <v>38.441920677630442</v>
      </c>
    </row>
    <row r="944" spans="1:18" x14ac:dyDescent="0.45">
      <c r="A944" s="3525">
        <v>500</v>
      </c>
      <c r="B944" s="3525" t="s">
        <v>3153</v>
      </c>
      <c r="C944" s="3525"/>
      <c r="D944" s="3525" t="s">
        <v>1299</v>
      </c>
      <c r="E944" s="3525">
        <v>27.89</v>
      </c>
      <c r="F944" s="3525">
        <v>19.010000000000002</v>
      </c>
      <c r="G944" s="3525">
        <v>21.02</v>
      </c>
      <c r="H944" s="3525">
        <v>27.89</v>
      </c>
      <c r="I944" s="3525">
        <v>28.34</v>
      </c>
      <c r="J944" s="3525">
        <v>47.87</v>
      </c>
      <c r="K944" s="3525">
        <v>101</v>
      </c>
      <c r="L944" s="3525">
        <v>55</v>
      </c>
      <c r="M944" s="3525">
        <v>34</v>
      </c>
      <c r="N944" s="4000" t="s">
        <v>1300</v>
      </c>
      <c r="O944" s="3527">
        <v>45611</v>
      </c>
      <c r="P944" s="3525" t="s">
        <v>61</v>
      </c>
      <c r="Q944" s="4207">
        <v>12.701330638952763</v>
      </c>
      <c r="R944" s="4207">
        <f t="shared" si="14"/>
        <v>-46.447705205326031</v>
      </c>
    </row>
    <row r="945" spans="1:18" x14ac:dyDescent="0.45">
      <c r="A945" s="3525">
        <v>85</v>
      </c>
      <c r="B945" s="3525" t="s">
        <v>3153</v>
      </c>
      <c r="C945" s="3525" t="s">
        <v>311</v>
      </c>
      <c r="D945" s="3525" t="s">
        <v>312</v>
      </c>
      <c r="E945" s="3525">
        <v>73.2</v>
      </c>
      <c r="F945" s="3525">
        <v>12.23</v>
      </c>
      <c r="G945" s="3525">
        <v>21.36</v>
      </c>
      <c r="H945" s="3525">
        <v>73.2</v>
      </c>
      <c r="I945" s="3525">
        <v>24.61</v>
      </c>
      <c r="J945" s="3525">
        <v>60.21</v>
      </c>
      <c r="K945" s="3525">
        <v>215</v>
      </c>
      <c r="L945" s="3525">
        <v>173</v>
      </c>
      <c r="M945" s="3525">
        <v>141</v>
      </c>
      <c r="N945" s="4744" t="s">
        <v>313</v>
      </c>
      <c r="O945" s="3527">
        <v>45615</v>
      </c>
      <c r="P945" s="3525" t="s">
        <v>61</v>
      </c>
      <c r="Q945" s="4207">
        <v>12.712757372025941</v>
      </c>
      <c r="R945" s="4207">
        <f t="shared" si="14"/>
        <v>47.364560494398276</v>
      </c>
    </row>
    <row r="946" spans="1:18" x14ac:dyDescent="0.45">
      <c r="A946" s="3525">
        <v>104</v>
      </c>
      <c r="B946" s="3525" t="s">
        <v>3153</v>
      </c>
      <c r="C946" s="3525" t="s">
        <v>368</v>
      </c>
      <c r="D946" s="3525" t="s">
        <v>369</v>
      </c>
      <c r="E946" s="3525">
        <v>72.209999999999994</v>
      </c>
      <c r="F946" s="3525">
        <v>12.43</v>
      </c>
      <c r="G946" s="3525">
        <v>29.32</v>
      </c>
      <c r="H946" s="3525">
        <v>72.209999999999994</v>
      </c>
      <c r="I946" s="3525">
        <v>31.84</v>
      </c>
      <c r="J946" s="3525">
        <v>67.03</v>
      </c>
      <c r="K946" s="3525">
        <v>216</v>
      </c>
      <c r="L946" s="3525">
        <v>171</v>
      </c>
      <c r="M946" s="3525">
        <v>124</v>
      </c>
      <c r="N946" s="3782" t="s">
        <v>370</v>
      </c>
      <c r="O946" s="3527">
        <v>45615</v>
      </c>
      <c r="P946" s="3525" t="s">
        <v>61</v>
      </c>
      <c r="Q946" s="4207">
        <v>12.724158125392814</v>
      </c>
      <c r="R946" s="4207">
        <f t="shared" si="14"/>
        <v>37.144060673177648</v>
      </c>
    </row>
    <row r="947" spans="1:18" x14ac:dyDescent="0.45">
      <c r="A947" s="3525">
        <v>92</v>
      </c>
      <c r="B947" s="3525" t="s">
        <v>3153</v>
      </c>
      <c r="C947" s="3525" t="s">
        <v>332</v>
      </c>
      <c r="D947" s="3525" t="s">
        <v>333</v>
      </c>
      <c r="E947" s="3525">
        <v>71.48</v>
      </c>
      <c r="F947" s="3525">
        <v>12.96</v>
      </c>
      <c r="G947" s="3525">
        <v>22.82</v>
      </c>
      <c r="H947" s="3525">
        <v>71.48</v>
      </c>
      <c r="I947" s="3525">
        <v>26.25</v>
      </c>
      <c r="J947" s="3525">
        <v>60.41</v>
      </c>
      <c r="K947" s="3525">
        <v>212</v>
      </c>
      <c r="L947" s="3525">
        <v>168</v>
      </c>
      <c r="M947" s="3525">
        <v>134</v>
      </c>
      <c r="N947" s="3788" t="s">
        <v>334</v>
      </c>
      <c r="O947" s="3527">
        <v>45615</v>
      </c>
      <c r="P947" s="3525" t="s">
        <v>61</v>
      </c>
      <c r="Q947" s="4207">
        <v>12.730259227525568</v>
      </c>
      <c r="R947" s="4207">
        <f t="shared" si="14"/>
        <v>43.267436955700013</v>
      </c>
    </row>
    <row r="948" spans="1:18" x14ac:dyDescent="0.45">
      <c r="A948" s="3525">
        <v>181</v>
      </c>
      <c r="B948" s="3525" t="s">
        <v>3153</v>
      </c>
      <c r="C948" s="3525" t="s">
        <v>2581</v>
      </c>
      <c r="D948" s="3525" t="s">
        <v>2582</v>
      </c>
      <c r="E948" s="3525">
        <v>61.88</v>
      </c>
      <c r="F948" s="3525">
        <v>20.190000000000001</v>
      </c>
      <c r="G948" s="3525">
        <v>30.71</v>
      </c>
      <c r="H948" s="3525">
        <v>61.88</v>
      </c>
      <c r="I948" s="3525">
        <v>36.751800000000003</v>
      </c>
      <c r="J948" s="3525">
        <v>56.6768</v>
      </c>
      <c r="K948" s="3525">
        <v>198</v>
      </c>
      <c r="L948" s="3525">
        <v>135</v>
      </c>
      <c r="M948" s="3525">
        <v>95</v>
      </c>
      <c r="N948" s="4019" t="s">
        <v>2583</v>
      </c>
      <c r="O948" s="3527">
        <v>45674</v>
      </c>
      <c r="P948" s="3525" t="s">
        <v>61</v>
      </c>
      <c r="Q948" s="4207">
        <v>12.76857862097423</v>
      </c>
      <c r="R948" s="4207">
        <f t="shared" si="14"/>
        <v>21.148701304439474</v>
      </c>
    </row>
    <row r="949" spans="1:18" x14ac:dyDescent="0.45">
      <c r="A949" s="3525">
        <v>34</v>
      </c>
      <c r="B949" s="3525" t="s">
        <v>3153</v>
      </c>
      <c r="C949" s="3525" t="s">
        <v>2146</v>
      </c>
      <c r="D949" s="3525" t="s">
        <v>2147</v>
      </c>
      <c r="E949" s="3525">
        <v>40.36</v>
      </c>
      <c r="F949" s="3525">
        <v>17.84</v>
      </c>
      <c r="G949" s="3525">
        <v>26.94</v>
      </c>
      <c r="H949" s="3525">
        <v>40.36</v>
      </c>
      <c r="I949" s="3525">
        <v>32.313299999999998</v>
      </c>
      <c r="J949" s="3525">
        <v>56.496400000000001</v>
      </c>
      <c r="K949" s="3525">
        <v>133</v>
      </c>
      <c r="L949" s="3525">
        <v>83</v>
      </c>
      <c r="M949" s="3525">
        <v>51</v>
      </c>
      <c r="N949" s="4164">
        <v>855333</v>
      </c>
      <c r="O949" s="3527">
        <v>45673</v>
      </c>
      <c r="P949" s="3525" t="s">
        <v>61</v>
      </c>
      <c r="Q949" s="4207">
        <v>12.806814592239565</v>
      </c>
      <c r="R949" s="4207">
        <f t="shared" si="14"/>
        <v>-19.688850019958611</v>
      </c>
    </row>
    <row r="950" spans="1:18" x14ac:dyDescent="0.45">
      <c r="A950" s="3525">
        <v>513</v>
      </c>
      <c r="B950" s="3525" t="s">
        <v>3153</v>
      </c>
      <c r="C950" s="3525"/>
      <c r="D950" s="3525" t="s">
        <v>1325</v>
      </c>
      <c r="E950" s="3525">
        <v>22.48</v>
      </c>
      <c r="F950" s="3525">
        <v>5.57</v>
      </c>
      <c r="G950" s="3525">
        <v>11.11</v>
      </c>
      <c r="H950" s="3525">
        <v>22.48</v>
      </c>
      <c r="I950" s="3525">
        <v>12.43</v>
      </c>
      <c r="J950" s="3525">
        <v>63.36</v>
      </c>
      <c r="K950" s="3525">
        <v>67</v>
      </c>
      <c r="L950" s="3525">
        <v>51</v>
      </c>
      <c r="M950" s="3525">
        <v>37</v>
      </c>
      <c r="N950" s="4329" t="s">
        <v>1326</v>
      </c>
      <c r="O950" s="3527">
        <v>45611</v>
      </c>
      <c r="P950" s="3525" t="s">
        <v>61</v>
      </c>
      <c r="Q950" s="4207">
        <v>12.829812937061867</v>
      </c>
      <c r="R950" s="4207">
        <f t="shared" si="14"/>
        <v>-68.015769296848973</v>
      </c>
    </row>
    <row r="951" spans="1:18" x14ac:dyDescent="0.45">
      <c r="A951" s="3525">
        <v>93</v>
      </c>
      <c r="B951" s="3525" t="s">
        <v>3153</v>
      </c>
      <c r="C951" s="3525" t="s">
        <v>335</v>
      </c>
      <c r="D951" s="3525" t="s">
        <v>336</v>
      </c>
      <c r="E951" s="3525">
        <v>73.58</v>
      </c>
      <c r="F951" s="3525">
        <v>13.97</v>
      </c>
      <c r="G951" s="3525">
        <v>24.95</v>
      </c>
      <c r="H951" s="3525">
        <v>73.58</v>
      </c>
      <c r="I951" s="3525">
        <v>28.6</v>
      </c>
      <c r="J951" s="3525">
        <v>60.75</v>
      </c>
      <c r="K951" s="3525">
        <v>221</v>
      </c>
      <c r="L951" s="3525">
        <v>173</v>
      </c>
      <c r="M951" s="3525">
        <v>136</v>
      </c>
      <c r="N951" s="4745" t="s">
        <v>337</v>
      </c>
      <c r="O951" s="3527">
        <v>45615</v>
      </c>
      <c r="P951" s="3525" t="s">
        <v>61</v>
      </c>
      <c r="Q951" s="4207">
        <v>12.85206987220346</v>
      </c>
      <c r="R951" s="4207">
        <f t="shared" si="14"/>
        <v>43.382980874979324</v>
      </c>
    </row>
    <row r="952" spans="1:18" x14ac:dyDescent="0.45">
      <c r="A952" s="3525">
        <v>512</v>
      </c>
      <c r="B952" s="3525" t="s">
        <v>3153</v>
      </c>
      <c r="C952" s="3525"/>
      <c r="D952" s="3525" t="s">
        <v>1323</v>
      </c>
      <c r="E952" s="3525">
        <v>21.07</v>
      </c>
      <c r="F952" s="3525">
        <v>7.89</v>
      </c>
      <c r="G952" s="3525">
        <v>11.49</v>
      </c>
      <c r="H952" s="3525">
        <v>21.07</v>
      </c>
      <c r="I952" s="3525">
        <v>13.94</v>
      </c>
      <c r="J952" s="3525">
        <v>55.5</v>
      </c>
      <c r="K952" s="3525">
        <v>67</v>
      </c>
      <c r="L952" s="3525">
        <v>47</v>
      </c>
      <c r="M952" s="3525">
        <v>34</v>
      </c>
      <c r="N952" s="3968" t="s">
        <v>1324</v>
      </c>
      <c r="O952" s="3527">
        <v>45611</v>
      </c>
      <c r="P952" s="3525" t="s">
        <v>61</v>
      </c>
      <c r="Q952" s="4207">
        <v>12.860318814088563</v>
      </c>
      <c r="R952" s="4207">
        <f t="shared" si="14"/>
        <v>-68.338742073821081</v>
      </c>
    </row>
    <row r="953" spans="1:18" x14ac:dyDescent="0.45">
      <c r="A953" s="3525">
        <v>357</v>
      </c>
      <c r="B953" s="3525" t="s">
        <v>3237</v>
      </c>
      <c r="C953" s="3525" t="s">
        <v>2903</v>
      </c>
      <c r="D953" s="3525" t="s">
        <v>3348</v>
      </c>
      <c r="E953" s="3525">
        <v>84.86</v>
      </c>
      <c r="F953" s="3525">
        <v>5.14</v>
      </c>
      <c r="G953" s="3525">
        <v>20.149999999999999</v>
      </c>
      <c r="H953" s="3525">
        <v>84.86</v>
      </c>
      <c r="I953" s="3525">
        <v>20.793299999999999</v>
      </c>
      <c r="J953" s="3525">
        <v>75.681200000000004</v>
      </c>
      <c r="K953" s="3525">
        <v>235</v>
      </c>
      <c r="L953" s="3525">
        <v>207</v>
      </c>
      <c r="M953" s="3525">
        <v>172</v>
      </c>
      <c r="N953" s="3804" t="s">
        <v>3035</v>
      </c>
      <c r="O953" s="3527">
        <v>45677</v>
      </c>
      <c r="P953" s="3525" t="s">
        <v>61</v>
      </c>
      <c r="Q953" s="4207">
        <v>12.87240847704888</v>
      </c>
      <c r="R953" s="4207">
        <f t="shared" si="14"/>
        <v>59.970966776153233</v>
      </c>
    </row>
    <row r="954" spans="1:18" x14ac:dyDescent="0.45">
      <c r="A954" s="3525">
        <v>117</v>
      </c>
      <c r="B954" s="3525" t="s">
        <v>3153</v>
      </c>
      <c r="C954" s="3525" t="s">
        <v>2391</v>
      </c>
      <c r="D954" s="3525" t="s">
        <v>2392</v>
      </c>
      <c r="E954" s="3525">
        <v>67.28</v>
      </c>
      <c r="F954" s="3525">
        <v>15.6</v>
      </c>
      <c r="G954" s="3525">
        <v>30.7</v>
      </c>
      <c r="H954" s="3525">
        <v>67.28</v>
      </c>
      <c r="I954" s="3525">
        <v>34.43</v>
      </c>
      <c r="J954" s="3525">
        <v>63.066499999999998</v>
      </c>
      <c r="K954" s="3525">
        <v>207</v>
      </c>
      <c r="L954" s="3525">
        <v>152</v>
      </c>
      <c r="M954" s="3525">
        <v>108</v>
      </c>
      <c r="N954" s="3941" t="s">
        <v>2393</v>
      </c>
      <c r="O954" s="3527">
        <v>45674</v>
      </c>
      <c r="P954" s="3525" t="s">
        <v>61</v>
      </c>
      <c r="Q954" s="4207">
        <v>12.876847440270467</v>
      </c>
      <c r="R954" s="4207">
        <f t="shared" si="14"/>
        <v>29.373706647950964</v>
      </c>
    </row>
    <row r="955" spans="1:18" x14ac:dyDescent="0.45">
      <c r="A955" s="3525">
        <v>204</v>
      </c>
      <c r="B955" s="3525" t="s">
        <v>3153</v>
      </c>
      <c r="C955" s="3525" t="s">
        <v>2648</v>
      </c>
      <c r="D955" s="3525" t="s">
        <v>2649</v>
      </c>
      <c r="E955" s="3525">
        <v>65.87</v>
      </c>
      <c r="F955" s="3525">
        <v>15.53</v>
      </c>
      <c r="G955" s="3525">
        <v>29.21</v>
      </c>
      <c r="H955" s="3525">
        <v>65.87</v>
      </c>
      <c r="I955" s="3525">
        <v>33.081400000000002</v>
      </c>
      <c r="J955" s="3525">
        <v>62.003</v>
      </c>
      <c r="K955" s="3525">
        <v>202</v>
      </c>
      <c r="L955" s="3525">
        <v>148</v>
      </c>
      <c r="M955" s="3525">
        <v>107</v>
      </c>
      <c r="N955" s="4746" t="s">
        <v>2650</v>
      </c>
      <c r="O955" s="3527">
        <v>45674</v>
      </c>
      <c r="P955" s="3525" t="s">
        <v>61</v>
      </c>
      <c r="Q955" s="4207">
        <v>12.88041536597326</v>
      </c>
      <c r="R955" s="4207">
        <f t="shared" si="14"/>
        <v>28.515552742956633</v>
      </c>
    </row>
    <row r="956" spans="1:18" x14ac:dyDescent="0.45">
      <c r="A956" s="3525">
        <v>94</v>
      </c>
      <c r="B956" s="3525" t="s">
        <v>3153</v>
      </c>
      <c r="C956" s="3525" t="s">
        <v>338</v>
      </c>
      <c r="D956" s="3525" t="s">
        <v>339</v>
      </c>
      <c r="E956" s="3525">
        <v>73.91</v>
      </c>
      <c r="F956" s="3525">
        <v>11.44</v>
      </c>
      <c r="G956" s="3525">
        <v>24.2</v>
      </c>
      <c r="H956" s="3525">
        <v>73.91</v>
      </c>
      <c r="I956" s="3525">
        <v>26.76</v>
      </c>
      <c r="J956" s="3525">
        <v>64.7</v>
      </c>
      <c r="K956" s="3525">
        <v>217</v>
      </c>
      <c r="L956" s="3525">
        <v>176</v>
      </c>
      <c r="M956" s="3525">
        <v>138</v>
      </c>
      <c r="N956" s="4446" t="s">
        <v>340</v>
      </c>
      <c r="O956" s="3527">
        <v>45615</v>
      </c>
      <c r="P956" s="3525" t="s">
        <v>61</v>
      </c>
      <c r="Q956" s="4207">
        <v>12.88711759859434</v>
      </c>
      <c r="R956" s="4207">
        <f t="shared" si="14"/>
        <v>44.654642945957043</v>
      </c>
    </row>
    <row r="957" spans="1:18" x14ac:dyDescent="0.45">
      <c r="A957" s="3525">
        <v>438</v>
      </c>
      <c r="B957" s="3525" t="s">
        <v>3153</v>
      </c>
      <c r="C957" s="3525" t="s">
        <v>3894</v>
      </c>
      <c r="D957" s="3525" t="s">
        <v>3895</v>
      </c>
      <c r="E957" s="3525">
        <v>77.337000000000003</v>
      </c>
      <c r="F957" s="3525">
        <v>14.106</v>
      </c>
      <c r="G957" s="3525">
        <v>25.339200000000002</v>
      </c>
      <c r="H957" s="3525">
        <v>77.337000000000003</v>
      </c>
      <c r="I957" s="3525">
        <v>29.000900000000001</v>
      </c>
      <c r="J957" s="3525">
        <v>60.896000000000001</v>
      </c>
      <c r="K957" s="3525">
        <v>232</v>
      </c>
      <c r="L957" s="3525">
        <v>180</v>
      </c>
      <c r="M957" s="3525">
        <v>143</v>
      </c>
      <c r="N957" s="3661" t="s">
        <v>3947</v>
      </c>
      <c r="O957" s="3527">
        <v>45751</v>
      </c>
      <c r="P957" s="3525" t="s">
        <v>61</v>
      </c>
      <c r="Q957" s="4207">
        <v>12.91229259271954</v>
      </c>
      <c r="R957" s="4207">
        <f t="shared" si="14"/>
        <v>47.171971227247589</v>
      </c>
    </row>
    <row r="958" spans="1:18" x14ac:dyDescent="0.45">
      <c r="A958" s="3562">
        <v>355</v>
      </c>
      <c r="B958" s="3562" t="s">
        <v>3237</v>
      </c>
      <c r="C958" s="3562" t="s">
        <v>2903</v>
      </c>
      <c r="D958" s="3562" t="s">
        <v>3347</v>
      </c>
      <c r="E958" s="3562">
        <v>84.09</v>
      </c>
      <c r="F958" s="3562">
        <v>5.21</v>
      </c>
      <c r="G958" s="3562">
        <v>18.46</v>
      </c>
      <c r="H958" s="3562">
        <v>84.09</v>
      </c>
      <c r="I958" s="3562">
        <v>19.186199999999999</v>
      </c>
      <c r="J958" s="3562">
        <v>74.234899999999996</v>
      </c>
      <c r="K958" s="3562">
        <v>232</v>
      </c>
      <c r="L958" s="3562">
        <v>205</v>
      </c>
      <c r="M958" s="3562">
        <v>173</v>
      </c>
      <c r="N958" s="4734" t="s">
        <v>3031</v>
      </c>
      <c r="O958" s="3563">
        <v>45677</v>
      </c>
      <c r="P958" s="3562" t="s">
        <v>61</v>
      </c>
      <c r="Q958" s="3524">
        <v>12.925645051601867</v>
      </c>
      <c r="R958" s="4207">
        <f t="shared" si="14"/>
        <v>61.564123376328027</v>
      </c>
    </row>
    <row r="959" spans="1:18" x14ac:dyDescent="0.45">
      <c r="A959" s="3525">
        <v>514</v>
      </c>
      <c r="B959" s="3525" t="s">
        <v>3153</v>
      </c>
      <c r="C959" s="3525"/>
      <c r="D959" s="3525" t="s">
        <v>1327</v>
      </c>
      <c r="E959" s="3525">
        <v>14.66</v>
      </c>
      <c r="F959" s="3525">
        <v>6.43</v>
      </c>
      <c r="G959" s="3525">
        <v>7.87</v>
      </c>
      <c r="H959" s="3525">
        <v>14.66</v>
      </c>
      <c r="I959" s="3525">
        <v>10.16</v>
      </c>
      <c r="J959" s="3525">
        <v>50.75</v>
      </c>
      <c r="K959" s="3525">
        <v>49</v>
      </c>
      <c r="L959" s="3525">
        <v>34</v>
      </c>
      <c r="M959" s="3525">
        <v>26</v>
      </c>
      <c r="N959" s="4411" t="s">
        <v>1328</v>
      </c>
      <c r="O959" s="3527">
        <v>45611</v>
      </c>
      <c r="P959" s="3525" t="s">
        <v>61</v>
      </c>
      <c r="Q959" s="4207">
        <v>12.950586859289428</v>
      </c>
      <c r="R959" s="4207">
        <f t="shared" si="14"/>
        <v>-77.445461349748271</v>
      </c>
    </row>
    <row r="960" spans="1:18" x14ac:dyDescent="0.45">
      <c r="A960" s="3525">
        <v>446</v>
      </c>
      <c r="B960" s="3525" t="s">
        <v>3153</v>
      </c>
      <c r="C960" s="3525" t="s">
        <v>3910</v>
      </c>
      <c r="D960" s="3525" t="s">
        <v>3911</v>
      </c>
      <c r="E960" s="3525">
        <v>79.5137</v>
      </c>
      <c r="F960" s="3525">
        <v>10.926299999999999</v>
      </c>
      <c r="G960" s="3525">
        <v>22.296500000000002</v>
      </c>
      <c r="H960" s="3525">
        <v>79.5137</v>
      </c>
      <c r="I960" s="3525">
        <v>24.829799999999999</v>
      </c>
      <c r="J960" s="3525">
        <v>63.893099999999997</v>
      </c>
      <c r="K960" s="3525">
        <v>231</v>
      </c>
      <c r="L960" s="3525">
        <v>188</v>
      </c>
      <c r="M960" s="3525">
        <v>154</v>
      </c>
      <c r="N960" s="4026" t="s">
        <v>3955</v>
      </c>
      <c r="O960" s="3527">
        <v>45751</v>
      </c>
      <c r="P960" s="3525" t="s">
        <v>61</v>
      </c>
      <c r="Q960" s="4207">
        <v>13.008343476400064</v>
      </c>
      <c r="R960" s="4207">
        <f t="shared" si="14"/>
        <v>52.930324032404279</v>
      </c>
    </row>
    <row r="961" spans="1:18" x14ac:dyDescent="0.45">
      <c r="A961" s="3525">
        <v>320</v>
      </c>
      <c r="B961" s="3525" t="s">
        <v>3237</v>
      </c>
      <c r="C961" s="3525" t="s">
        <v>2903</v>
      </c>
      <c r="D961" s="3525" t="s">
        <v>2961</v>
      </c>
      <c r="E961" s="3525">
        <v>79.819999999999993</v>
      </c>
      <c r="F961" s="3525">
        <v>7.74</v>
      </c>
      <c r="G961" s="3525">
        <v>21.06</v>
      </c>
      <c r="H961" s="3525">
        <v>79.819999999999993</v>
      </c>
      <c r="I961" s="3525">
        <v>22.439599999999999</v>
      </c>
      <c r="J961" s="3525">
        <v>69.831900000000005</v>
      </c>
      <c r="K961" s="3525">
        <v>226</v>
      </c>
      <c r="L961" s="3525">
        <v>191</v>
      </c>
      <c r="M961" s="3525">
        <v>157</v>
      </c>
      <c r="N961" s="4371" t="s">
        <v>2962</v>
      </c>
      <c r="O961" s="3527">
        <v>45677</v>
      </c>
      <c r="P961" s="3525" t="s">
        <v>61</v>
      </c>
      <c r="Q961" s="4207">
        <v>13.009788622418119</v>
      </c>
      <c r="R961" s="4207">
        <f t="shared" si="14"/>
        <v>54.768842299822573</v>
      </c>
    </row>
    <row r="962" spans="1:18" x14ac:dyDescent="0.45">
      <c r="A962" s="3562">
        <v>97</v>
      </c>
      <c r="B962" s="3562" t="s">
        <v>3153</v>
      </c>
      <c r="C962" s="3562" t="s">
        <v>347</v>
      </c>
      <c r="D962" s="3562" t="s">
        <v>348</v>
      </c>
      <c r="E962" s="3562">
        <v>73.819999999999993</v>
      </c>
      <c r="F962" s="3562">
        <v>11.89</v>
      </c>
      <c r="G962" s="3562">
        <v>28.34</v>
      </c>
      <c r="H962" s="3562">
        <v>73.819999999999993</v>
      </c>
      <c r="I962" s="3562">
        <v>30.73</v>
      </c>
      <c r="J962" s="3562">
        <v>67.25</v>
      </c>
      <c r="K962" s="3562">
        <v>219</v>
      </c>
      <c r="L962" s="3562">
        <v>176</v>
      </c>
      <c r="M962" s="3562">
        <v>130</v>
      </c>
      <c r="N962" s="4747" t="s">
        <v>349</v>
      </c>
      <c r="O962" s="3563">
        <v>45615</v>
      </c>
      <c r="P962" s="3562" t="s">
        <v>61</v>
      </c>
      <c r="Q962" s="3524">
        <v>13.017672603042373</v>
      </c>
      <c r="R962" s="4207">
        <f t="shared" si="14"/>
        <v>40.047332333144205</v>
      </c>
    </row>
    <row r="963" spans="1:18" x14ac:dyDescent="0.45">
      <c r="A963" s="3525">
        <v>178</v>
      </c>
      <c r="B963" s="3525" t="s">
        <v>3153</v>
      </c>
      <c r="C963" s="3525" t="s">
        <v>2572</v>
      </c>
      <c r="D963" s="3525" t="s">
        <v>2573</v>
      </c>
      <c r="E963" s="3525">
        <v>65.05</v>
      </c>
      <c r="F963" s="3525">
        <v>15.87</v>
      </c>
      <c r="G963" s="3525">
        <v>28.26</v>
      </c>
      <c r="H963" s="3525">
        <v>65.05</v>
      </c>
      <c r="I963" s="3525">
        <v>32.411499999999997</v>
      </c>
      <c r="J963" s="3525">
        <v>60.678100000000001</v>
      </c>
      <c r="K963" s="3525">
        <v>200</v>
      </c>
      <c r="L963" s="3525">
        <v>146</v>
      </c>
      <c r="M963" s="3525">
        <v>107</v>
      </c>
      <c r="N963" s="3983" t="s">
        <v>2574</v>
      </c>
      <c r="O963" s="3527">
        <v>45674</v>
      </c>
      <c r="P963" s="3525" t="s">
        <v>61</v>
      </c>
      <c r="Q963" s="4207">
        <v>13.026380924877033</v>
      </c>
      <c r="R963" s="4207">
        <f t="shared" si="14"/>
        <v>28.03775529893931</v>
      </c>
    </row>
    <row r="964" spans="1:18" x14ac:dyDescent="0.45">
      <c r="A964" s="3562">
        <v>147</v>
      </c>
      <c r="B964" s="3562" t="s">
        <v>3153</v>
      </c>
      <c r="C964" s="3562" t="s">
        <v>2480</v>
      </c>
      <c r="D964" s="3562" t="s">
        <v>2481</v>
      </c>
      <c r="E964" s="3562">
        <v>65.569999999999993</v>
      </c>
      <c r="F964" s="3562">
        <v>14.86</v>
      </c>
      <c r="G964" s="3562">
        <v>29.14</v>
      </c>
      <c r="H964" s="3562">
        <v>65.569999999999993</v>
      </c>
      <c r="I964" s="3562">
        <v>32.709899999999998</v>
      </c>
      <c r="J964" s="3562">
        <v>62.986800000000002</v>
      </c>
      <c r="K964" s="3562">
        <v>200</v>
      </c>
      <c r="L964" s="3562">
        <v>148</v>
      </c>
      <c r="M964" s="3562">
        <v>106</v>
      </c>
      <c r="N964" s="4748" t="s">
        <v>2482</v>
      </c>
      <c r="O964" s="3563">
        <v>45674</v>
      </c>
      <c r="P964" s="3562" t="s">
        <v>61</v>
      </c>
      <c r="Q964" s="3524">
        <v>13.027927693996475</v>
      </c>
      <c r="R964" s="4207">
        <f t="shared" si="14"/>
        <v>28.116357722048882</v>
      </c>
    </row>
    <row r="965" spans="1:18" x14ac:dyDescent="0.45">
      <c r="A965" s="3525">
        <v>64</v>
      </c>
      <c r="B965" s="3525" t="s">
        <v>3153</v>
      </c>
      <c r="C965" s="3525" t="s">
        <v>2234</v>
      </c>
      <c r="D965" s="3525" t="s">
        <v>2235</v>
      </c>
      <c r="E965" s="3525">
        <v>66.28</v>
      </c>
      <c r="F965" s="3525">
        <v>16.98</v>
      </c>
      <c r="G965" s="3525">
        <v>29.66</v>
      </c>
      <c r="H965" s="3525">
        <v>66.28</v>
      </c>
      <c r="I965" s="3525">
        <v>34.1785</v>
      </c>
      <c r="J965" s="3525">
        <v>60.213999999999999</v>
      </c>
      <c r="K965" s="3525">
        <v>206</v>
      </c>
      <c r="L965" s="3525">
        <v>148</v>
      </c>
      <c r="M965" s="3525">
        <v>107</v>
      </c>
      <c r="N965" s="3962" t="s">
        <v>2236</v>
      </c>
      <c r="O965" s="3527">
        <v>45673</v>
      </c>
      <c r="P965" s="3525" t="s">
        <v>61</v>
      </c>
      <c r="Q965" s="4207">
        <v>13.071097888088824</v>
      </c>
      <c r="R965" s="4207">
        <f t="shared" si="14"/>
        <v>28.761834059752438</v>
      </c>
    </row>
    <row r="966" spans="1:18" x14ac:dyDescent="0.45">
      <c r="A966" s="3525">
        <v>96</v>
      </c>
      <c r="B966" s="3525" t="s">
        <v>3153</v>
      </c>
      <c r="C966" s="3525" t="s">
        <v>344</v>
      </c>
      <c r="D966" s="3525" t="s">
        <v>345</v>
      </c>
      <c r="E966" s="3525">
        <v>74.63</v>
      </c>
      <c r="F966" s="3525">
        <v>10.67</v>
      </c>
      <c r="G966" s="3525">
        <v>26.6</v>
      </c>
      <c r="H966" s="3525">
        <v>74.63</v>
      </c>
      <c r="I966" s="3525">
        <v>28.66</v>
      </c>
      <c r="J966" s="3525">
        <v>68.14</v>
      </c>
      <c r="K966" s="3525">
        <v>218</v>
      </c>
      <c r="L966" s="3525">
        <v>179</v>
      </c>
      <c r="M966" s="3525">
        <v>136</v>
      </c>
      <c r="N966" s="3802" t="s">
        <v>346</v>
      </c>
      <c r="O966" s="3527">
        <v>45615</v>
      </c>
      <c r="P966" s="3525" t="s">
        <v>61</v>
      </c>
      <c r="Q966" s="4207">
        <v>13.078356165818388</v>
      </c>
      <c r="R966" s="4207">
        <f t="shared" si="14"/>
        <v>42.797840261765515</v>
      </c>
    </row>
    <row r="967" spans="1:18" x14ac:dyDescent="0.45">
      <c r="A967" s="3525">
        <v>95</v>
      </c>
      <c r="B967" s="3525" t="s">
        <v>3153</v>
      </c>
      <c r="C967" s="3525" t="s">
        <v>341</v>
      </c>
      <c r="D967" s="3525" t="s">
        <v>342</v>
      </c>
      <c r="E967" s="3525">
        <v>75.09</v>
      </c>
      <c r="F967" s="3525">
        <v>12.49</v>
      </c>
      <c r="G967" s="3525">
        <v>26.8</v>
      </c>
      <c r="H967" s="3525">
        <v>75.09</v>
      </c>
      <c r="I967" s="3525">
        <v>29.57</v>
      </c>
      <c r="J967" s="3525">
        <v>65.010000000000005</v>
      </c>
      <c r="K967" s="3525">
        <v>223</v>
      </c>
      <c r="L967" s="3525">
        <v>178</v>
      </c>
      <c r="M967" s="3525">
        <v>136</v>
      </c>
      <c r="N967" s="3801" t="s">
        <v>343</v>
      </c>
      <c r="O967" s="3527">
        <v>45615</v>
      </c>
      <c r="P967" s="3525" t="s">
        <v>61</v>
      </c>
      <c r="Q967" s="4207">
        <v>13.103209530492894</v>
      </c>
      <c r="R967" s="4207">
        <f t="shared" si="14"/>
        <v>43.112548201728472</v>
      </c>
    </row>
    <row r="968" spans="1:18" x14ac:dyDescent="0.45">
      <c r="A968" s="3525">
        <v>253</v>
      </c>
      <c r="B968" s="3525" t="s">
        <v>3153</v>
      </c>
      <c r="C968" s="3525" t="s">
        <v>2790</v>
      </c>
      <c r="D968" s="3525" t="s">
        <v>2791</v>
      </c>
      <c r="E968" s="3525">
        <v>86.86</v>
      </c>
      <c r="F968" s="3525">
        <v>6.21</v>
      </c>
      <c r="G968" s="3525">
        <v>18.7</v>
      </c>
      <c r="H968" s="3525">
        <v>86.86</v>
      </c>
      <c r="I968" s="3525">
        <v>19.706800000000001</v>
      </c>
      <c r="J968" s="3525">
        <v>71.632099999999994</v>
      </c>
      <c r="K968" s="3525">
        <v>242</v>
      </c>
      <c r="L968" s="3525">
        <v>212</v>
      </c>
      <c r="M968" s="3525">
        <v>181</v>
      </c>
      <c r="N968" s="4749" t="s">
        <v>2792</v>
      </c>
      <c r="O968" s="3527">
        <v>45677</v>
      </c>
      <c r="P968" s="3525" t="s">
        <v>61</v>
      </c>
      <c r="Q968" s="4207">
        <v>13.113698944233848</v>
      </c>
      <c r="R968" s="4207">
        <f t="shared" si="14"/>
        <v>63.100192757115693</v>
      </c>
    </row>
    <row r="969" spans="1:18" x14ac:dyDescent="0.45">
      <c r="A969" s="3562">
        <v>241</v>
      </c>
      <c r="B969" s="3562" t="s">
        <v>3153</v>
      </c>
      <c r="C969" s="3562" t="s">
        <v>2756</v>
      </c>
      <c r="D969" s="3562" t="s">
        <v>2757</v>
      </c>
      <c r="E969" s="3562">
        <v>49.5</v>
      </c>
      <c r="F969" s="3562">
        <v>17.190000000000001</v>
      </c>
      <c r="G969" s="3562">
        <v>25.97</v>
      </c>
      <c r="H969" s="3562">
        <v>49.5</v>
      </c>
      <c r="I969" s="3562">
        <v>31.143999999999998</v>
      </c>
      <c r="J969" s="3562">
        <v>56.495600000000003</v>
      </c>
      <c r="K969" s="3562">
        <v>157</v>
      </c>
      <c r="L969" s="3562">
        <v>105</v>
      </c>
      <c r="M969" s="3562">
        <v>73</v>
      </c>
      <c r="N969" s="4425" t="s">
        <v>2758</v>
      </c>
      <c r="O969" s="3563">
        <v>45674</v>
      </c>
      <c r="P969" s="3562" t="s">
        <v>61</v>
      </c>
      <c r="Q969" s="3524">
        <v>13.115159167924732</v>
      </c>
      <c r="R969" s="4207">
        <f t="shared" si="14"/>
        <v>-1.1029786982839973</v>
      </c>
    </row>
    <row r="970" spans="1:18" x14ac:dyDescent="0.45">
      <c r="A970" s="3525">
        <v>528</v>
      </c>
      <c r="B970" s="3525" t="s">
        <v>3153</v>
      </c>
      <c r="C970" s="3525"/>
      <c r="D970" s="3525" t="s">
        <v>1340</v>
      </c>
      <c r="E970" s="3525">
        <v>86.45</v>
      </c>
      <c r="F970" s="3525">
        <v>5.73</v>
      </c>
      <c r="G970" s="3525">
        <v>14.18</v>
      </c>
      <c r="H970" s="3525">
        <v>86.45</v>
      </c>
      <c r="I970" s="3525">
        <v>15.293962860000001</v>
      </c>
      <c r="J970" s="3525">
        <v>67.996846219999995</v>
      </c>
      <c r="K970" s="3525">
        <v>238.0759257</v>
      </c>
      <c r="L970" s="3525">
        <v>211.79665230000001</v>
      </c>
      <c r="M970" s="3525">
        <v>189.90170889999999</v>
      </c>
      <c r="N970" s="3994" t="s">
        <v>1341</v>
      </c>
      <c r="O970" s="3527">
        <v>45498</v>
      </c>
      <c r="P970" s="3525" t="s">
        <v>3795</v>
      </c>
      <c r="Q970" s="4207">
        <v>13.124103778925257</v>
      </c>
      <c r="R970" s="4207">
        <f t="shared" si="14"/>
        <v>68.742682089054014</v>
      </c>
    </row>
    <row r="971" spans="1:18" x14ac:dyDescent="0.45">
      <c r="A971" s="3525">
        <v>529</v>
      </c>
      <c r="B971" s="3525" t="s">
        <v>3153</v>
      </c>
      <c r="C971" s="3525"/>
      <c r="D971" s="3525" t="s">
        <v>1340</v>
      </c>
      <c r="E971" s="3525">
        <v>86.36</v>
      </c>
      <c r="F971" s="3525">
        <v>5.68</v>
      </c>
      <c r="G971" s="3525">
        <v>14.1</v>
      </c>
      <c r="H971" s="3525">
        <v>86.36</v>
      </c>
      <c r="I971" s="3525">
        <v>15.20106575</v>
      </c>
      <c r="J971" s="3525">
        <v>68.058606569999995</v>
      </c>
      <c r="K971" s="3525">
        <v>237.67289460000001</v>
      </c>
      <c r="L971" s="3525">
        <v>211.5815192</v>
      </c>
      <c r="M971" s="3525">
        <v>189.80302789999999</v>
      </c>
      <c r="N971" s="3995" t="s">
        <v>1342</v>
      </c>
      <c r="O971" s="3527">
        <v>45498</v>
      </c>
      <c r="P971" s="3525" t="s">
        <v>3795</v>
      </c>
      <c r="Q971" s="4207">
        <v>13.157659366315883</v>
      </c>
      <c r="R971" s="4207">
        <f t="shared" si="14"/>
        <v>68.804280506762424</v>
      </c>
    </row>
    <row r="972" spans="1:18" x14ac:dyDescent="0.45">
      <c r="A972" s="3525">
        <v>417</v>
      </c>
      <c r="B972" s="3525" t="s">
        <v>3153</v>
      </c>
      <c r="C972" s="3525" t="s">
        <v>3195</v>
      </c>
      <c r="D972" s="3525" t="s">
        <v>3196</v>
      </c>
      <c r="E972" s="3525">
        <v>78.974199999999996</v>
      </c>
      <c r="F972" s="3525">
        <v>12.000299999999999</v>
      </c>
      <c r="G972" s="3525">
        <v>24.345300000000002</v>
      </c>
      <c r="H972" s="3525">
        <v>78.974199999999996</v>
      </c>
      <c r="I972" s="3525">
        <v>27.142199999999999</v>
      </c>
      <c r="J972" s="3525">
        <v>63.760399999999997</v>
      </c>
      <c r="K972" s="3525">
        <v>232</v>
      </c>
      <c r="L972" s="3525">
        <v>186</v>
      </c>
      <c r="M972" s="3525">
        <v>149</v>
      </c>
      <c r="N972" s="4034" t="s">
        <v>3197</v>
      </c>
      <c r="O972" s="3527">
        <v>45727</v>
      </c>
      <c r="P972" s="3525" t="s">
        <v>61</v>
      </c>
      <c r="Q972" s="4207">
        <v>13.165204138181831</v>
      </c>
      <c r="R972" s="4207">
        <f t="shared" si="14"/>
        <v>49.96166873047904</v>
      </c>
    </row>
    <row r="973" spans="1:18" x14ac:dyDescent="0.45">
      <c r="A973" s="3525">
        <v>121</v>
      </c>
      <c r="B973" s="3525" t="s">
        <v>3153</v>
      </c>
      <c r="C973" s="3525" t="s">
        <v>2403</v>
      </c>
      <c r="D973" s="3525" t="s">
        <v>2404</v>
      </c>
      <c r="E973" s="3525">
        <v>63.5</v>
      </c>
      <c r="F973" s="3525">
        <v>13.95</v>
      </c>
      <c r="G973" s="3525">
        <v>25.63</v>
      </c>
      <c r="H973" s="3525">
        <v>63.5</v>
      </c>
      <c r="I973" s="3525">
        <v>29.181699999999999</v>
      </c>
      <c r="J973" s="3525">
        <v>61.4373</v>
      </c>
      <c r="K973" s="3525">
        <v>192</v>
      </c>
      <c r="L973" s="3525">
        <v>143</v>
      </c>
      <c r="M973" s="3525">
        <v>107</v>
      </c>
      <c r="N973" s="4002" t="s">
        <v>2405</v>
      </c>
      <c r="O973" s="3527">
        <v>45674</v>
      </c>
      <c r="P973" s="3525" t="s">
        <v>61</v>
      </c>
      <c r="Q973" s="4207">
        <v>13.166054838105458</v>
      </c>
      <c r="R973" s="4207">
        <f t="shared" ref="R973:R1036" si="15">ATAN((H973-50)/G973)*180/3.141592</f>
        <v>27.776970348104751</v>
      </c>
    </row>
    <row r="974" spans="1:18" x14ac:dyDescent="0.45">
      <c r="A974" s="3525">
        <v>252</v>
      </c>
      <c r="B974" s="3525" t="s">
        <v>3153</v>
      </c>
      <c r="C974" s="3525" t="s">
        <v>2787</v>
      </c>
      <c r="D974" s="3525" t="s">
        <v>2788</v>
      </c>
      <c r="E974" s="3525">
        <v>84.61</v>
      </c>
      <c r="F974" s="3525">
        <v>8.66</v>
      </c>
      <c r="G974" s="3525">
        <v>17.63</v>
      </c>
      <c r="H974" s="3525">
        <v>84.61</v>
      </c>
      <c r="I974" s="3525">
        <v>19.639399999999998</v>
      </c>
      <c r="J974" s="3525">
        <v>63.840200000000003</v>
      </c>
      <c r="K974" s="3525">
        <v>239</v>
      </c>
      <c r="L974" s="3525">
        <v>204</v>
      </c>
      <c r="M974" s="3525">
        <v>177</v>
      </c>
      <c r="N974" s="4750" t="s">
        <v>2789</v>
      </c>
      <c r="O974" s="3527">
        <v>45677</v>
      </c>
      <c r="P974" s="3525" t="s">
        <v>61</v>
      </c>
      <c r="Q974" s="4207">
        <v>13.175575888742026</v>
      </c>
      <c r="R974" s="4207">
        <f t="shared" si="15"/>
        <v>63.006158691378083</v>
      </c>
    </row>
    <row r="975" spans="1:18" x14ac:dyDescent="0.45">
      <c r="A975" s="3525">
        <v>511</v>
      </c>
      <c r="B975" s="3525" t="s">
        <v>3153</v>
      </c>
      <c r="C975" s="3525"/>
      <c r="D975" s="3525" t="s">
        <v>1321</v>
      </c>
      <c r="E975" s="3525">
        <v>20</v>
      </c>
      <c r="F975" s="3525">
        <v>9.86</v>
      </c>
      <c r="G975" s="3525">
        <v>11.95</v>
      </c>
      <c r="H975" s="3525">
        <v>20</v>
      </c>
      <c r="I975" s="3525">
        <v>15.49</v>
      </c>
      <c r="J975" s="3525">
        <v>50.49</v>
      </c>
      <c r="K975" s="3525">
        <v>67</v>
      </c>
      <c r="L975" s="3525">
        <v>43</v>
      </c>
      <c r="M975" s="3525">
        <v>31</v>
      </c>
      <c r="N975" s="3992" t="s">
        <v>1322</v>
      </c>
      <c r="O975" s="3527">
        <v>45611</v>
      </c>
      <c r="P975" s="3525" t="s">
        <v>61</v>
      </c>
      <c r="Q975" s="4207">
        <v>13.195415870672671</v>
      </c>
      <c r="R975" s="4207">
        <f t="shared" si="15"/>
        <v>-68.280973523071694</v>
      </c>
    </row>
    <row r="976" spans="1:18" x14ac:dyDescent="0.45">
      <c r="A976" s="3525">
        <v>357</v>
      </c>
      <c r="B976" s="3525" t="s">
        <v>3237</v>
      </c>
      <c r="C976" s="3525" t="s">
        <v>2903</v>
      </c>
      <c r="D976" s="3525" t="s">
        <v>3348</v>
      </c>
      <c r="E976" s="3525">
        <v>84.86</v>
      </c>
      <c r="F976" s="3525">
        <v>5.14</v>
      </c>
      <c r="G976" s="3525">
        <v>20.149999999999999</v>
      </c>
      <c r="H976" s="3525">
        <v>84.86</v>
      </c>
      <c r="I976" s="3525">
        <v>20.793299999999999</v>
      </c>
      <c r="J976" s="3525">
        <v>75.681200000000004</v>
      </c>
      <c r="K976" s="3525">
        <v>235</v>
      </c>
      <c r="L976" s="3525">
        <v>207</v>
      </c>
      <c r="M976" s="3525">
        <v>172</v>
      </c>
      <c r="N976" s="3804" t="s">
        <v>3035</v>
      </c>
      <c r="O976" s="3527">
        <v>45677</v>
      </c>
      <c r="P976" s="3525" t="s">
        <v>61</v>
      </c>
      <c r="Q976" s="4207">
        <v>13.217666208525614</v>
      </c>
      <c r="R976" s="4207">
        <f t="shared" si="15"/>
        <v>59.970966776153233</v>
      </c>
    </row>
    <row r="977" spans="1:18" x14ac:dyDescent="0.45">
      <c r="A977" s="3562">
        <v>510</v>
      </c>
      <c r="B977" s="3562" t="s">
        <v>3153</v>
      </c>
      <c r="C977" s="3562"/>
      <c r="D977" s="3562" t="s">
        <v>1319</v>
      </c>
      <c r="E977" s="3562">
        <v>25.67</v>
      </c>
      <c r="F977" s="3562">
        <v>7.43</v>
      </c>
      <c r="G977" s="3562">
        <v>14.17</v>
      </c>
      <c r="H977" s="3562">
        <v>25.67</v>
      </c>
      <c r="I977" s="3562">
        <v>16</v>
      </c>
      <c r="J977" s="3562">
        <v>62.32</v>
      </c>
      <c r="K977" s="3562">
        <v>78</v>
      </c>
      <c r="L977" s="3562">
        <v>57</v>
      </c>
      <c r="M977" s="3562">
        <v>39</v>
      </c>
      <c r="N977" s="4751" t="s">
        <v>1320</v>
      </c>
      <c r="O977" s="3563">
        <v>45611</v>
      </c>
      <c r="P977" s="3562" t="s">
        <v>61</v>
      </c>
      <c r="Q977" s="3524">
        <v>13.246995885860315</v>
      </c>
      <c r="R977" s="4207">
        <f t="shared" si="15"/>
        <v>-59.783124955733975</v>
      </c>
    </row>
    <row r="978" spans="1:18" x14ac:dyDescent="0.45">
      <c r="A978" s="3525">
        <v>282</v>
      </c>
      <c r="B978" s="3525" t="s">
        <v>3153</v>
      </c>
      <c r="C978" s="3525" t="s">
        <v>2877</v>
      </c>
      <c r="D978" s="3525" t="s">
        <v>2878</v>
      </c>
      <c r="E978" s="3525">
        <v>63.26</v>
      </c>
      <c r="F978" s="3525">
        <v>12.19</v>
      </c>
      <c r="G978" s="3525">
        <v>24.59</v>
      </c>
      <c r="H978" s="3525">
        <v>63.26</v>
      </c>
      <c r="I978" s="3525">
        <v>27.451799999999999</v>
      </c>
      <c r="J978" s="3525">
        <v>63.627000000000002</v>
      </c>
      <c r="K978" s="3525">
        <v>188</v>
      </c>
      <c r="L978" s="3525">
        <v>144</v>
      </c>
      <c r="M978" s="3525">
        <v>109</v>
      </c>
      <c r="N978" s="4004" t="s">
        <v>2879</v>
      </c>
      <c r="O978" s="3527">
        <v>45674</v>
      </c>
      <c r="P978" s="3525" t="s">
        <v>61</v>
      </c>
      <c r="Q978" s="4207">
        <v>13.253807000254689</v>
      </c>
      <c r="R978" s="4207">
        <f t="shared" si="15"/>
        <v>28.335487213473318</v>
      </c>
    </row>
    <row r="979" spans="1:18" x14ac:dyDescent="0.45">
      <c r="A979" s="3525">
        <v>527</v>
      </c>
      <c r="B979" s="3525" t="s">
        <v>3153</v>
      </c>
      <c r="C979" s="3525"/>
      <c r="D979" s="3525" t="s">
        <v>1340</v>
      </c>
      <c r="E979" s="3525">
        <v>86.4</v>
      </c>
      <c r="F979" s="3525">
        <v>5.76</v>
      </c>
      <c r="G979" s="3525">
        <v>14.21</v>
      </c>
      <c r="H979" s="3525">
        <v>86.4</v>
      </c>
      <c r="I979" s="3525">
        <v>15.33302645</v>
      </c>
      <c r="J979" s="3525">
        <v>67.934908849999999</v>
      </c>
      <c r="K979" s="3525">
        <v>238.00601560000001</v>
      </c>
      <c r="L979" s="3525">
        <v>211.63574779999999</v>
      </c>
      <c r="M979" s="3525">
        <v>189.70919710000001</v>
      </c>
      <c r="N979" s="3994" t="s">
        <v>1341</v>
      </c>
      <c r="O979" s="3527">
        <v>45498</v>
      </c>
      <c r="P979" s="3525" t="s">
        <v>3795</v>
      </c>
      <c r="Q979" s="4207">
        <v>13.273831398658043</v>
      </c>
      <c r="R979" s="4207">
        <f t="shared" si="15"/>
        <v>68.675105620842075</v>
      </c>
    </row>
    <row r="980" spans="1:18" x14ac:dyDescent="0.45">
      <c r="A980" s="3525">
        <v>77</v>
      </c>
      <c r="B980" s="3525" t="s">
        <v>3153</v>
      </c>
      <c r="C980" s="3525" t="s">
        <v>287</v>
      </c>
      <c r="D980" s="3525" t="s">
        <v>288</v>
      </c>
      <c r="E980" s="3525">
        <v>77.150000000000006</v>
      </c>
      <c r="F980" s="3525">
        <v>8.27</v>
      </c>
      <c r="G980" s="3525">
        <v>25.42</v>
      </c>
      <c r="H980" s="3525">
        <v>77.150000000000006</v>
      </c>
      <c r="I980" s="3525">
        <v>26.73</v>
      </c>
      <c r="J980" s="3525">
        <v>71.98</v>
      </c>
      <c r="K980" s="3525">
        <v>221</v>
      </c>
      <c r="L980" s="3525">
        <v>187</v>
      </c>
      <c r="M980" s="3525">
        <v>144</v>
      </c>
      <c r="N980" s="3800" t="s">
        <v>289</v>
      </c>
      <c r="O980" s="3527">
        <v>45615</v>
      </c>
      <c r="P980" s="3525" t="s">
        <v>61</v>
      </c>
      <c r="Q980" s="4207">
        <v>13.282612694797654</v>
      </c>
      <c r="R980" s="4207">
        <f t="shared" si="15"/>
        <v>46.884847872100657</v>
      </c>
    </row>
    <row r="981" spans="1:18" x14ac:dyDescent="0.45">
      <c r="A981" s="3525">
        <v>509</v>
      </c>
      <c r="B981" s="3525" t="s">
        <v>3153</v>
      </c>
      <c r="C981" s="3525"/>
      <c r="D981" s="3525" t="s">
        <v>1317</v>
      </c>
      <c r="E981" s="3525">
        <v>24.5</v>
      </c>
      <c r="F981" s="3525">
        <v>10.87</v>
      </c>
      <c r="G981" s="3525">
        <v>15.21</v>
      </c>
      <c r="H981" s="3525">
        <v>24.5</v>
      </c>
      <c r="I981" s="3525">
        <v>18.690000000000001</v>
      </c>
      <c r="J981" s="3525">
        <v>54.46</v>
      </c>
      <c r="K981" s="3525">
        <v>80</v>
      </c>
      <c r="L981" s="3525">
        <v>53</v>
      </c>
      <c r="M981" s="3525">
        <v>35</v>
      </c>
      <c r="N981" s="4259" t="s">
        <v>1318</v>
      </c>
      <c r="O981" s="3527">
        <v>45611</v>
      </c>
      <c r="P981" s="3525" t="s">
        <v>61</v>
      </c>
      <c r="Q981" s="4207">
        <v>13.284445791977932</v>
      </c>
      <c r="R981" s="4207">
        <f t="shared" si="15"/>
        <v>-59.185178802590983</v>
      </c>
    </row>
    <row r="982" spans="1:18" x14ac:dyDescent="0.45">
      <c r="A982" s="3525">
        <v>524</v>
      </c>
      <c r="B982" s="3525" t="s">
        <v>3153</v>
      </c>
      <c r="C982" s="3525"/>
      <c r="D982" s="3525" t="s">
        <v>1337</v>
      </c>
      <c r="E982" s="3525">
        <v>86.05</v>
      </c>
      <c r="F982" s="3525">
        <v>6.61</v>
      </c>
      <c r="G982" s="3525">
        <v>14.55</v>
      </c>
      <c r="H982" s="3525">
        <v>86.05</v>
      </c>
      <c r="I982" s="3525">
        <v>15.98107005</v>
      </c>
      <c r="J982" s="3525">
        <v>65.567914400000006</v>
      </c>
      <c r="K982" s="3525">
        <v>238.75585720000001</v>
      </c>
      <c r="L982" s="3525">
        <v>210.0943848</v>
      </c>
      <c r="M982" s="3525">
        <v>188.1450442</v>
      </c>
      <c r="N982" s="3997" t="s">
        <v>1338</v>
      </c>
      <c r="O982" s="3527">
        <v>45498</v>
      </c>
      <c r="P982" s="3525" t="s">
        <v>3795</v>
      </c>
      <c r="Q982" s="4207">
        <v>13.294882474095065</v>
      </c>
      <c r="R982" s="4207">
        <f t="shared" si="15"/>
        <v>68.020710530675871</v>
      </c>
    </row>
    <row r="983" spans="1:18" x14ac:dyDescent="0.45">
      <c r="A983" s="3525">
        <v>234</v>
      </c>
      <c r="B983" s="3525" t="s">
        <v>3153</v>
      </c>
      <c r="C983" s="3525" t="s">
        <v>2735</v>
      </c>
      <c r="D983" s="3525" t="s">
        <v>2736</v>
      </c>
      <c r="E983" s="3525">
        <v>66.709999999999994</v>
      </c>
      <c r="F983" s="3525">
        <v>15.09</v>
      </c>
      <c r="G983" s="3525">
        <v>30.82</v>
      </c>
      <c r="H983" s="3525">
        <v>66.709999999999994</v>
      </c>
      <c r="I983" s="3525">
        <v>34.319800000000001</v>
      </c>
      <c r="J983" s="3525">
        <v>63.917200000000001</v>
      </c>
      <c r="K983" s="3525">
        <v>205</v>
      </c>
      <c r="L983" s="3525">
        <v>151</v>
      </c>
      <c r="M983" s="3525">
        <v>106</v>
      </c>
      <c r="N983" s="4119" t="s">
        <v>2737</v>
      </c>
      <c r="O983" s="3527">
        <v>45674</v>
      </c>
      <c r="P983" s="3525" t="s">
        <v>61</v>
      </c>
      <c r="Q983" s="4207">
        <v>13.31198707932066</v>
      </c>
      <c r="R983" s="4207">
        <f t="shared" si="15"/>
        <v>28.465687360299338</v>
      </c>
    </row>
    <row r="984" spans="1:18" x14ac:dyDescent="0.45">
      <c r="A984" s="3525">
        <v>168</v>
      </c>
      <c r="B984" s="3525" t="s">
        <v>3153</v>
      </c>
      <c r="C984" s="3525" t="s">
        <v>2542</v>
      </c>
      <c r="D984" s="3525" t="s">
        <v>2543</v>
      </c>
      <c r="E984" s="3525">
        <v>76.97</v>
      </c>
      <c r="F984" s="3525">
        <v>12.26</v>
      </c>
      <c r="G984" s="3525">
        <v>22.1</v>
      </c>
      <c r="H984" s="3525">
        <v>76.97</v>
      </c>
      <c r="I984" s="3525">
        <v>25.2715</v>
      </c>
      <c r="J984" s="3525">
        <v>60.967300000000002</v>
      </c>
      <c r="K984" s="3525">
        <v>226</v>
      </c>
      <c r="L984" s="3525">
        <v>181</v>
      </c>
      <c r="M984" s="3525">
        <v>148</v>
      </c>
      <c r="N984" s="3620" t="s">
        <v>2544</v>
      </c>
      <c r="O984" s="3527">
        <v>45674</v>
      </c>
      <c r="P984" s="3525" t="s">
        <v>61</v>
      </c>
      <c r="Q984" s="4207">
        <v>13.315648688667023</v>
      </c>
      <c r="R984" s="4207">
        <f t="shared" si="15"/>
        <v>50.667825797654444</v>
      </c>
    </row>
    <row r="985" spans="1:18" x14ac:dyDescent="0.45">
      <c r="A985" s="3525">
        <v>309</v>
      </c>
      <c r="B985" s="3525" t="s">
        <v>3237</v>
      </c>
      <c r="C985" s="3525" t="s">
        <v>2903</v>
      </c>
      <c r="D985" s="3525" t="s">
        <v>3287</v>
      </c>
      <c r="E985" s="3525">
        <v>68.77</v>
      </c>
      <c r="F985" s="3525">
        <v>13.45</v>
      </c>
      <c r="G985" s="3525">
        <v>32.44</v>
      </c>
      <c r="H985" s="3525">
        <v>68.77</v>
      </c>
      <c r="I985" s="3525">
        <v>35.113300000000002</v>
      </c>
      <c r="J985" s="3525">
        <v>67.482399999999998</v>
      </c>
      <c r="K985" s="3525">
        <v>209</v>
      </c>
      <c r="L985" s="3525">
        <v>157</v>
      </c>
      <c r="M985" s="3525">
        <v>108</v>
      </c>
      <c r="N985" s="4752" t="s">
        <v>2941</v>
      </c>
      <c r="O985" s="3527">
        <v>45673</v>
      </c>
      <c r="P985" s="3525" t="s">
        <v>61</v>
      </c>
      <c r="Q985" s="4207">
        <v>13.32224455562951</v>
      </c>
      <c r="R985" s="4207">
        <f t="shared" si="15"/>
        <v>30.053966231982784</v>
      </c>
    </row>
    <row r="986" spans="1:18" x14ac:dyDescent="0.45">
      <c r="A986" s="3525">
        <v>525</v>
      </c>
      <c r="B986" s="3525" t="s">
        <v>3153</v>
      </c>
      <c r="C986" s="3525"/>
      <c r="D986" s="3525" t="s">
        <v>1337</v>
      </c>
      <c r="E986" s="3525">
        <v>86.2</v>
      </c>
      <c r="F986" s="3525">
        <v>6.6</v>
      </c>
      <c r="G986" s="3525">
        <v>14.48</v>
      </c>
      <c r="H986" s="3525">
        <v>86.2</v>
      </c>
      <c r="I986" s="3525">
        <v>15.913214630000001</v>
      </c>
      <c r="J986" s="3525">
        <v>65.496449609999999</v>
      </c>
      <c r="K986" s="3525">
        <v>239.1254935</v>
      </c>
      <c r="L986" s="3525">
        <v>210.5246765</v>
      </c>
      <c r="M986" s="3525">
        <v>188.687646</v>
      </c>
      <c r="N986" s="3999" t="s">
        <v>1339</v>
      </c>
      <c r="O986" s="3527">
        <v>45498</v>
      </c>
      <c r="P986" s="3525" t="s">
        <v>3795</v>
      </c>
      <c r="Q986" s="4207">
        <v>13.324845214860852</v>
      </c>
      <c r="R986" s="4207">
        <f t="shared" si="15"/>
        <v>68.19860470196501</v>
      </c>
    </row>
    <row r="987" spans="1:18" x14ac:dyDescent="0.45">
      <c r="A987" s="3525">
        <v>78</v>
      </c>
      <c r="B987" s="3525" t="s">
        <v>3153</v>
      </c>
      <c r="C987" s="3525" t="s">
        <v>290</v>
      </c>
      <c r="D987" s="3525" t="s">
        <v>291</v>
      </c>
      <c r="E987" s="3525">
        <v>74.59</v>
      </c>
      <c r="F987" s="3525">
        <v>11.67</v>
      </c>
      <c r="G987" s="3525">
        <v>20.41</v>
      </c>
      <c r="H987" s="3525">
        <v>74.59</v>
      </c>
      <c r="I987" s="3525">
        <v>23.51</v>
      </c>
      <c r="J987" s="3525">
        <v>60.25</v>
      </c>
      <c r="K987" s="3525">
        <v>218</v>
      </c>
      <c r="L987" s="3525">
        <v>177</v>
      </c>
      <c r="M987" s="3525">
        <v>147</v>
      </c>
      <c r="N987" s="4753" t="s">
        <v>292</v>
      </c>
      <c r="O987" s="3527">
        <v>45615</v>
      </c>
      <c r="P987" s="3525" t="s">
        <v>61</v>
      </c>
      <c r="Q987" s="4207">
        <v>13.335314019549743</v>
      </c>
      <c r="R987" s="4207">
        <f t="shared" si="15"/>
        <v>50.306923431216816</v>
      </c>
    </row>
    <row r="988" spans="1:18" x14ac:dyDescent="0.45">
      <c r="A988" s="3525">
        <v>65</v>
      </c>
      <c r="B988" s="3525" t="s">
        <v>3153</v>
      </c>
      <c r="C988" s="3525" t="s">
        <v>2237</v>
      </c>
      <c r="D988" s="3525" t="s">
        <v>2238</v>
      </c>
      <c r="E988" s="3525">
        <v>65.63</v>
      </c>
      <c r="F988" s="3525">
        <v>13.09</v>
      </c>
      <c r="G988" s="3525">
        <v>23.51</v>
      </c>
      <c r="H988" s="3525">
        <v>65.63</v>
      </c>
      <c r="I988" s="3525">
        <v>26.907900000000001</v>
      </c>
      <c r="J988" s="3525">
        <v>60.890799999999999</v>
      </c>
      <c r="K988" s="3525">
        <v>195</v>
      </c>
      <c r="L988" s="3525">
        <v>150</v>
      </c>
      <c r="M988" s="3525">
        <v>116</v>
      </c>
      <c r="N988" s="4754" t="s">
        <v>2239</v>
      </c>
      <c r="O988" s="3527">
        <v>45673</v>
      </c>
      <c r="P988" s="3525" t="s">
        <v>61</v>
      </c>
      <c r="Q988" s="4207">
        <v>13.340093702819328</v>
      </c>
      <c r="R988" s="4207">
        <f t="shared" si="15"/>
        <v>33.616899873082836</v>
      </c>
    </row>
    <row r="989" spans="1:18" x14ac:dyDescent="0.45">
      <c r="A989" s="3525">
        <v>206</v>
      </c>
      <c r="B989" s="3525" t="s">
        <v>3153</v>
      </c>
      <c r="C989" s="3525" t="s">
        <v>2654</v>
      </c>
      <c r="D989" s="3525" t="s">
        <v>2655</v>
      </c>
      <c r="E989" s="3525">
        <v>64.290000000000006</v>
      </c>
      <c r="F989" s="3525">
        <v>17</v>
      </c>
      <c r="G989" s="3525">
        <v>27.26</v>
      </c>
      <c r="H989" s="3525">
        <v>64.290000000000006</v>
      </c>
      <c r="I989" s="3525">
        <v>32.124000000000002</v>
      </c>
      <c r="J989" s="3525">
        <v>58.051299999999998</v>
      </c>
      <c r="K989" s="3525">
        <v>199</v>
      </c>
      <c r="L989" s="3525">
        <v>143</v>
      </c>
      <c r="M989" s="3525">
        <v>107</v>
      </c>
      <c r="N989" s="3996" t="s">
        <v>2656</v>
      </c>
      <c r="O989" s="3527">
        <v>45674</v>
      </c>
      <c r="P989" s="3525" t="s">
        <v>61</v>
      </c>
      <c r="Q989" s="4207">
        <v>13.358746198652028</v>
      </c>
      <c r="R989" s="4207">
        <f t="shared" si="15"/>
        <v>27.664041872661766</v>
      </c>
    </row>
    <row r="990" spans="1:18" x14ac:dyDescent="0.45">
      <c r="A990" s="3525">
        <v>526</v>
      </c>
      <c r="B990" s="3525" t="s">
        <v>3153</v>
      </c>
      <c r="C990" s="3525"/>
      <c r="D990" s="3525" t="s">
        <v>1337</v>
      </c>
      <c r="E990" s="3525">
        <v>86.02</v>
      </c>
      <c r="F990" s="3525">
        <v>6.61</v>
      </c>
      <c r="G990" s="3525">
        <v>14.55</v>
      </c>
      <c r="H990" s="3525">
        <v>86.02</v>
      </c>
      <c r="I990" s="3525">
        <v>15.98107005</v>
      </c>
      <c r="J990" s="3525">
        <v>65.567914400000006</v>
      </c>
      <c r="K990" s="3525">
        <v>238.66924739999999</v>
      </c>
      <c r="L990" s="3525">
        <v>210.01051810000001</v>
      </c>
      <c r="M990" s="3525">
        <v>188.0627953</v>
      </c>
      <c r="N990" s="4324" t="s">
        <v>1338</v>
      </c>
      <c r="O990" s="3527">
        <v>45498</v>
      </c>
      <c r="P990" s="3525" t="s">
        <v>3795</v>
      </c>
      <c r="Q990" s="4207">
        <v>13.373967249847746</v>
      </c>
      <c r="R990" s="4207">
        <f t="shared" si="15"/>
        <v>68.004150324677113</v>
      </c>
    </row>
    <row r="991" spans="1:18" x14ac:dyDescent="0.45">
      <c r="A991" s="3525">
        <v>276</v>
      </c>
      <c r="B991" s="3525" t="s">
        <v>3153</v>
      </c>
      <c r="C991" s="3525" t="s">
        <v>2859</v>
      </c>
      <c r="D991" s="3525" t="s">
        <v>2860</v>
      </c>
      <c r="E991" s="3525">
        <v>81.11</v>
      </c>
      <c r="F991" s="3525">
        <v>6.79</v>
      </c>
      <c r="G991" s="3525">
        <v>25.54</v>
      </c>
      <c r="H991" s="3525">
        <v>81.11</v>
      </c>
      <c r="I991" s="3525">
        <v>26.426200000000001</v>
      </c>
      <c r="J991" s="3525">
        <v>75.121200000000002</v>
      </c>
      <c r="K991" s="3525">
        <v>230</v>
      </c>
      <c r="L991" s="3525">
        <v>195</v>
      </c>
      <c r="M991" s="3525">
        <v>152</v>
      </c>
      <c r="N991" s="3758" t="s">
        <v>2861</v>
      </c>
      <c r="O991" s="3527">
        <v>45674</v>
      </c>
      <c r="P991" s="3525" t="s">
        <v>61</v>
      </c>
      <c r="Q991" s="4207">
        <v>13.381756237504851</v>
      </c>
      <c r="R991" s="4207">
        <f t="shared" si="15"/>
        <v>50.615456324759428</v>
      </c>
    </row>
    <row r="992" spans="1:18" x14ac:dyDescent="0.45">
      <c r="A992" s="3525">
        <v>74</v>
      </c>
      <c r="B992" s="3525" t="s">
        <v>3153</v>
      </c>
      <c r="C992" s="3525" t="s">
        <v>278</v>
      </c>
      <c r="D992" s="3525" t="s">
        <v>279</v>
      </c>
      <c r="E992" s="3525">
        <v>79.209999999999994</v>
      </c>
      <c r="F992" s="3525">
        <v>10.57</v>
      </c>
      <c r="G992" s="3525">
        <v>24.02</v>
      </c>
      <c r="H992" s="3525">
        <v>79.209999999999994</v>
      </c>
      <c r="I992" s="3525">
        <v>26.24</v>
      </c>
      <c r="J992" s="3525">
        <v>66.25</v>
      </c>
      <c r="K992" s="3525">
        <v>231</v>
      </c>
      <c r="L992" s="3525">
        <v>191</v>
      </c>
      <c r="M992" s="3525">
        <v>152</v>
      </c>
      <c r="N992" s="4386" t="s">
        <v>280</v>
      </c>
      <c r="O992" s="3527">
        <v>45615</v>
      </c>
      <c r="P992" s="3525" t="s">
        <v>61</v>
      </c>
      <c r="Q992" s="4207">
        <v>13.398578282788064</v>
      </c>
      <c r="R992" s="4207">
        <f t="shared" si="15"/>
        <v>50.568827566913576</v>
      </c>
    </row>
    <row r="993" spans="1:18" x14ac:dyDescent="0.45">
      <c r="A993" s="3525">
        <v>35</v>
      </c>
      <c r="B993" s="3525" t="s">
        <v>3153</v>
      </c>
      <c r="C993" s="3525" t="s">
        <v>2148</v>
      </c>
      <c r="D993" s="3525" t="s">
        <v>2149</v>
      </c>
      <c r="E993" s="3525">
        <v>41.83</v>
      </c>
      <c r="F993" s="3525">
        <v>18.55</v>
      </c>
      <c r="G993" s="3525">
        <v>28.06</v>
      </c>
      <c r="H993" s="3525">
        <v>41.83</v>
      </c>
      <c r="I993" s="3525">
        <v>33.636699999999998</v>
      </c>
      <c r="J993" s="3525">
        <v>56.5274</v>
      </c>
      <c r="K993" s="3525">
        <v>138</v>
      </c>
      <c r="L993" s="3525">
        <v>86</v>
      </c>
      <c r="M993" s="3525">
        <v>52</v>
      </c>
      <c r="N993" s="3654" t="s">
        <v>2150</v>
      </c>
      <c r="O993" s="3527">
        <v>45673</v>
      </c>
      <c r="P993" s="3525" t="s">
        <v>61</v>
      </c>
      <c r="Q993" s="4207">
        <v>13.414089607573086</v>
      </c>
      <c r="R993" s="4207">
        <f t="shared" si="15"/>
        <v>-16.233545392274412</v>
      </c>
    </row>
    <row r="994" spans="1:18" x14ac:dyDescent="0.45">
      <c r="A994" s="3525">
        <v>79</v>
      </c>
      <c r="B994" s="3525" t="s">
        <v>3153</v>
      </c>
      <c r="C994" s="3525" t="s">
        <v>293</v>
      </c>
      <c r="D994" s="3525" t="s">
        <v>294</v>
      </c>
      <c r="E994" s="3525">
        <v>76.599999999999994</v>
      </c>
      <c r="F994" s="3525">
        <v>12.27</v>
      </c>
      <c r="G994" s="3525">
        <v>22.93</v>
      </c>
      <c r="H994" s="3525">
        <v>76.599999999999994</v>
      </c>
      <c r="I994" s="3525">
        <v>26</v>
      </c>
      <c r="J994" s="3525">
        <v>61.85</v>
      </c>
      <c r="K994" s="3525">
        <v>226</v>
      </c>
      <c r="L994" s="3525">
        <v>182</v>
      </c>
      <c r="M994" s="3525">
        <v>147</v>
      </c>
      <c r="N994" s="4755" t="s">
        <v>295</v>
      </c>
      <c r="O994" s="3527">
        <v>45615</v>
      </c>
      <c r="P994" s="3525" t="s">
        <v>61</v>
      </c>
      <c r="Q994" s="4207">
        <v>13.440424100451592</v>
      </c>
      <c r="R994" s="4207">
        <f t="shared" si="15"/>
        <v>49.237683348089554</v>
      </c>
    </row>
    <row r="995" spans="1:18" x14ac:dyDescent="0.45">
      <c r="A995" s="3562">
        <v>75</v>
      </c>
      <c r="B995" s="3562" t="s">
        <v>3153</v>
      </c>
      <c r="C995" s="3562" t="s">
        <v>281</v>
      </c>
      <c r="D995" s="3562" t="s">
        <v>282</v>
      </c>
      <c r="E995" s="3562">
        <v>78.87</v>
      </c>
      <c r="F995" s="3562">
        <v>9.11</v>
      </c>
      <c r="G995" s="3562">
        <v>24.12</v>
      </c>
      <c r="H995" s="3562">
        <v>78.87</v>
      </c>
      <c r="I995" s="3562">
        <v>25.78</v>
      </c>
      <c r="J995" s="3562">
        <v>69.31</v>
      </c>
      <c r="K995" s="3562">
        <v>227</v>
      </c>
      <c r="L995" s="3562">
        <v>191</v>
      </c>
      <c r="M995" s="3562">
        <v>151</v>
      </c>
      <c r="N995" s="4756" t="s">
        <v>283</v>
      </c>
      <c r="O995" s="3563">
        <v>45615</v>
      </c>
      <c r="P995" s="3562" t="s">
        <v>61</v>
      </c>
      <c r="Q995" s="3524">
        <v>13.442522084787512</v>
      </c>
      <c r="R995" s="4207">
        <f t="shared" si="15"/>
        <v>50.122288265970866</v>
      </c>
    </row>
    <row r="996" spans="1:18" x14ac:dyDescent="0.45">
      <c r="A996" s="3525">
        <v>81</v>
      </c>
      <c r="B996" s="3525" t="s">
        <v>3153</v>
      </c>
      <c r="C996" s="3525" t="s">
        <v>299</v>
      </c>
      <c r="D996" s="3525" t="s">
        <v>300</v>
      </c>
      <c r="E996" s="3525">
        <v>78.03</v>
      </c>
      <c r="F996" s="3525">
        <v>11.16</v>
      </c>
      <c r="G996" s="3525">
        <v>24.96</v>
      </c>
      <c r="H996" s="3525">
        <v>78.03</v>
      </c>
      <c r="I996" s="3525">
        <v>27.34</v>
      </c>
      <c r="J996" s="3525">
        <v>65.92</v>
      </c>
      <c r="K996" s="3525">
        <v>229</v>
      </c>
      <c r="L996" s="3525">
        <v>187</v>
      </c>
      <c r="M996" s="3525">
        <v>147</v>
      </c>
      <c r="N996" s="4390" t="s">
        <v>301</v>
      </c>
      <c r="O996" s="3527">
        <v>45615</v>
      </c>
      <c r="P996" s="3525" t="s">
        <v>61</v>
      </c>
      <c r="Q996" s="4207">
        <v>13.457551783292525</v>
      </c>
      <c r="R996" s="4207">
        <f t="shared" si="15"/>
        <v>48.315760889326036</v>
      </c>
    </row>
    <row r="997" spans="1:18" x14ac:dyDescent="0.45">
      <c r="A997" s="3525">
        <v>80</v>
      </c>
      <c r="B997" s="3525" t="s">
        <v>3153</v>
      </c>
      <c r="C997" s="3525" t="s">
        <v>296</v>
      </c>
      <c r="D997" s="3525" t="s">
        <v>297</v>
      </c>
      <c r="E997" s="3525">
        <v>76.930000000000007</v>
      </c>
      <c r="F997" s="3525">
        <v>10.26</v>
      </c>
      <c r="G997" s="3525">
        <v>22.54</v>
      </c>
      <c r="H997" s="3525">
        <v>76.930000000000007</v>
      </c>
      <c r="I997" s="3525">
        <v>24.77</v>
      </c>
      <c r="J997" s="3525">
        <v>65.52</v>
      </c>
      <c r="K997" s="3525">
        <v>223</v>
      </c>
      <c r="L997" s="3525">
        <v>185</v>
      </c>
      <c r="M997" s="3525">
        <v>149</v>
      </c>
      <c r="N997" s="3815" t="s">
        <v>298</v>
      </c>
      <c r="O997" s="3527">
        <v>45615</v>
      </c>
      <c r="P997" s="3525" t="s">
        <v>61</v>
      </c>
      <c r="Q997" s="4207">
        <v>13.461500659287577</v>
      </c>
      <c r="R997" s="4207">
        <f t="shared" si="15"/>
        <v>50.071191338119604</v>
      </c>
    </row>
    <row r="998" spans="1:18" x14ac:dyDescent="0.45">
      <c r="A998" s="3525">
        <v>76</v>
      </c>
      <c r="B998" s="3525" t="s">
        <v>3153</v>
      </c>
      <c r="C998" s="3525" t="s">
        <v>284</v>
      </c>
      <c r="D998" s="3525" t="s">
        <v>285</v>
      </c>
      <c r="E998" s="3525">
        <v>77.989999999999995</v>
      </c>
      <c r="F998" s="3525">
        <v>10.09</v>
      </c>
      <c r="G998" s="3525">
        <v>25.71</v>
      </c>
      <c r="H998" s="3525">
        <v>77.989999999999995</v>
      </c>
      <c r="I998" s="3525">
        <v>27.62</v>
      </c>
      <c r="J998" s="3525">
        <v>68.569999999999993</v>
      </c>
      <c r="K998" s="3525">
        <v>227</v>
      </c>
      <c r="L998" s="3525">
        <v>188</v>
      </c>
      <c r="M998" s="3525">
        <v>146</v>
      </c>
      <c r="N998" s="4389" t="s">
        <v>286</v>
      </c>
      <c r="O998" s="3527">
        <v>45615</v>
      </c>
      <c r="P998" s="3525" t="s">
        <v>61</v>
      </c>
      <c r="Q998" s="4207">
        <v>13.527967326985966</v>
      </c>
      <c r="R998" s="4207">
        <f t="shared" si="15"/>
        <v>47.431219631470334</v>
      </c>
    </row>
    <row r="999" spans="1:18" x14ac:dyDescent="0.45">
      <c r="A999" s="3525">
        <v>312</v>
      </c>
      <c r="B999" s="3525" t="s">
        <v>3237</v>
      </c>
      <c r="C999" s="3525" t="s">
        <v>2903</v>
      </c>
      <c r="D999" s="3525" t="s">
        <v>3263</v>
      </c>
      <c r="E999" s="3525">
        <v>64.61</v>
      </c>
      <c r="F999" s="3525">
        <v>14.8</v>
      </c>
      <c r="G999" s="3525">
        <v>28.68</v>
      </c>
      <c r="H999" s="3525">
        <v>64.61</v>
      </c>
      <c r="I999" s="3525">
        <v>32.274500000000003</v>
      </c>
      <c r="J999" s="3525">
        <v>62.714799999999997</v>
      </c>
      <c r="K999" s="3525">
        <v>197</v>
      </c>
      <c r="L999" s="3525">
        <v>146</v>
      </c>
      <c r="M999" s="3525">
        <v>105</v>
      </c>
      <c r="N999" s="3990" t="s">
        <v>2947</v>
      </c>
      <c r="O999" s="3527">
        <v>45673</v>
      </c>
      <c r="P999" s="3525" t="s">
        <v>61</v>
      </c>
      <c r="Q999" s="4207">
        <v>13.540535439929993</v>
      </c>
      <c r="R999" s="4207">
        <f t="shared" si="15"/>
        <v>26.994946196484722</v>
      </c>
    </row>
    <row r="1000" spans="1:18" x14ac:dyDescent="0.45">
      <c r="A1000" s="3525">
        <v>353</v>
      </c>
      <c r="B1000" s="3525" t="s">
        <v>3237</v>
      </c>
      <c r="C1000" s="3525" t="s">
        <v>2903</v>
      </c>
      <c r="D1000" s="3525" t="s">
        <v>3346</v>
      </c>
      <c r="E1000" s="3525">
        <v>85.32</v>
      </c>
      <c r="F1000" s="3525">
        <v>6.97</v>
      </c>
      <c r="G1000" s="3525">
        <v>14.84</v>
      </c>
      <c r="H1000" s="3525">
        <v>85.32</v>
      </c>
      <c r="I1000" s="3525">
        <v>16.398399999999999</v>
      </c>
      <c r="J1000" s="3525">
        <v>64.854900000000001</v>
      </c>
      <c r="K1000" s="3525">
        <v>237</v>
      </c>
      <c r="L1000" s="3525">
        <v>207</v>
      </c>
      <c r="M1000" s="3525">
        <v>184</v>
      </c>
      <c r="N1000" s="3798" t="s">
        <v>3027</v>
      </c>
      <c r="O1000" s="3527">
        <v>45677</v>
      </c>
      <c r="P1000" s="3525" t="s">
        <v>61</v>
      </c>
      <c r="Q1000" s="4207">
        <v>13.544862494687782</v>
      </c>
      <c r="R1000" s="4207">
        <f t="shared" si="15"/>
        <v>67.209886597680949</v>
      </c>
    </row>
    <row r="1001" spans="1:18" x14ac:dyDescent="0.45">
      <c r="A1001" s="3525">
        <v>495</v>
      </c>
      <c r="B1001" s="3525" t="s">
        <v>3153</v>
      </c>
      <c r="C1001" s="3525"/>
      <c r="D1001" s="3525" t="s">
        <v>1289</v>
      </c>
      <c r="E1001" s="3525">
        <v>30.09</v>
      </c>
      <c r="F1001" s="3525">
        <v>22.08</v>
      </c>
      <c r="G1001" s="3525">
        <v>23.72</v>
      </c>
      <c r="H1001" s="3525">
        <v>30.09</v>
      </c>
      <c r="I1001" s="3525">
        <v>32.409999999999997</v>
      </c>
      <c r="J1001" s="3525">
        <v>47.05</v>
      </c>
      <c r="K1001" s="3525">
        <v>112</v>
      </c>
      <c r="L1001" s="3525">
        <v>57</v>
      </c>
      <c r="M1001" s="3525">
        <v>34</v>
      </c>
      <c r="N1001" s="4274" t="s">
        <v>1290</v>
      </c>
      <c r="O1001" s="3527">
        <v>45611</v>
      </c>
      <c r="P1001" s="3525" t="s">
        <v>61</v>
      </c>
      <c r="Q1001" s="4207">
        <v>13.570873221720115</v>
      </c>
      <c r="R1001" s="4207">
        <f t="shared" si="15"/>
        <v>-40.009301095926112</v>
      </c>
    </row>
    <row r="1002" spans="1:18" x14ac:dyDescent="0.45">
      <c r="A1002" s="3525">
        <v>60</v>
      </c>
      <c r="B1002" s="3525" t="s">
        <v>3153</v>
      </c>
      <c r="C1002" s="3525" t="s">
        <v>2222</v>
      </c>
      <c r="D1002" s="3525" t="s">
        <v>2223</v>
      </c>
      <c r="E1002" s="3525">
        <v>69.790000000000006</v>
      </c>
      <c r="F1002" s="3525">
        <v>13.48</v>
      </c>
      <c r="G1002" s="3525">
        <v>27.03</v>
      </c>
      <c r="H1002" s="3525">
        <v>69.790000000000006</v>
      </c>
      <c r="I1002" s="3525">
        <v>30.201000000000001</v>
      </c>
      <c r="J1002" s="3525">
        <v>63.489100000000001</v>
      </c>
      <c r="K1002" s="3525">
        <v>209</v>
      </c>
      <c r="L1002" s="3525">
        <v>160</v>
      </c>
      <c r="M1002" s="3525">
        <v>121</v>
      </c>
      <c r="N1002" s="3877" t="s">
        <v>2224</v>
      </c>
      <c r="O1002" s="3527">
        <v>45673</v>
      </c>
      <c r="P1002" s="3525" t="s">
        <v>61</v>
      </c>
      <c r="Q1002" s="4207">
        <v>13.574461315278786</v>
      </c>
      <c r="R1002" s="4207">
        <f t="shared" si="15"/>
        <v>36.209710776443472</v>
      </c>
    </row>
    <row r="1003" spans="1:18" x14ac:dyDescent="0.45">
      <c r="A1003" s="3525">
        <v>82</v>
      </c>
      <c r="B1003" s="3525" t="s">
        <v>3153</v>
      </c>
      <c r="C1003" s="3525" t="s">
        <v>302</v>
      </c>
      <c r="D1003" s="3525" t="s">
        <v>303</v>
      </c>
      <c r="E1003" s="3525">
        <v>77.66</v>
      </c>
      <c r="F1003" s="3525">
        <v>9.65</v>
      </c>
      <c r="G1003" s="3525">
        <v>24.58</v>
      </c>
      <c r="H1003" s="3525">
        <v>77.66</v>
      </c>
      <c r="I1003" s="3525">
        <v>26.4</v>
      </c>
      <c r="J1003" s="3525">
        <v>68.569999999999993</v>
      </c>
      <c r="K1003" s="3525">
        <v>225</v>
      </c>
      <c r="L1003" s="3525">
        <v>187</v>
      </c>
      <c r="M1003" s="3525">
        <v>147</v>
      </c>
      <c r="N1003" s="4757" t="s">
        <v>304</v>
      </c>
      <c r="O1003" s="3527">
        <v>45615</v>
      </c>
      <c r="P1003" s="3525" t="s">
        <v>61</v>
      </c>
      <c r="Q1003" s="4207">
        <v>13.581417451797874</v>
      </c>
      <c r="R1003" s="4207">
        <f t="shared" si="15"/>
        <v>48.374185945199443</v>
      </c>
    </row>
    <row r="1004" spans="1:18" x14ac:dyDescent="0.45">
      <c r="A1004" s="3525">
        <v>52</v>
      </c>
      <c r="B1004" s="3525" t="s">
        <v>3153</v>
      </c>
      <c r="C1004" s="3525" t="s">
        <v>2198</v>
      </c>
      <c r="D1004" s="3525" t="s">
        <v>2199</v>
      </c>
      <c r="E1004" s="3525">
        <v>73.11</v>
      </c>
      <c r="F1004" s="3525">
        <v>13.52</v>
      </c>
      <c r="G1004" s="3525">
        <v>20.12</v>
      </c>
      <c r="H1004" s="3525">
        <v>73.11</v>
      </c>
      <c r="I1004" s="3525">
        <v>24.241399999999999</v>
      </c>
      <c r="J1004" s="3525">
        <v>56.0886</v>
      </c>
      <c r="K1004" s="3525">
        <v>216</v>
      </c>
      <c r="L1004" s="3525">
        <v>169</v>
      </c>
      <c r="M1004" s="3525">
        <v>142</v>
      </c>
      <c r="N1004" s="3673" t="s">
        <v>2200</v>
      </c>
      <c r="O1004" s="3527">
        <v>45673</v>
      </c>
      <c r="P1004" s="3525" t="s">
        <v>61</v>
      </c>
      <c r="Q1004" s="4207">
        <v>13.634357337256496</v>
      </c>
      <c r="R1004" s="4207">
        <f t="shared" si="15"/>
        <v>48.956567782947424</v>
      </c>
    </row>
    <row r="1005" spans="1:18" x14ac:dyDescent="0.45">
      <c r="A1005" s="3525">
        <v>496</v>
      </c>
      <c r="B1005" s="3525" t="s">
        <v>3153</v>
      </c>
      <c r="C1005" s="3525"/>
      <c r="D1005" s="3525" t="s">
        <v>1291</v>
      </c>
      <c r="E1005" s="3525">
        <v>30.85</v>
      </c>
      <c r="F1005" s="3525">
        <v>22.33</v>
      </c>
      <c r="G1005" s="3525">
        <v>25.53</v>
      </c>
      <c r="H1005" s="3525">
        <v>30.85</v>
      </c>
      <c r="I1005" s="3525">
        <v>33.909999999999997</v>
      </c>
      <c r="J1005" s="3525">
        <v>48.83</v>
      </c>
      <c r="K1005" s="3525">
        <v>114</v>
      </c>
      <c r="L1005" s="3525">
        <v>59</v>
      </c>
      <c r="M1005" s="3525">
        <v>33</v>
      </c>
      <c r="N1005" s="4758" t="s">
        <v>1292</v>
      </c>
      <c r="O1005" s="3527">
        <v>45611</v>
      </c>
      <c r="P1005" s="3525" t="s">
        <v>61</v>
      </c>
      <c r="Q1005" s="4207">
        <v>13.636704147263741</v>
      </c>
      <c r="R1005" s="4207">
        <f t="shared" si="15"/>
        <v>-36.873495953206294</v>
      </c>
    </row>
    <row r="1006" spans="1:18" x14ac:dyDescent="0.45">
      <c r="A1006" s="3525">
        <v>71</v>
      </c>
      <c r="B1006" s="3525" t="s">
        <v>3153</v>
      </c>
      <c r="C1006" s="3525" t="s">
        <v>269</v>
      </c>
      <c r="D1006" s="3525" t="s">
        <v>270</v>
      </c>
      <c r="E1006" s="3525">
        <v>76.260000000000005</v>
      </c>
      <c r="F1006" s="3525">
        <v>10.93</v>
      </c>
      <c r="G1006" s="3525">
        <v>19.809999999999999</v>
      </c>
      <c r="H1006" s="3525">
        <v>76.260000000000005</v>
      </c>
      <c r="I1006" s="3525">
        <v>22.63</v>
      </c>
      <c r="J1006" s="3525">
        <v>61.11</v>
      </c>
      <c r="K1006" s="3525">
        <v>221</v>
      </c>
      <c r="L1006" s="3525">
        <v>182</v>
      </c>
      <c r="M1006" s="3525">
        <v>152</v>
      </c>
      <c r="N1006" s="4759" t="s">
        <v>271</v>
      </c>
      <c r="O1006" s="3527">
        <v>45615</v>
      </c>
      <c r="P1006" s="3525" t="s">
        <v>61</v>
      </c>
      <c r="Q1006" s="4207">
        <v>13.649626368512799</v>
      </c>
      <c r="R1006" s="4207">
        <f t="shared" si="15"/>
        <v>52.969865366359279</v>
      </c>
    </row>
    <row r="1007" spans="1:18" x14ac:dyDescent="0.45">
      <c r="A1007" s="3525">
        <v>360</v>
      </c>
      <c r="B1007" s="3525" t="s">
        <v>3237</v>
      </c>
      <c r="C1007" s="3525" t="s">
        <v>2903</v>
      </c>
      <c r="D1007" s="3525" t="s">
        <v>3270</v>
      </c>
      <c r="E1007" s="3525">
        <v>65.260000000000005</v>
      </c>
      <c r="F1007" s="3525">
        <v>13.89</v>
      </c>
      <c r="G1007" s="3525">
        <v>29.76</v>
      </c>
      <c r="H1007" s="3525">
        <v>65.260000000000005</v>
      </c>
      <c r="I1007" s="3525">
        <v>32.8401</v>
      </c>
      <c r="J1007" s="3525">
        <v>64.979600000000005</v>
      </c>
      <c r="K1007" s="3525">
        <v>198</v>
      </c>
      <c r="L1007" s="3525">
        <v>148</v>
      </c>
      <c r="M1007" s="3525">
        <v>104</v>
      </c>
      <c r="N1007" s="4328" t="s">
        <v>3041</v>
      </c>
      <c r="O1007" s="3527">
        <v>45677</v>
      </c>
      <c r="P1007" s="3525" t="s">
        <v>61</v>
      </c>
      <c r="Q1007" s="4207">
        <v>13.65013186749491</v>
      </c>
      <c r="R1007" s="4207">
        <f t="shared" si="15"/>
        <v>27.147342105513218</v>
      </c>
    </row>
    <row r="1008" spans="1:18" x14ac:dyDescent="0.45">
      <c r="A1008" s="3525">
        <v>156</v>
      </c>
      <c r="B1008" s="3525" t="s">
        <v>3153</v>
      </c>
      <c r="C1008" s="3525" t="s">
        <v>2507</v>
      </c>
      <c r="D1008" s="3525" t="s">
        <v>2508</v>
      </c>
      <c r="E1008" s="3525">
        <v>40.409999999999997</v>
      </c>
      <c r="F1008" s="3525">
        <v>21.91</v>
      </c>
      <c r="G1008" s="3525">
        <v>33.21</v>
      </c>
      <c r="H1008" s="3525">
        <v>40.409999999999997</v>
      </c>
      <c r="I1008" s="3525">
        <v>39.787300000000002</v>
      </c>
      <c r="J1008" s="3525">
        <v>56.583300000000001</v>
      </c>
      <c r="K1008" s="3525">
        <v>140</v>
      </c>
      <c r="L1008" s="3525">
        <v>80</v>
      </c>
      <c r="M1008" s="3525">
        <v>40</v>
      </c>
      <c r="N1008" s="4760" t="s">
        <v>2509</v>
      </c>
      <c r="O1008" s="3527">
        <v>45674</v>
      </c>
      <c r="P1008" s="3525" t="s">
        <v>61</v>
      </c>
      <c r="Q1008" s="4207">
        <v>13.670354786910256</v>
      </c>
      <c r="R1008" s="4207">
        <f t="shared" si="15"/>
        <v>-16.107051926307847</v>
      </c>
    </row>
    <row r="1009" spans="1:18" x14ac:dyDescent="0.45">
      <c r="A1009" s="3525">
        <v>107</v>
      </c>
      <c r="B1009" s="3525" t="s">
        <v>3153</v>
      </c>
      <c r="C1009" s="3525" t="s">
        <v>2361</v>
      </c>
      <c r="D1009" s="3525" t="s">
        <v>2362</v>
      </c>
      <c r="E1009" s="3525">
        <v>75.03</v>
      </c>
      <c r="F1009" s="3525">
        <v>10.42</v>
      </c>
      <c r="G1009" s="3525">
        <v>21.16</v>
      </c>
      <c r="H1009" s="3525">
        <v>75.03</v>
      </c>
      <c r="I1009" s="3525">
        <v>23.5837</v>
      </c>
      <c r="J1009" s="3525">
        <v>63.773099999999999</v>
      </c>
      <c r="K1009" s="3525">
        <v>217</v>
      </c>
      <c r="L1009" s="3525">
        <v>177</v>
      </c>
      <c r="M1009" s="3525">
        <v>145</v>
      </c>
      <c r="N1009" s="3530" t="s">
        <v>2363</v>
      </c>
      <c r="O1009" s="3527">
        <v>45674</v>
      </c>
      <c r="P1009" s="3525" t="s">
        <v>61</v>
      </c>
      <c r="Q1009" s="4207">
        <v>13.670804658102616</v>
      </c>
      <c r="R1009" s="4207">
        <f t="shared" si="15"/>
        <v>49.789315300770468</v>
      </c>
    </row>
    <row r="1010" spans="1:18" x14ac:dyDescent="0.45">
      <c r="A1010" s="3525">
        <v>73</v>
      </c>
      <c r="B1010" s="3525" t="s">
        <v>3153</v>
      </c>
      <c r="C1010" s="3525" t="s">
        <v>275</v>
      </c>
      <c r="D1010" s="3525" t="s">
        <v>276</v>
      </c>
      <c r="E1010" s="3525">
        <v>78.349999999999994</v>
      </c>
      <c r="F1010" s="3525">
        <v>9.7100000000000009</v>
      </c>
      <c r="G1010" s="3525">
        <v>21.85</v>
      </c>
      <c r="H1010" s="3525">
        <v>78.349999999999994</v>
      </c>
      <c r="I1010" s="3525">
        <v>23.91</v>
      </c>
      <c r="J1010" s="3525">
        <v>66.05</v>
      </c>
      <c r="K1010" s="3525">
        <v>226</v>
      </c>
      <c r="L1010" s="3525">
        <v>189</v>
      </c>
      <c r="M1010" s="3525">
        <v>154</v>
      </c>
      <c r="N1010" s="3820" t="s">
        <v>277</v>
      </c>
      <c r="O1010" s="3527">
        <v>45615</v>
      </c>
      <c r="P1010" s="3525" t="s">
        <v>61</v>
      </c>
      <c r="Q1010" s="4207">
        <v>13.681187813929016</v>
      </c>
      <c r="R1010" s="4207">
        <f t="shared" si="15"/>
        <v>52.377739165280197</v>
      </c>
    </row>
    <row r="1011" spans="1:18" x14ac:dyDescent="0.45">
      <c r="A1011" s="3562">
        <v>72</v>
      </c>
      <c r="B1011" s="3562" t="s">
        <v>3153</v>
      </c>
      <c r="C1011" s="3562" t="s">
        <v>272</v>
      </c>
      <c r="D1011" s="3562" t="s">
        <v>273</v>
      </c>
      <c r="E1011" s="3562">
        <v>77.72</v>
      </c>
      <c r="F1011" s="3562">
        <v>11.77</v>
      </c>
      <c r="G1011" s="3562">
        <v>22.62</v>
      </c>
      <c r="H1011" s="3562">
        <v>77.72</v>
      </c>
      <c r="I1011" s="3562">
        <v>25.49</v>
      </c>
      <c r="J1011" s="3562">
        <v>62.51</v>
      </c>
      <c r="K1011" s="3562">
        <v>228</v>
      </c>
      <c r="L1011" s="3562">
        <v>186</v>
      </c>
      <c r="M1011" s="3562">
        <v>151</v>
      </c>
      <c r="N1011" s="4761" t="s">
        <v>274</v>
      </c>
      <c r="O1011" s="3563">
        <v>45615</v>
      </c>
      <c r="P1011" s="3562" t="s">
        <v>61</v>
      </c>
      <c r="Q1011" s="3524">
        <v>13.697631182069399</v>
      </c>
      <c r="R1011" s="4207">
        <f t="shared" si="15"/>
        <v>50.784969864750479</v>
      </c>
    </row>
    <row r="1012" spans="1:18" x14ac:dyDescent="0.45">
      <c r="A1012" s="3525">
        <v>120</v>
      </c>
      <c r="B1012" s="3525" t="s">
        <v>3153</v>
      </c>
      <c r="C1012" s="3525" t="s">
        <v>2400</v>
      </c>
      <c r="D1012" s="3525" t="s">
        <v>2401</v>
      </c>
      <c r="E1012" s="3525">
        <v>64.78</v>
      </c>
      <c r="F1012" s="3525">
        <v>12.95</v>
      </c>
      <c r="G1012" s="3525">
        <v>29.1</v>
      </c>
      <c r="H1012" s="3525">
        <v>64.78</v>
      </c>
      <c r="I1012" s="3525">
        <v>31.850100000000001</v>
      </c>
      <c r="J1012" s="3525">
        <v>66.008099999999999</v>
      </c>
      <c r="K1012" s="3525">
        <v>195</v>
      </c>
      <c r="L1012" s="3525">
        <v>147</v>
      </c>
      <c r="M1012" s="3525">
        <v>104</v>
      </c>
      <c r="N1012" s="3986" t="s">
        <v>2402</v>
      </c>
      <c r="O1012" s="3527">
        <v>45674</v>
      </c>
      <c r="P1012" s="3525" t="s">
        <v>61</v>
      </c>
      <c r="Q1012" s="4207">
        <v>13.697653083649042</v>
      </c>
      <c r="R1012" s="4207">
        <f t="shared" si="15"/>
        <v>26.926192837433536</v>
      </c>
    </row>
    <row r="1013" spans="1:18" x14ac:dyDescent="0.45">
      <c r="A1013" s="3525">
        <v>311</v>
      </c>
      <c r="B1013" s="3525" t="s">
        <v>3237</v>
      </c>
      <c r="C1013" s="3525" t="s">
        <v>2903</v>
      </c>
      <c r="D1013" s="3525" t="s">
        <v>3271</v>
      </c>
      <c r="E1013" s="3525">
        <v>66.42</v>
      </c>
      <c r="F1013" s="3525">
        <v>14.64</v>
      </c>
      <c r="G1013" s="3525">
        <v>29.37</v>
      </c>
      <c r="H1013" s="3525">
        <v>66.42</v>
      </c>
      <c r="I1013" s="3525">
        <v>32.820900000000002</v>
      </c>
      <c r="J1013" s="3525">
        <v>63.503100000000003</v>
      </c>
      <c r="K1013" s="3525">
        <v>202</v>
      </c>
      <c r="L1013" s="3525">
        <v>150</v>
      </c>
      <c r="M1013" s="3525">
        <v>108</v>
      </c>
      <c r="N1013" s="3955" t="s">
        <v>2945</v>
      </c>
      <c r="O1013" s="3527">
        <v>45673</v>
      </c>
      <c r="P1013" s="3525" t="s">
        <v>61</v>
      </c>
      <c r="Q1013" s="4207">
        <v>13.704707220513697</v>
      </c>
      <c r="R1013" s="4207">
        <f t="shared" si="15"/>
        <v>29.208421759427718</v>
      </c>
    </row>
    <row r="1014" spans="1:18" x14ac:dyDescent="0.45">
      <c r="A1014" s="3525">
        <v>354</v>
      </c>
      <c r="B1014" s="3525" t="s">
        <v>3237</v>
      </c>
      <c r="C1014" s="3525" t="s">
        <v>2903</v>
      </c>
      <c r="D1014" s="3525" t="s">
        <v>3349</v>
      </c>
      <c r="E1014" s="3525">
        <v>86.32</v>
      </c>
      <c r="F1014" s="3525">
        <v>5.28</v>
      </c>
      <c r="G1014" s="3525">
        <v>17.52</v>
      </c>
      <c r="H1014" s="3525">
        <v>86.32</v>
      </c>
      <c r="I1014" s="3525">
        <v>18.297699999999999</v>
      </c>
      <c r="J1014" s="3525">
        <v>73.213300000000004</v>
      </c>
      <c r="K1014" s="3525">
        <v>238</v>
      </c>
      <c r="L1014" s="3525">
        <v>211</v>
      </c>
      <c r="M1014" s="3525">
        <v>181</v>
      </c>
      <c r="N1014" s="4132" t="s">
        <v>3029</v>
      </c>
      <c r="O1014" s="3527">
        <v>45677</v>
      </c>
      <c r="P1014" s="3525" t="s">
        <v>61</v>
      </c>
      <c r="Q1014" s="4207">
        <v>13.715677161554947</v>
      </c>
      <c r="R1014" s="4207">
        <f t="shared" si="15"/>
        <v>64.24833476189302</v>
      </c>
    </row>
    <row r="1015" spans="1:18" x14ac:dyDescent="0.45">
      <c r="A1015" s="3525">
        <v>88</v>
      </c>
      <c r="B1015" s="3525" t="s">
        <v>3153</v>
      </c>
      <c r="C1015" s="3525" t="s">
        <v>320</v>
      </c>
      <c r="D1015" s="3525" t="s">
        <v>321</v>
      </c>
      <c r="E1015" s="3525">
        <v>76.83</v>
      </c>
      <c r="F1015" s="3525">
        <v>11.54</v>
      </c>
      <c r="G1015" s="3525">
        <v>25.91</v>
      </c>
      <c r="H1015" s="3525">
        <v>76.83</v>
      </c>
      <c r="I1015" s="3525">
        <v>28.37</v>
      </c>
      <c r="J1015" s="3525">
        <v>66</v>
      </c>
      <c r="K1015" s="3525">
        <v>226</v>
      </c>
      <c r="L1015" s="3525">
        <v>184</v>
      </c>
      <c r="M1015" s="3525">
        <v>143</v>
      </c>
      <c r="N1015" s="4391" t="s">
        <v>322</v>
      </c>
      <c r="O1015" s="3527">
        <v>45615</v>
      </c>
      <c r="P1015" s="3525" t="s">
        <v>61</v>
      </c>
      <c r="Q1015" s="4207">
        <v>13.719650141311908</v>
      </c>
      <c r="R1015" s="4207">
        <f t="shared" si="15"/>
        <v>45.999379525205931</v>
      </c>
    </row>
    <row r="1016" spans="1:18" x14ac:dyDescent="0.45">
      <c r="A1016" s="3525">
        <v>59</v>
      </c>
      <c r="B1016" s="3525" t="s">
        <v>3153</v>
      </c>
      <c r="C1016" s="3525" t="s">
        <v>233</v>
      </c>
      <c r="D1016" s="3525" t="s">
        <v>234</v>
      </c>
      <c r="E1016" s="3525">
        <v>79.069999999999993</v>
      </c>
      <c r="F1016" s="3525">
        <v>9.26</v>
      </c>
      <c r="G1016" s="3525">
        <v>19.649999999999999</v>
      </c>
      <c r="H1016" s="3525">
        <v>79.069999999999993</v>
      </c>
      <c r="I1016" s="3525">
        <v>21.72</v>
      </c>
      <c r="J1016" s="3525">
        <v>64.77</v>
      </c>
      <c r="K1016" s="3525">
        <v>226</v>
      </c>
      <c r="L1016" s="3525">
        <v>191</v>
      </c>
      <c r="M1016" s="3525">
        <v>160</v>
      </c>
      <c r="N1016" s="4762" t="s">
        <v>235</v>
      </c>
      <c r="O1016" s="3527">
        <v>45615</v>
      </c>
      <c r="P1016" s="3525" t="s">
        <v>61</v>
      </c>
      <c r="Q1016" s="4207">
        <v>13.721224435158836</v>
      </c>
      <c r="R1016" s="4207">
        <f t="shared" si="15"/>
        <v>55.943103963654863</v>
      </c>
    </row>
    <row r="1017" spans="1:18" x14ac:dyDescent="0.45">
      <c r="A1017" s="3525">
        <v>56</v>
      </c>
      <c r="B1017" s="3525" t="s">
        <v>3153</v>
      </c>
      <c r="C1017" s="3525" t="s">
        <v>224</v>
      </c>
      <c r="D1017" s="3525" t="s">
        <v>225</v>
      </c>
      <c r="E1017" s="3525">
        <v>78.099999999999994</v>
      </c>
      <c r="F1017" s="3525">
        <v>7.62</v>
      </c>
      <c r="G1017" s="3525">
        <v>21.28</v>
      </c>
      <c r="H1017" s="3525">
        <v>78.099999999999994</v>
      </c>
      <c r="I1017" s="3525">
        <v>22.61</v>
      </c>
      <c r="J1017" s="3525">
        <v>70.290000000000006</v>
      </c>
      <c r="K1017" s="3525">
        <v>221</v>
      </c>
      <c r="L1017" s="3525">
        <v>190</v>
      </c>
      <c r="M1017" s="3525">
        <v>154</v>
      </c>
      <c r="N1017" s="3810" t="s">
        <v>226</v>
      </c>
      <c r="O1017" s="3527">
        <v>45615</v>
      </c>
      <c r="P1017" s="3525" t="s">
        <v>61</v>
      </c>
      <c r="Q1017" s="4207">
        <v>13.728925668092163</v>
      </c>
      <c r="R1017" s="4207">
        <f t="shared" si="15"/>
        <v>52.86353255217891</v>
      </c>
    </row>
    <row r="1018" spans="1:18" x14ac:dyDescent="0.45">
      <c r="A1018" s="3562">
        <v>60</v>
      </c>
      <c r="B1018" s="3562" t="s">
        <v>3153</v>
      </c>
      <c r="C1018" s="3562" t="s">
        <v>236</v>
      </c>
      <c r="D1018" s="3562" t="s">
        <v>237</v>
      </c>
      <c r="E1018" s="3562">
        <v>81.010000000000005</v>
      </c>
      <c r="F1018" s="3562">
        <v>9.5399999999999991</v>
      </c>
      <c r="G1018" s="3562">
        <v>22.3</v>
      </c>
      <c r="H1018" s="3562">
        <v>81.010000000000005</v>
      </c>
      <c r="I1018" s="3562">
        <v>24.25</v>
      </c>
      <c r="J1018" s="3562">
        <v>66.849999999999994</v>
      </c>
      <c r="K1018" s="3562">
        <v>233</v>
      </c>
      <c r="L1018" s="3562">
        <v>196</v>
      </c>
      <c r="M1018" s="3562">
        <v>160</v>
      </c>
      <c r="N1018" s="4763" t="s">
        <v>238</v>
      </c>
      <c r="O1018" s="3563">
        <v>45615</v>
      </c>
      <c r="P1018" s="3562" t="s">
        <v>61</v>
      </c>
      <c r="Q1018" s="3524">
        <v>13.730746520127735</v>
      </c>
      <c r="R1018" s="4207">
        <f t="shared" si="15"/>
        <v>54.279235945343522</v>
      </c>
    </row>
    <row r="1019" spans="1:18" x14ac:dyDescent="0.45">
      <c r="A1019" s="3525">
        <v>87</v>
      </c>
      <c r="B1019" s="3525" t="s">
        <v>3153</v>
      </c>
      <c r="C1019" s="3525" t="s">
        <v>317</v>
      </c>
      <c r="D1019" s="3525" t="s">
        <v>318</v>
      </c>
      <c r="E1019" s="3525">
        <v>75.349999999999994</v>
      </c>
      <c r="F1019" s="3525">
        <v>11.11</v>
      </c>
      <c r="G1019" s="3525">
        <v>23.53</v>
      </c>
      <c r="H1019" s="3525">
        <v>75.349999999999994</v>
      </c>
      <c r="I1019" s="3525">
        <v>26.02</v>
      </c>
      <c r="J1019" s="3525">
        <v>64.72</v>
      </c>
      <c r="K1019" s="3525">
        <v>220</v>
      </c>
      <c r="L1019" s="3525">
        <v>180</v>
      </c>
      <c r="M1019" s="3525">
        <v>143</v>
      </c>
      <c r="N1019" s="3570" t="s">
        <v>319</v>
      </c>
      <c r="O1019" s="3527">
        <v>45615</v>
      </c>
      <c r="P1019" s="3525" t="s">
        <v>61</v>
      </c>
      <c r="Q1019" s="4207">
        <v>13.734940844430303</v>
      </c>
      <c r="R1019" s="4207">
        <f t="shared" si="15"/>
        <v>47.13237824216688</v>
      </c>
    </row>
    <row r="1020" spans="1:18" x14ac:dyDescent="0.45">
      <c r="A1020" s="3525">
        <v>494</v>
      </c>
      <c r="B1020" s="3525" t="s">
        <v>3153</v>
      </c>
      <c r="C1020" s="3525"/>
      <c r="D1020" s="3525" t="s">
        <v>1287</v>
      </c>
      <c r="E1020" s="3525">
        <v>35.85</v>
      </c>
      <c r="F1020" s="3525">
        <v>17.68</v>
      </c>
      <c r="G1020" s="3525">
        <v>27.53</v>
      </c>
      <c r="H1020" s="3525">
        <v>35.85</v>
      </c>
      <c r="I1020" s="3525">
        <v>32.72</v>
      </c>
      <c r="J1020" s="3525">
        <v>57.29</v>
      </c>
      <c r="K1020" s="3525">
        <v>122</v>
      </c>
      <c r="L1020" s="3525">
        <v>74</v>
      </c>
      <c r="M1020" s="3525">
        <v>40</v>
      </c>
      <c r="N1020" s="4024" t="s">
        <v>1288</v>
      </c>
      <c r="O1020" s="3527">
        <v>45611</v>
      </c>
      <c r="P1020" s="3525" t="s">
        <v>61</v>
      </c>
      <c r="Q1020" s="4207">
        <v>13.738970121519305</v>
      </c>
      <c r="R1020" s="4207">
        <f t="shared" si="15"/>
        <v>-27.202478164092135</v>
      </c>
    </row>
    <row r="1021" spans="1:18" x14ac:dyDescent="0.45">
      <c r="A1021" s="3562">
        <v>356</v>
      </c>
      <c r="B1021" s="3562" t="s">
        <v>3237</v>
      </c>
      <c r="C1021" s="3562" t="s">
        <v>2903</v>
      </c>
      <c r="D1021" s="3562" t="s">
        <v>3350</v>
      </c>
      <c r="E1021" s="3562">
        <v>85.88</v>
      </c>
      <c r="F1021" s="3562">
        <v>4.75</v>
      </c>
      <c r="G1021" s="3562">
        <v>19.32</v>
      </c>
      <c r="H1021" s="3562">
        <v>85.88</v>
      </c>
      <c r="I1021" s="3562">
        <v>19.8932</v>
      </c>
      <c r="J1021" s="3562">
        <v>76.1982</v>
      </c>
      <c r="K1021" s="3562">
        <v>237</v>
      </c>
      <c r="L1021" s="3562">
        <v>210</v>
      </c>
      <c r="M1021" s="3562">
        <v>177</v>
      </c>
      <c r="N1021" s="4764" t="s">
        <v>3033</v>
      </c>
      <c r="O1021" s="3563">
        <v>45677</v>
      </c>
      <c r="P1021" s="3562" t="s">
        <v>61</v>
      </c>
      <c r="Q1021" s="3524">
        <v>13.744096914675762</v>
      </c>
      <c r="R1021" s="4207">
        <f t="shared" si="15"/>
        <v>61.699257070159568</v>
      </c>
    </row>
    <row r="1022" spans="1:18" x14ac:dyDescent="0.45">
      <c r="A1022" s="3525">
        <v>61</v>
      </c>
      <c r="B1022" s="3525" t="s">
        <v>3153</v>
      </c>
      <c r="C1022" s="3525" t="s">
        <v>239</v>
      </c>
      <c r="D1022" s="3525" t="s">
        <v>240</v>
      </c>
      <c r="E1022" s="3525">
        <v>80.760000000000005</v>
      </c>
      <c r="F1022" s="3525">
        <v>8.15</v>
      </c>
      <c r="G1022" s="3525">
        <v>22.37</v>
      </c>
      <c r="H1022" s="3525">
        <v>80.760000000000005</v>
      </c>
      <c r="I1022" s="3525">
        <v>23.8</v>
      </c>
      <c r="J1022" s="3525">
        <v>69.98</v>
      </c>
      <c r="K1022" s="3525">
        <v>230</v>
      </c>
      <c r="L1022" s="3525">
        <v>197</v>
      </c>
      <c r="M1022" s="3525">
        <v>159</v>
      </c>
      <c r="N1022" s="4765" t="s">
        <v>241</v>
      </c>
      <c r="O1022" s="3527">
        <v>45615</v>
      </c>
      <c r="P1022" s="3525" t="s">
        <v>61</v>
      </c>
      <c r="Q1022" s="4207">
        <v>13.753828557896156</v>
      </c>
      <c r="R1022" s="4207">
        <f t="shared" si="15"/>
        <v>53.973745393871461</v>
      </c>
    </row>
    <row r="1023" spans="1:18" x14ac:dyDescent="0.45">
      <c r="A1023" s="3525">
        <v>57</v>
      </c>
      <c r="B1023" s="3525" t="s">
        <v>3153</v>
      </c>
      <c r="C1023" s="3525" t="s">
        <v>227</v>
      </c>
      <c r="D1023" s="3525" t="s">
        <v>228</v>
      </c>
      <c r="E1023" s="3525">
        <v>77.67</v>
      </c>
      <c r="F1023" s="3525">
        <v>10.3</v>
      </c>
      <c r="G1023" s="3525">
        <v>17.86</v>
      </c>
      <c r="H1023" s="3525">
        <v>77.67</v>
      </c>
      <c r="I1023" s="3525">
        <v>20.62</v>
      </c>
      <c r="J1023" s="3525">
        <v>60.02</v>
      </c>
      <c r="K1023" s="3525">
        <v>223</v>
      </c>
      <c r="L1023" s="3525">
        <v>186</v>
      </c>
      <c r="M1023" s="3525">
        <v>159</v>
      </c>
      <c r="N1023" s="4243" t="s">
        <v>229</v>
      </c>
      <c r="O1023" s="3527">
        <v>45615</v>
      </c>
      <c r="P1023" s="3525" t="s">
        <v>61</v>
      </c>
      <c r="Q1023" s="4207">
        <v>13.764773881179446</v>
      </c>
      <c r="R1023" s="4207">
        <f t="shared" si="15"/>
        <v>57.159208972420906</v>
      </c>
    </row>
    <row r="1024" spans="1:18" x14ac:dyDescent="0.45">
      <c r="A1024" s="3525">
        <v>86</v>
      </c>
      <c r="B1024" s="3525" t="s">
        <v>3153</v>
      </c>
      <c r="C1024" s="3525" t="s">
        <v>314</v>
      </c>
      <c r="D1024" s="3525" t="s">
        <v>315</v>
      </c>
      <c r="E1024" s="3525">
        <v>75.13</v>
      </c>
      <c r="F1024" s="3525">
        <v>13.04</v>
      </c>
      <c r="G1024" s="3525">
        <v>24.03</v>
      </c>
      <c r="H1024" s="3525">
        <v>75.13</v>
      </c>
      <c r="I1024" s="3525">
        <v>27.34</v>
      </c>
      <c r="J1024" s="3525">
        <v>61.51</v>
      </c>
      <c r="K1024" s="3525">
        <v>223</v>
      </c>
      <c r="L1024" s="3525">
        <v>178</v>
      </c>
      <c r="M1024" s="3525">
        <v>142</v>
      </c>
      <c r="N1024" s="3809" t="s">
        <v>316</v>
      </c>
      <c r="O1024" s="3527">
        <v>45615</v>
      </c>
      <c r="P1024" s="3525" t="s">
        <v>61</v>
      </c>
      <c r="Q1024" s="4207">
        <v>13.774806713707456</v>
      </c>
      <c r="R1024" s="4207">
        <f t="shared" si="15"/>
        <v>46.28184124131117</v>
      </c>
    </row>
    <row r="1025" spans="1:18" x14ac:dyDescent="0.45">
      <c r="A1025" s="3525">
        <v>58</v>
      </c>
      <c r="B1025" s="3525" t="s">
        <v>3153</v>
      </c>
      <c r="C1025" s="3525" t="s">
        <v>230</v>
      </c>
      <c r="D1025" s="3525" t="s">
        <v>231</v>
      </c>
      <c r="E1025" s="3525">
        <v>79.28</v>
      </c>
      <c r="F1025" s="3525">
        <v>10.85</v>
      </c>
      <c r="G1025" s="3525">
        <v>20.329999999999998</v>
      </c>
      <c r="H1025" s="3525">
        <v>79.28</v>
      </c>
      <c r="I1025" s="3525">
        <v>23.05</v>
      </c>
      <c r="J1025" s="3525">
        <v>61.91</v>
      </c>
      <c r="K1025" s="3525">
        <v>230</v>
      </c>
      <c r="L1025" s="3525">
        <v>190</v>
      </c>
      <c r="M1025" s="3525">
        <v>159</v>
      </c>
      <c r="N1025" s="3812" t="s">
        <v>232</v>
      </c>
      <c r="O1025" s="3527">
        <v>45615</v>
      </c>
      <c r="P1025" s="3525" t="s">
        <v>61</v>
      </c>
      <c r="Q1025" s="4207">
        <v>13.783791205615383</v>
      </c>
      <c r="R1025" s="4207">
        <f t="shared" si="15"/>
        <v>55.22658091786446</v>
      </c>
    </row>
    <row r="1026" spans="1:18" x14ac:dyDescent="0.45">
      <c r="A1026" s="3525">
        <v>421</v>
      </c>
      <c r="B1026" s="3525" t="s">
        <v>3153</v>
      </c>
      <c r="C1026" s="3525" t="s">
        <v>3207</v>
      </c>
      <c r="D1026" s="3525" t="s">
        <v>3208</v>
      </c>
      <c r="E1026" s="3525">
        <v>63.276200000000003</v>
      </c>
      <c r="F1026" s="3525">
        <v>13.713100000000001</v>
      </c>
      <c r="G1026" s="3525">
        <v>26.788499999999999</v>
      </c>
      <c r="H1026" s="3525">
        <v>63.276200000000003</v>
      </c>
      <c r="I1026" s="3525">
        <v>30.0943</v>
      </c>
      <c r="J1026" s="3525">
        <v>62.892000000000003</v>
      </c>
      <c r="K1026" s="3525">
        <v>191</v>
      </c>
      <c r="L1026" s="3525">
        <v>143</v>
      </c>
      <c r="M1026" s="3525">
        <v>105</v>
      </c>
      <c r="N1026" s="4766" t="s">
        <v>3209</v>
      </c>
      <c r="O1026" s="3527">
        <v>45727</v>
      </c>
      <c r="P1026" s="3525" t="s">
        <v>61</v>
      </c>
      <c r="Q1026" s="4207">
        <v>13.810751112810632</v>
      </c>
      <c r="R1026" s="4207">
        <f t="shared" si="15"/>
        <v>26.362710666226889</v>
      </c>
    </row>
    <row r="1027" spans="1:18" x14ac:dyDescent="0.45">
      <c r="A1027" s="3525">
        <v>282</v>
      </c>
      <c r="B1027" s="3525" t="s">
        <v>3153</v>
      </c>
      <c r="C1027" s="3525" t="s">
        <v>2877</v>
      </c>
      <c r="D1027" s="3525" t="s">
        <v>2878</v>
      </c>
      <c r="E1027" s="3525">
        <v>63.26</v>
      </c>
      <c r="F1027" s="3525">
        <v>12.19</v>
      </c>
      <c r="G1027" s="3525">
        <v>24.59</v>
      </c>
      <c r="H1027" s="3525">
        <v>63.26</v>
      </c>
      <c r="I1027" s="3525">
        <v>27.451799999999999</v>
      </c>
      <c r="J1027" s="3525">
        <v>63.627000000000002</v>
      </c>
      <c r="K1027" s="3525">
        <v>188</v>
      </c>
      <c r="L1027" s="3525">
        <v>144</v>
      </c>
      <c r="M1027" s="3525">
        <v>109</v>
      </c>
      <c r="N1027" s="4004" t="s">
        <v>2879</v>
      </c>
      <c r="O1027" s="3527">
        <v>45674</v>
      </c>
      <c r="P1027" s="3525" t="s">
        <v>61</v>
      </c>
      <c r="Q1027" s="4207">
        <v>13.827299085504736</v>
      </c>
      <c r="R1027" s="4207">
        <f t="shared" si="15"/>
        <v>28.335487213473318</v>
      </c>
    </row>
    <row r="1028" spans="1:18" x14ac:dyDescent="0.45">
      <c r="A1028" s="3525">
        <v>160</v>
      </c>
      <c r="B1028" s="3525" t="s">
        <v>3153</v>
      </c>
      <c r="C1028" s="3525" t="s">
        <v>2518</v>
      </c>
      <c r="D1028" s="3525" t="s">
        <v>2519</v>
      </c>
      <c r="E1028" s="3525">
        <v>87.14</v>
      </c>
      <c r="F1028" s="3525">
        <v>8.74</v>
      </c>
      <c r="G1028" s="3525">
        <v>13.12</v>
      </c>
      <c r="H1028" s="3525">
        <v>87.14</v>
      </c>
      <c r="I1028" s="3525">
        <v>15.763500000000001</v>
      </c>
      <c r="J1028" s="3525">
        <v>56.345100000000002</v>
      </c>
      <c r="K1028" s="3525">
        <v>244</v>
      </c>
      <c r="L1028" s="3525">
        <v>212</v>
      </c>
      <c r="M1028" s="3525">
        <v>192</v>
      </c>
      <c r="N1028" s="3835" t="s">
        <v>2520</v>
      </c>
      <c r="O1028" s="3527">
        <v>45674</v>
      </c>
      <c r="P1028" s="3525" t="s">
        <v>61</v>
      </c>
      <c r="Q1028" s="4207">
        <v>13.840848962401115</v>
      </c>
      <c r="R1028" s="4207">
        <f t="shared" si="15"/>
        <v>70.543842465150234</v>
      </c>
    </row>
    <row r="1029" spans="1:18" x14ac:dyDescent="0.45">
      <c r="A1029" s="3525">
        <v>253</v>
      </c>
      <c r="B1029" s="3525" t="s">
        <v>3153</v>
      </c>
      <c r="C1029" s="3525" t="s">
        <v>2790</v>
      </c>
      <c r="D1029" s="3525" t="s">
        <v>2791</v>
      </c>
      <c r="E1029" s="3525">
        <v>86.86</v>
      </c>
      <c r="F1029" s="3525">
        <v>6.21</v>
      </c>
      <c r="G1029" s="3525">
        <v>18.7</v>
      </c>
      <c r="H1029" s="3525">
        <v>86.86</v>
      </c>
      <c r="I1029" s="3525">
        <v>19.706800000000001</v>
      </c>
      <c r="J1029" s="3525">
        <v>71.632099999999994</v>
      </c>
      <c r="K1029" s="3525">
        <v>242</v>
      </c>
      <c r="L1029" s="3525">
        <v>212</v>
      </c>
      <c r="M1029" s="3525">
        <v>181</v>
      </c>
      <c r="N1029" s="4749" t="s">
        <v>2792</v>
      </c>
      <c r="O1029" s="3527">
        <v>45677</v>
      </c>
      <c r="P1029" s="3525" t="s">
        <v>61</v>
      </c>
      <c r="Q1029" s="4207">
        <v>13.865211862788101</v>
      </c>
      <c r="R1029" s="4207">
        <f t="shared" si="15"/>
        <v>63.100192757115693</v>
      </c>
    </row>
    <row r="1030" spans="1:18" x14ac:dyDescent="0.45">
      <c r="A1030" s="3525">
        <v>95</v>
      </c>
      <c r="B1030" s="3525" t="s">
        <v>3153</v>
      </c>
      <c r="C1030" s="3525" t="s">
        <v>2325</v>
      </c>
      <c r="D1030" s="3525" t="s">
        <v>2326</v>
      </c>
      <c r="E1030" s="3525">
        <v>86.7</v>
      </c>
      <c r="F1030" s="3525">
        <v>7.4</v>
      </c>
      <c r="G1030" s="3525">
        <v>15.87</v>
      </c>
      <c r="H1030" s="3525">
        <v>86.7</v>
      </c>
      <c r="I1030" s="3525">
        <v>17.514800000000001</v>
      </c>
      <c r="J1030" s="3525">
        <v>65.001400000000004</v>
      </c>
      <c r="K1030" s="3525">
        <v>242</v>
      </c>
      <c r="L1030" s="3525">
        <v>211</v>
      </c>
      <c r="M1030" s="3525">
        <v>185</v>
      </c>
      <c r="N1030" s="3799" t="s">
        <v>2327</v>
      </c>
      <c r="O1030" s="3527">
        <v>45674</v>
      </c>
      <c r="P1030" s="3525" t="s">
        <v>61</v>
      </c>
      <c r="Q1030" s="4207">
        <v>13.897801984486609</v>
      </c>
      <c r="R1030" s="4207">
        <f t="shared" si="15"/>
        <v>66.615148274242685</v>
      </c>
    </row>
    <row r="1031" spans="1:18" x14ac:dyDescent="0.45">
      <c r="A1031" s="3525">
        <v>69</v>
      </c>
      <c r="B1031" s="3525" t="s">
        <v>3153</v>
      </c>
      <c r="C1031" s="3525" t="s">
        <v>2249</v>
      </c>
      <c r="D1031" s="3525" t="s">
        <v>2250</v>
      </c>
      <c r="E1031" s="3525">
        <v>63.4</v>
      </c>
      <c r="F1031" s="3525">
        <v>13.6</v>
      </c>
      <c r="G1031" s="3525">
        <v>27.28</v>
      </c>
      <c r="H1031" s="3525">
        <v>63.4</v>
      </c>
      <c r="I1031" s="3525">
        <v>30.479399999999998</v>
      </c>
      <c r="J1031" s="3525">
        <v>63.510199999999998</v>
      </c>
      <c r="K1031" s="3525">
        <v>191</v>
      </c>
      <c r="L1031" s="3525">
        <v>143</v>
      </c>
      <c r="M1031" s="3525">
        <v>104</v>
      </c>
      <c r="N1031" s="4767" t="s">
        <v>2251</v>
      </c>
      <c r="O1031" s="3527">
        <v>45673</v>
      </c>
      <c r="P1031" s="3525" t="s">
        <v>61</v>
      </c>
      <c r="Q1031" s="4207">
        <v>13.910140186209491</v>
      </c>
      <c r="R1031" s="4207">
        <f t="shared" si="15"/>
        <v>26.160384505672809</v>
      </c>
    </row>
    <row r="1032" spans="1:18" x14ac:dyDescent="0.45">
      <c r="A1032" s="3525">
        <v>265</v>
      </c>
      <c r="B1032" s="3525" t="s">
        <v>3153</v>
      </c>
      <c r="C1032" s="3525" t="s">
        <v>2826</v>
      </c>
      <c r="D1032" s="3525" t="s">
        <v>2827</v>
      </c>
      <c r="E1032" s="3525">
        <v>63.02</v>
      </c>
      <c r="F1032" s="3525">
        <v>14.21</v>
      </c>
      <c r="G1032" s="3525">
        <v>26.48</v>
      </c>
      <c r="H1032" s="3525">
        <v>63.02</v>
      </c>
      <c r="I1032" s="3525">
        <v>30.052</v>
      </c>
      <c r="J1032" s="3525">
        <v>61.784799999999997</v>
      </c>
      <c r="K1032" s="3525">
        <v>191</v>
      </c>
      <c r="L1032" s="3525">
        <v>142</v>
      </c>
      <c r="M1032" s="3525">
        <v>105</v>
      </c>
      <c r="N1032" s="4009" t="s">
        <v>2828</v>
      </c>
      <c r="O1032" s="3527">
        <v>45677</v>
      </c>
      <c r="P1032" s="3525" t="s">
        <v>61</v>
      </c>
      <c r="Q1032" s="4207">
        <v>13.913090957799424</v>
      </c>
      <c r="R1032" s="4207">
        <f t="shared" si="15"/>
        <v>26.182974640573843</v>
      </c>
    </row>
    <row r="1033" spans="1:18" x14ac:dyDescent="0.45">
      <c r="A1033" s="3562">
        <v>380</v>
      </c>
      <c r="B1033" s="3562" t="s">
        <v>3153</v>
      </c>
      <c r="C1033" s="3562" t="s">
        <v>3290</v>
      </c>
      <c r="D1033" s="3562" t="s">
        <v>3291</v>
      </c>
      <c r="E1033" s="3562">
        <v>75.900000000000006</v>
      </c>
      <c r="F1033" s="3562">
        <v>14.32</v>
      </c>
      <c r="G1033" s="3562">
        <v>21.22</v>
      </c>
      <c r="H1033" s="3562">
        <v>75.900000000000006</v>
      </c>
      <c r="I1033" s="3562">
        <v>25.6007</v>
      </c>
      <c r="J1033" s="3562">
        <v>55.986800000000002</v>
      </c>
      <c r="K1033" s="3562">
        <v>226</v>
      </c>
      <c r="L1033" s="3562">
        <v>176</v>
      </c>
      <c r="M1033" s="3562">
        <v>147</v>
      </c>
      <c r="N1033" s="4447" t="s">
        <v>3089</v>
      </c>
      <c r="O1033" s="3563">
        <v>45677</v>
      </c>
      <c r="P1033" s="3562" t="s">
        <v>61</v>
      </c>
      <c r="Q1033" s="3524">
        <v>13.92289122273101</v>
      </c>
      <c r="R1033" s="4207">
        <f t="shared" si="15"/>
        <v>50.672075801319608</v>
      </c>
    </row>
    <row r="1034" spans="1:18" x14ac:dyDescent="0.45">
      <c r="A1034" s="3525">
        <v>67</v>
      </c>
      <c r="B1034" s="3525" t="s">
        <v>3153</v>
      </c>
      <c r="C1034" s="3525" t="s">
        <v>2243</v>
      </c>
      <c r="D1034" s="3525" t="s">
        <v>2244</v>
      </c>
      <c r="E1034" s="3525">
        <v>62.43</v>
      </c>
      <c r="F1034" s="3525">
        <v>16.100000000000001</v>
      </c>
      <c r="G1034" s="3525">
        <v>24.3</v>
      </c>
      <c r="H1034" s="3525">
        <v>62.43</v>
      </c>
      <c r="I1034" s="3525">
        <v>29.146999999999998</v>
      </c>
      <c r="J1034" s="3525">
        <v>56.479599999999998</v>
      </c>
      <c r="K1034" s="3525">
        <v>191</v>
      </c>
      <c r="L1034" s="3525">
        <v>139</v>
      </c>
      <c r="M1034" s="3525">
        <v>107</v>
      </c>
      <c r="N1034" s="4001" t="s">
        <v>2245</v>
      </c>
      <c r="O1034" s="3527">
        <v>45673</v>
      </c>
      <c r="P1034" s="3525" t="s">
        <v>61</v>
      </c>
      <c r="Q1034" s="4207">
        <v>13.931823283404086</v>
      </c>
      <c r="R1034" s="4207">
        <f t="shared" si="15"/>
        <v>27.090777542028182</v>
      </c>
    </row>
    <row r="1035" spans="1:18" x14ac:dyDescent="0.45">
      <c r="A1035" s="3525">
        <v>356</v>
      </c>
      <c r="B1035" s="3525" t="s">
        <v>3237</v>
      </c>
      <c r="C1035" s="3525" t="s">
        <v>2903</v>
      </c>
      <c r="D1035" s="3525" t="s">
        <v>3350</v>
      </c>
      <c r="E1035" s="3525">
        <v>85.88</v>
      </c>
      <c r="F1035" s="3525">
        <v>4.75</v>
      </c>
      <c r="G1035" s="3525">
        <v>19.32</v>
      </c>
      <c r="H1035" s="3525">
        <v>85.88</v>
      </c>
      <c r="I1035" s="3525">
        <v>19.8932</v>
      </c>
      <c r="J1035" s="3525">
        <v>76.1982</v>
      </c>
      <c r="K1035" s="3525">
        <v>237</v>
      </c>
      <c r="L1035" s="3525">
        <v>210</v>
      </c>
      <c r="M1035" s="3525">
        <v>177</v>
      </c>
      <c r="N1035" s="3829" t="s">
        <v>3033</v>
      </c>
      <c r="O1035" s="3527">
        <v>45677</v>
      </c>
      <c r="P1035" s="3525" t="s">
        <v>61</v>
      </c>
      <c r="Q1035" s="4207">
        <v>13.956908683515838</v>
      </c>
      <c r="R1035" s="4207">
        <f t="shared" si="15"/>
        <v>61.699257070159568</v>
      </c>
    </row>
    <row r="1036" spans="1:18" x14ac:dyDescent="0.45">
      <c r="A1036" s="3525">
        <v>283</v>
      </c>
      <c r="B1036" s="3525" t="s">
        <v>3153</v>
      </c>
      <c r="C1036" s="3525" t="s">
        <v>2880</v>
      </c>
      <c r="D1036" s="3525" t="s">
        <v>2881</v>
      </c>
      <c r="E1036" s="3525">
        <v>64.239999999999995</v>
      </c>
      <c r="F1036" s="3525">
        <v>14.59</v>
      </c>
      <c r="G1036" s="3525">
        <v>28.92</v>
      </c>
      <c r="H1036" s="3525">
        <v>64.239999999999995</v>
      </c>
      <c r="I1036" s="3525">
        <v>32.395200000000003</v>
      </c>
      <c r="J1036" s="3525">
        <v>63.233699999999999</v>
      </c>
      <c r="K1036" s="3525">
        <v>196</v>
      </c>
      <c r="L1036" s="3525">
        <v>145</v>
      </c>
      <c r="M1036" s="3525">
        <v>103</v>
      </c>
      <c r="N1036" s="3993" t="s">
        <v>2882</v>
      </c>
      <c r="O1036" s="3527">
        <v>45674</v>
      </c>
      <c r="P1036" s="3525" t="s">
        <v>61</v>
      </c>
      <c r="Q1036" s="4207">
        <v>13.975639520250954</v>
      </c>
      <c r="R1036" s="4207">
        <f t="shared" si="15"/>
        <v>26.215308713994965</v>
      </c>
    </row>
    <row r="1037" spans="1:18" x14ac:dyDescent="0.45">
      <c r="A1037" s="3525">
        <v>535</v>
      </c>
      <c r="B1037" s="3525" t="s">
        <v>3153</v>
      </c>
      <c r="C1037" s="3525"/>
      <c r="D1037" s="3525" t="s">
        <v>1346</v>
      </c>
      <c r="E1037" s="3525">
        <v>84.63</v>
      </c>
      <c r="F1037" s="3525">
        <v>5.24</v>
      </c>
      <c r="G1037" s="3525">
        <v>15.88</v>
      </c>
      <c r="H1037" s="3525">
        <v>84.63</v>
      </c>
      <c r="I1037" s="3525">
        <v>16.72220081</v>
      </c>
      <c r="J1037" s="3525">
        <v>71.738412159999996</v>
      </c>
      <c r="K1037" s="3525">
        <v>233.05422849999999</v>
      </c>
      <c r="L1037" s="3525">
        <v>206.91476320000001</v>
      </c>
      <c r="M1037" s="3525">
        <v>181.70667710000001</v>
      </c>
      <c r="N1037" s="4768" t="s">
        <v>1347</v>
      </c>
      <c r="O1037" s="3527">
        <v>45498</v>
      </c>
      <c r="P1037" s="3525" t="s">
        <v>3795</v>
      </c>
      <c r="Q1037" s="4207">
        <v>13.989117198737027</v>
      </c>
      <c r="R1037" s="4207">
        <f t="shared" ref="R1037:R1100" si="16">ATAN((H1037-50)/G1037)*180/3.141592</f>
        <v>65.365625390638954</v>
      </c>
    </row>
    <row r="1038" spans="1:18" x14ac:dyDescent="0.45">
      <c r="A1038" s="3562">
        <v>216</v>
      </c>
      <c r="B1038" s="3562" t="s">
        <v>3153</v>
      </c>
      <c r="C1038" s="3562" t="s">
        <v>2684</v>
      </c>
      <c r="D1038" s="3562" t="s">
        <v>2685</v>
      </c>
      <c r="E1038" s="3562">
        <v>41.55</v>
      </c>
      <c r="F1038" s="3562">
        <v>15.55</v>
      </c>
      <c r="G1038" s="3562">
        <v>23.41</v>
      </c>
      <c r="H1038" s="3562">
        <v>41.55</v>
      </c>
      <c r="I1038" s="3562">
        <v>28.101700000000001</v>
      </c>
      <c r="J1038" s="3562">
        <v>56.4146</v>
      </c>
      <c r="K1038" s="3562">
        <v>132</v>
      </c>
      <c r="L1038" s="3562">
        <v>87</v>
      </c>
      <c r="M1038" s="3562">
        <v>59</v>
      </c>
      <c r="N1038" s="4769" t="s">
        <v>2686</v>
      </c>
      <c r="O1038" s="3563">
        <v>45674</v>
      </c>
      <c r="P1038" s="3562" t="s">
        <v>61</v>
      </c>
      <c r="Q1038" s="3524">
        <v>13.999446417626663</v>
      </c>
      <c r="R1038" s="4207">
        <f t="shared" si="16"/>
        <v>-19.847399505068207</v>
      </c>
    </row>
    <row r="1039" spans="1:18" x14ac:dyDescent="0.45">
      <c r="A1039" s="3525">
        <v>361</v>
      </c>
      <c r="B1039" s="3525" t="s">
        <v>3237</v>
      </c>
      <c r="C1039" s="3525" t="s">
        <v>2903</v>
      </c>
      <c r="D1039" s="3525" t="s">
        <v>3276</v>
      </c>
      <c r="E1039" s="3525">
        <v>65.540000000000006</v>
      </c>
      <c r="F1039" s="3525">
        <v>13.2</v>
      </c>
      <c r="G1039" s="3525">
        <v>30.57</v>
      </c>
      <c r="H1039" s="3525">
        <v>65.540000000000006</v>
      </c>
      <c r="I1039" s="3525">
        <v>33.296500000000002</v>
      </c>
      <c r="J1039" s="3525">
        <v>66.644999999999996</v>
      </c>
      <c r="K1039" s="3525">
        <v>198</v>
      </c>
      <c r="L1039" s="3525">
        <v>149</v>
      </c>
      <c r="M1039" s="3525">
        <v>103</v>
      </c>
      <c r="N1039" s="4770" t="s">
        <v>3043</v>
      </c>
      <c r="O1039" s="3527">
        <v>45677</v>
      </c>
      <c r="P1039" s="3525" t="s">
        <v>61</v>
      </c>
      <c r="Q1039" s="4207">
        <v>14.000232140932521</v>
      </c>
      <c r="R1039" s="4207">
        <f t="shared" si="16"/>
        <v>26.946126379978487</v>
      </c>
    </row>
    <row r="1040" spans="1:18" x14ac:dyDescent="0.45">
      <c r="A1040" s="3525">
        <v>533</v>
      </c>
      <c r="B1040" s="3525" t="s">
        <v>3153</v>
      </c>
      <c r="C1040" s="3525"/>
      <c r="D1040" s="3525" t="s">
        <v>1346</v>
      </c>
      <c r="E1040" s="3525">
        <v>84.61</v>
      </c>
      <c r="F1040" s="3525">
        <v>5.31</v>
      </c>
      <c r="G1040" s="3525">
        <v>15.81</v>
      </c>
      <c r="H1040" s="3525">
        <v>84.61</v>
      </c>
      <c r="I1040" s="3525">
        <v>16.677895549999999</v>
      </c>
      <c r="J1040" s="3525">
        <v>71.434686189999994</v>
      </c>
      <c r="K1040" s="3525">
        <v>233.07792910000001</v>
      </c>
      <c r="L1040" s="3525">
        <v>206.81932699999999</v>
      </c>
      <c r="M1040" s="3525">
        <v>181.78652299999999</v>
      </c>
      <c r="N1040" s="3984" t="s">
        <v>1347</v>
      </c>
      <c r="O1040" s="3527">
        <v>45498</v>
      </c>
      <c r="P1040" s="3525" t="s">
        <v>3795</v>
      </c>
      <c r="Q1040" s="4207">
        <v>14.016836304958414</v>
      </c>
      <c r="R1040" s="4207">
        <f t="shared" si="16"/>
        <v>65.448884847425376</v>
      </c>
    </row>
    <row r="1041" spans="1:18" x14ac:dyDescent="0.45">
      <c r="A1041" s="3525">
        <v>68</v>
      </c>
      <c r="B1041" s="3525" t="s">
        <v>3153</v>
      </c>
      <c r="C1041" s="3525" t="s">
        <v>260</v>
      </c>
      <c r="D1041" s="3525" t="s">
        <v>261</v>
      </c>
      <c r="E1041" s="3525">
        <v>79.91</v>
      </c>
      <c r="F1041" s="3525">
        <v>8.68</v>
      </c>
      <c r="G1041" s="3525">
        <v>23.11</v>
      </c>
      <c r="H1041" s="3525">
        <v>79.91</v>
      </c>
      <c r="I1041" s="3525">
        <v>24.69</v>
      </c>
      <c r="J1041" s="3525">
        <v>69.41</v>
      </c>
      <c r="K1041" s="3525">
        <v>229</v>
      </c>
      <c r="L1041" s="3525">
        <v>194</v>
      </c>
      <c r="M1041" s="3525">
        <v>156</v>
      </c>
      <c r="N1041" s="3626" t="s">
        <v>262</v>
      </c>
      <c r="O1041" s="3527">
        <v>45615</v>
      </c>
      <c r="P1041" s="3525" t="s">
        <v>61</v>
      </c>
      <c r="Q1041" s="4207">
        <v>14.020691851688342</v>
      </c>
      <c r="R1041" s="4207">
        <f t="shared" si="16"/>
        <v>52.308496475575254</v>
      </c>
    </row>
    <row r="1042" spans="1:18" x14ac:dyDescent="0.45">
      <c r="A1042" s="3525">
        <v>458</v>
      </c>
      <c r="B1042" s="3525" t="s">
        <v>3153</v>
      </c>
      <c r="C1042" s="3525" t="s">
        <v>3934</v>
      </c>
      <c r="D1042" s="3525" t="s">
        <v>3935</v>
      </c>
      <c r="E1042" s="3525">
        <v>78.277199999999993</v>
      </c>
      <c r="F1042" s="3525">
        <v>10.966100000000001</v>
      </c>
      <c r="G1042" s="3525">
        <v>22.069800000000001</v>
      </c>
      <c r="H1042" s="3525">
        <v>78.277199999999993</v>
      </c>
      <c r="I1042" s="3525">
        <v>24.644100000000002</v>
      </c>
      <c r="J1042" s="3525">
        <v>63.578000000000003</v>
      </c>
      <c r="K1042" s="3525">
        <v>228</v>
      </c>
      <c r="L1042" s="3525">
        <v>185</v>
      </c>
      <c r="M1042" s="3525">
        <v>152</v>
      </c>
      <c r="N1042" s="3910" t="s">
        <v>3967</v>
      </c>
      <c r="O1042" s="3527">
        <v>45751</v>
      </c>
      <c r="P1042" s="3525" t="s">
        <v>61</v>
      </c>
      <c r="Q1042" s="4207">
        <v>14.080624986128994</v>
      </c>
      <c r="R1042" s="4207">
        <f t="shared" si="16"/>
        <v>52.028671184144656</v>
      </c>
    </row>
    <row r="1043" spans="1:18" x14ac:dyDescent="0.45">
      <c r="A1043" s="3525">
        <v>534</v>
      </c>
      <c r="B1043" s="3525" t="s">
        <v>3153</v>
      </c>
      <c r="C1043" s="3525"/>
      <c r="D1043" s="3525" t="s">
        <v>1346</v>
      </c>
      <c r="E1043" s="3525">
        <v>84.61</v>
      </c>
      <c r="F1043" s="3525">
        <v>5.31</v>
      </c>
      <c r="G1043" s="3525">
        <v>15.69</v>
      </c>
      <c r="H1043" s="3525">
        <v>84.61</v>
      </c>
      <c r="I1043" s="3525">
        <v>16.56418425</v>
      </c>
      <c r="J1043" s="3525">
        <v>71.302530000000004</v>
      </c>
      <c r="K1043" s="3525">
        <v>233.0011974</v>
      </c>
      <c r="L1043" s="3525">
        <v>206.82681070000001</v>
      </c>
      <c r="M1043" s="3525">
        <v>182.0116835</v>
      </c>
      <c r="N1043" s="4260" t="s">
        <v>1348</v>
      </c>
      <c r="O1043" s="3527">
        <v>45498</v>
      </c>
      <c r="P1043" s="3525" t="s">
        <v>3795</v>
      </c>
      <c r="Q1043" s="4207">
        <v>14.084960063841157</v>
      </c>
      <c r="R1043" s="4207">
        <f t="shared" si="16"/>
        <v>65.613459448868895</v>
      </c>
    </row>
    <row r="1044" spans="1:18" x14ac:dyDescent="0.45">
      <c r="A1044" s="3525">
        <v>69</v>
      </c>
      <c r="B1044" s="3525" t="s">
        <v>3153</v>
      </c>
      <c r="C1044" s="3525" t="s">
        <v>263</v>
      </c>
      <c r="D1044" s="3525" t="s">
        <v>264</v>
      </c>
      <c r="E1044" s="3525">
        <v>79.17</v>
      </c>
      <c r="F1044" s="3525">
        <v>9.5299999999999994</v>
      </c>
      <c r="G1044" s="3525">
        <v>24.91</v>
      </c>
      <c r="H1044" s="3525">
        <v>79.17</v>
      </c>
      <c r="I1044" s="3525">
        <v>26.67</v>
      </c>
      <c r="J1044" s="3525">
        <v>69.069999999999993</v>
      </c>
      <c r="K1044" s="3525">
        <v>229</v>
      </c>
      <c r="L1044" s="3525">
        <v>192</v>
      </c>
      <c r="M1044" s="3525">
        <v>150</v>
      </c>
      <c r="N1044" s="3817" t="s">
        <v>265</v>
      </c>
      <c r="O1044" s="3527">
        <v>45615</v>
      </c>
      <c r="P1044" s="3525" t="s">
        <v>61</v>
      </c>
      <c r="Q1044" s="4207">
        <v>14.119706087592613</v>
      </c>
      <c r="R1044" s="4207">
        <f t="shared" si="16"/>
        <v>49.504023768667871</v>
      </c>
    </row>
    <row r="1045" spans="1:18" x14ac:dyDescent="0.45">
      <c r="A1045" s="3525">
        <v>523</v>
      </c>
      <c r="B1045" s="3525" t="s">
        <v>3153</v>
      </c>
      <c r="C1045" s="3525"/>
      <c r="D1045" s="3525" t="s">
        <v>1335</v>
      </c>
      <c r="E1045" s="3525">
        <v>84.39</v>
      </c>
      <c r="F1045" s="3525">
        <v>7.33</v>
      </c>
      <c r="G1045" s="3525">
        <v>12.96</v>
      </c>
      <c r="H1045" s="3525">
        <v>84.39</v>
      </c>
      <c r="I1045" s="3525">
        <v>14.88927466</v>
      </c>
      <c r="J1045" s="3525">
        <v>60.508089609999999</v>
      </c>
      <c r="K1045" s="3525">
        <v>234.23201230000001</v>
      </c>
      <c r="L1045" s="3525">
        <v>205.10620019999999</v>
      </c>
      <c r="M1045" s="3525">
        <v>186.61048360000001</v>
      </c>
      <c r="N1045" s="4028" t="s">
        <v>1336</v>
      </c>
      <c r="O1045" s="3527">
        <v>45498</v>
      </c>
      <c r="P1045" s="3525" t="s">
        <v>3795</v>
      </c>
      <c r="Q1045" s="4207">
        <v>14.179016185899505</v>
      </c>
      <c r="R1045" s="4207">
        <f t="shared" si="16"/>
        <v>69.350909266245452</v>
      </c>
    </row>
    <row r="1046" spans="1:18" x14ac:dyDescent="0.45">
      <c r="A1046" s="3525">
        <v>519</v>
      </c>
      <c r="B1046" s="3525" t="s">
        <v>3153</v>
      </c>
      <c r="C1046" s="3525"/>
      <c r="D1046" s="3525" t="s">
        <v>1333</v>
      </c>
      <c r="E1046" s="3525">
        <v>85.61</v>
      </c>
      <c r="F1046" s="3525">
        <v>7.87</v>
      </c>
      <c r="G1046" s="3525">
        <v>13.9</v>
      </c>
      <c r="H1046" s="3525">
        <v>85.61</v>
      </c>
      <c r="I1046" s="3525">
        <v>15.97331838</v>
      </c>
      <c r="J1046" s="3525">
        <v>60.4820232</v>
      </c>
      <c r="K1046" s="3525">
        <v>239.3283697</v>
      </c>
      <c r="L1046" s="3525">
        <v>208.09932040000001</v>
      </c>
      <c r="M1046" s="3525">
        <v>188.2132024</v>
      </c>
      <c r="N1046" s="4771" t="s">
        <v>1334</v>
      </c>
      <c r="O1046" s="3527">
        <v>45498</v>
      </c>
      <c r="P1046" s="3525" t="s">
        <v>3795</v>
      </c>
      <c r="Q1046" s="4207">
        <v>14.211041481890064</v>
      </c>
      <c r="R1046" s="4207">
        <f t="shared" si="16"/>
        <v>68.677334203705556</v>
      </c>
    </row>
    <row r="1047" spans="1:18" x14ac:dyDescent="0.45">
      <c r="A1047" s="3525">
        <v>70</v>
      </c>
      <c r="B1047" s="3525" t="s">
        <v>3153</v>
      </c>
      <c r="C1047" s="3525" t="s">
        <v>266</v>
      </c>
      <c r="D1047" s="3525" t="s">
        <v>267</v>
      </c>
      <c r="E1047" s="3525">
        <v>78.099999999999994</v>
      </c>
      <c r="F1047" s="3525">
        <v>7.9</v>
      </c>
      <c r="G1047" s="3525">
        <v>24.67</v>
      </c>
      <c r="H1047" s="3525">
        <v>78.099999999999994</v>
      </c>
      <c r="I1047" s="3525">
        <v>25.9</v>
      </c>
      <c r="J1047" s="3525">
        <v>72.239999999999995</v>
      </c>
      <c r="K1047" s="3525">
        <v>223</v>
      </c>
      <c r="L1047" s="3525">
        <v>190</v>
      </c>
      <c r="M1047" s="3525">
        <v>148</v>
      </c>
      <c r="N1047" s="3819" t="s">
        <v>268</v>
      </c>
      <c r="O1047" s="3527">
        <v>45615</v>
      </c>
      <c r="P1047" s="3525" t="s">
        <v>61</v>
      </c>
      <c r="Q1047" s="4207">
        <v>14.227034125213869</v>
      </c>
      <c r="R1047" s="4207">
        <f t="shared" si="16"/>
        <v>48.718950049034632</v>
      </c>
    </row>
    <row r="1048" spans="1:18" x14ac:dyDescent="0.45">
      <c r="A1048" s="3525">
        <v>290</v>
      </c>
      <c r="B1048" s="3525" t="s">
        <v>3237</v>
      </c>
      <c r="C1048" s="3525" t="s">
        <v>2903</v>
      </c>
      <c r="D1048" s="3525" t="s">
        <v>3345</v>
      </c>
      <c r="E1048" s="3525">
        <v>85.05</v>
      </c>
      <c r="F1048" s="3525">
        <v>7.02</v>
      </c>
      <c r="G1048" s="3525">
        <v>13.06</v>
      </c>
      <c r="H1048" s="3525">
        <v>85.05</v>
      </c>
      <c r="I1048" s="3525">
        <v>14.822100000000001</v>
      </c>
      <c r="J1048" s="3525">
        <v>61.738999999999997</v>
      </c>
      <c r="K1048" s="3525">
        <v>235</v>
      </c>
      <c r="L1048" s="3525">
        <v>207</v>
      </c>
      <c r="M1048" s="3525">
        <v>186</v>
      </c>
      <c r="N1048" s="4121" t="s">
        <v>2902</v>
      </c>
      <c r="O1048" s="3527">
        <v>45677</v>
      </c>
      <c r="P1048" s="3525" t="s">
        <v>61</v>
      </c>
      <c r="Q1048" s="4207">
        <v>14.268780606625073</v>
      </c>
      <c r="R1048" s="4207">
        <f t="shared" si="16"/>
        <v>69.564089773595356</v>
      </c>
    </row>
    <row r="1049" spans="1:18" x14ac:dyDescent="0.45">
      <c r="A1049" s="3525">
        <v>354</v>
      </c>
      <c r="B1049" s="3525" t="s">
        <v>3237</v>
      </c>
      <c r="C1049" s="3525" t="s">
        <v>2903</v>
      </c>
      <c r="D1049" s="3525" t="s">
        <v>3349</v>
      </c>
      <c r="E1049" s="3525">
        <v>86.32</v>
      </c>
      <c r="F1049" s="3525">
        <v>5.28</v>
      </c>
      <c r="G1049" s="3525">
        <v>17.52</v>
      </c>
      <c r="H1049" s="3525">
        <v>86.32</v>
      </c>
      <c r="I1049" s="3525">
        <v>18.297699999999999</v>
      </c>
      <c r="J1049" s="3525">
        <v>73.213300000000004</v>
      </c>
      <c r="K1049" s="3525">
        <v>238</v>
      </c>
      <c r="L1049" s="3525">
        <v>211</v>
      </c>
      <c r="M1049" s="3525">
        <v>181</v>
      </c>
      <c r="N1049" s="4132" t="s">
        <v>3029</v>
      </c>
      <c r="O1049" s="3527">
        <v>45677</v>
      </c>
      <c r="P1049" s="3525" t="s">
        <v>61</v>
      </c>
      <c r="Q1049" s="4207">
        <v>14.282436766882594</v>
      </c>
      <c r="R1049" s="4207">
        <f t="shared" si="16"/>
        <v>64.24833476189302</v>
      </c>
    </row>
    <row r="1050" spans="1:18" x14ac:dyDescent="0.45">
      <c r="A1050" s="3562">
        <v>518</v>
      </c>
      <c r="B1050" s="3562" t="s">
        <v>3153</v>
      </c>
      <c r="C1050" s="3562"/>
      <c r="D1050" s="3562" t="s">
        <v>1333</v>
      </c>
      <c r="E1050" s="3562">
        <v>85.58</v>
      </c>
      <c r="F1050" s="3562">
        <v>7.89</v>
      </c>
      <c r="G1050" s="3562">
        <v>13.91</v>
      </c>
      <c r="H1050" s="3562">
        <v>85.58</v>
      </c>
      <c r="I1050" s="3562">
        <v>15.991879190000001</v>
      </c>
      <c r="J1050" s="3562">
        <v>60.437320339999999</v>
      </c>
      <c r="K1050" s="3562">
        <v>239.2839587</v>
      </c>
      <c r="L1050" s="3562">
        <v>208.00205339999999</v>
      </c>
      <c r="M1050" s="3562">
        <v>188.1130363</v>
      </c>
      <c r="N1050" s="4320" t="s">
        <v>1334</v>
      </c>
      <c r="O1050" s="3563">
        <v>45498</v>
      </c>
      <c r="P1050" s="3562" t="s">
        <v>3795</v>
      </c>
      <c r="Q1050" s="3524">
        <v>14.303335275382455</v>
      </c>
      <c r="R1050" s="4207">
        <f t="shared" si="16"/>
        <v>68.647002237197924</v>
      </c>
    </row>
    <row r="1051" spans="1:18" x14ac:dyDescent="0.45">
      <c r="A1051" s="3525">
        <v>134</v>
      </c>
      <c r="B1051" s="3525" t="s">
        <v>3153</v>
      </c>
      <c r="C1051" s="3525" t="s">
        <v>2441</v>
      </c>
      <c r="D1051" s="3525" t="s">
        <v>2442</v>
      </c>
      <c r="E1051" s="3525">
        <v>43.01</v>
      </c>
      <c r="F1051" s="3525">
        <v>17.07</v>
      </c>
      <c r="G1051" s="3525">
        <v>25.39</v>
      </c>
      <c r="H1051" s="3525">
        <v>43.01</v>
      </c>
      <c r="I1051" s="3525">
        <v>30.599399999999999</v>
      </c>
      <c r="J1051" s="3525">
        <v>56.088700000000003</v>
      </c>
      <c r="K1051" s="3525">
        <v>139</v>
      </c>
      <c r="L1051" s="3525">
        <v>90</v>
      </c>
      <c r="M1051" s="3525">
        <v>59</v>
      </c>
      <c r="N1051" s="4146" t="s">
        <v>2443</v>
      </c>
      <c r="O1051" s="3527">
        <v>45674</v>
      </c>
      <c r="P1051" s="3525" t="s">
        <v>61</v>
      </c>
      <c r="Q1051" s="4207">
        <v>14.317188969906075</v>
      </c>
      <c r="R1051" s="4207">
        <f t="shared" si="16"/>
        <v>-15.39251244085205</v>
      </c>
    </row>
    <row r="1052" spans="1:18" x14ac:dyDescent="0.45">
      <c r="A1052" s="3562">
        <v>520</v>
      </c>
      <c r="B1052" s="3562" t="s">
        <v>3153</v>
      </c>
      <c r="C1052" s="3562"/>
      <c r="D1052" s="3562" t="s">
        <v>1333</v>
      </c>
      <c r="E1052" s="3562">
        <v>85.62</v>
      </c>
      <c r="F1052" s="3562">
        <v>7.89</v>
      </c>
      <c r="G1052" s="3562">
        <v>13.86</v>
      </c>
      <c r="H1052" s="3562">
        <v>85.62</v>
      </c>
      <c r="I1052" s="3562">
        <v>15.94840744</v>
      </c>
      <c r="J1052" s="3562">
        <v>60.348695999999997</v>
      </c>
      <c r="K1052" s="3562">
        <v>239.36726530000001</v>
      </c>
      <c r="L1052" s="3562">
        <v>208.1169376</v>
      </c>
      <c r="M1052" s="3562">
        <v>188.31654549999999</v>
      </c>
      <c r="N1052" s="4320" t="s">
        <v>1334</v>
      </c>
      <c r="O1052" s="3563">
        <v>45498</v>
      </c>
      <c r="P1052" s="3562" t="s">
        <v>3795</v>
      </c>
      <c r="Q1052" s="3524">
        <v>14.327239789994447</v>
      </c>
      <c r="R1052" s="4207">
        <f t="shared" si="16"/>
        <v>68.738642325958679</v>
      </c>
    </row>
    <row r="1053" spans="1:18" x14ac:dyDescent="0.45">
      <c r="A1053" s="3525">
        <v>64</v>
      </c>
      <c r="B1053" s="3525" t="s">
        <v>3153</v>
      </c>
      <c r="C1053" s="3525" t="s">
        <v>248</v>
      </c>
      <c r="D1053" s="3525" t="s">
        <v>249</v>
      </c>
      <c r="E1053" s="3525">
        <v>77.2</v>
      </c>
      <c r="F1053" s="3525">
        <v>10.53</v>
      </c>
      <c r="G1053" s="3525">
        <v>19.14</v>
      </c>
      <c r="H1053" s="3525">
        <v>77.2</v>
      </c>
      <c r="I1053" s="3525">
        <v>21.84</v>
      </c>
      <c r="J1053" s="3525">
        <v>61.18</v>
      </c>
      <c r="K1053" s="3525">
        <v>223</v>
      </c>
      <c r="L1053" s="3525">
        <v>185</v>
      </c>
      <c r="M1053" s="3525">
        <v>156</v>
      </c>
      <c r="N1053" s="3821" t="s">
        <v>250</v>
      </c>
      <c r="O1053" s="3527">
        <v>45615</v>
      </c>
      <c r="P1053" s="3525" t="s">
        <v>61</v>
      </c>
      <c r="Q1053" s="4207">
        <v>14.364797248830202</v>
      </c>
      <c r="R1053" s="4207">
        <f t="shared" si="16"/>
        <v>54.866861939755523</v>
      </c>
    </row>
    <row r="1054" spans="1:18" x14ac:dyDescent="0.45">
      <c r="A1054" s="3525">
        <v>69</v>
      </c>
      <c r="B1054" s="3525" t="s">
        <v>3153</v>
      </c>
      <c r="C1054" s="3525" t="s">
        <v>2249</v>
      </c>
      <c r="D1054" s="3525" t="s">
        <v>2250</v>
      </c>
      <c r="E1054" s="3525">
        <v>63.4</v>
      </c>
      <c r="F1054" s="3525">
        <v>13.6</v>
      </c>
      <c r="G1054" s="3525">
        <v>27.28</v>
      </c>
      <c r="H1054" s="3525">
        <v>63.4</v>
      </c>
      <c r="I1054" s="3525">
        <v>30.479399999999998</v>
      </c>
      <c r="J1054" s="3525">
        <v>63.510199999999998</v>
      </c>
      <c r="K1054" s="3525">
        <v>191</v>
      </c>
      <c r="L1054" s="3525">
        <v>143</v>
      </c>
      <c r="M1054" s="3525">
        <v>104</v>
      </c>
      <c r="N1054" s="4767" t="s">
        <v>2251</v>
      </c>
      <c r="O1054" s="3527">
        <v>45673</v>
      </c>
      <c r="P1054" s="3525" t="s">
        <v>61</v>
      </c>
      <c r="Q1054" s="4207">
        <v>14.382054790606251</v>
      </c>
      <c r="R1054" s="4207">
        <f t="shared" si="16"/>
        <v>26.160384505672809</v>
      </c>
    </row>
    <row r="1055" spans="1:18" x14ac:dyDescent="0.45">
      <c r="A1055" s="3525">
        <v>522</v>
      </c>
      <c r="B1055" s="3525" t="s">
        <v>3153</v>
      </c>
      <c r="C1055" s="3525"/>
      <c r="D1055" s="3525" t="s">
        <v>1335</v>
      </c>
      <c r="E1055" s="3525">
        <v>84.39</v>
      </c>
      <c r="F1055" s="3525">
        <v>7.34</v>
      </c>
      <c r="G1055" s="3525">
        <v>12.99</v>
      </c>
      <c r="H1055" s="3525">
        <v>84.39</v>
      </c>
      <c r="I1055" s="3525">
        <v>14.920311659999999</v>
      </c>
      <c r="J1055" s="3525">
        <v>60.531379039999997</v>
      </c>
      <c r="K1055" s="3525">
        <v>234.2696009</v>
      </c>
      <c r="L1055" s="3525">
        <v>205.09785479999999</v>
      </c>
      <c r="M1055" s="3525">
        <v>186.5547732</v>
      </c>
      <c r="N1055" s="4028" t="s">
        <v>1336</v>
      </c>
      <c r="O1055" s="3527">
        <v>45498</v>
      </c>
      <c r="P1055" s="3525" t="s">
        <v>3795</v>
      </c>
      <c r="Q1055" s="4207">
        <v>14.385291098896822</v>
      </c>
      <c r="R1055" s="4207">
        <f t="shared" si="16"/>
        <v>69.307155696981326</v>
      </c>
    </row>
    <row r="1056" spans="1:18" x14ac:dyDescent="0.45">
      <c r="A1056" s="3525">
        <v>62</v>
      </c>
      <c r="B1056" s="3525" t="s">
        <v>3153</v>
      </c>
      <c r="C1056" s="3525" t="s">
        <v>242</v>
      </c>
      <c r="D1056" s="3525" t="s">
        <v>243</v>
      </c>
      <c r="E1056" s="3525">
        <v>79.67</v>
      </c>
      <c r="F1056" s="3525">
        <v>9.1</v>
      </c>
      <c r="G1056" s="3525">
        <v>23.37</v>
      </c>
      <c r="H1056" s="3525">
        <v>79.67</v>
      </c>
      <c r="I1056" s="3525">
        <v>25.08</v>
      </c>
      <c r="J1056" s="3525">
        <v>68.709999999999994</v>
      </c>
      <c r="K1056" s="3525">
        <v>229</v>
      </c>
      <c r="L1056" s="3525">
        <v>193</v>
      </c>
      <c r="M1056" s="3525">
        <v>155</v>
      </c>
      <c r="N1056" s="3822" t="s">
        <v>244</v>
      </c>
      <c r="O1056" s="3527">
        <v>45615</v>
      </c>
      <c r="P1056" s="3525" t="s">
        <v>61</v>
      </c>
      <c r="Q1056" s="4207">
        <v>14.385948004910896</v>
      </c>
      <c r="R1056" s="4207">
        <f t="shared" si="16"/>
        <v>51.773768555989783</v>
      </c>
    </row>
    <row r="1057" spans="1:18" x14ac:dyDescent="0.45">
      <c r="A1057" s="3525">
        <v>532</v>
      </c>
      <c r="B1057" s="3525" t="s">
        <v>3153</v>
      </c>
      <c r="C1057" s="3525"/>
      <c r="D1057" s="3525" t="s">
        <v>1343</v>
      </c>
      <c r="E1057" s="3525">
        <v>85.76</v>
      </c>
      <c r="F1057" s="3525">
        <v>6.15</v>
      </c>
      <c r="G1057" s="3525">
        <v>15.02</v>
      </c>
      <c r="H1057" s="3525">
        <v>85.76</v>
      </c>
      <c r="I1057" s="3525">
        <v>16.23030807</v>
      </c>
      <c r="J1057" s="3525">
        <v>67.733155060000001</v>
      </c>
      <c r="K1057" s="3525">
        <v>237.39416850000001</v>
      </c>
      <c r="L1057" s="3525">
        <v>209.54678530000001</v>
      </c>
      <c r="M1057" s="3525">
        <v>186.44731479999999</v>
      </c>
      <c r="N1057" s="4012" t="s">
        <v>1345</v>
      </c>
      <c r="O1057" s="3527">
        <v>45498</v>
      </c>
      <c r="P1057" s="3525" t="s">
        <v>3795</v>
      </c>
      <c r="Q1057" s="4207">
        <v>14.387772586470781</v>
      </c>
      <c r="R1057" s="4207">
        <f t="shared" si="16"/>
        <v>67.216518679785537</v>
      </c>
    </row>
    <row r="1058" spans="1:18" x14ac:dyDescent="0.45">
      <c r="A1058" s="3525">
        <v>521</v>
      </c>
      <c r="B1058" s="3525" t="s">
        <v>3153</v>
      </c>
      <c r="C1058" s="3525"/>
      <c r="D1058" s="3525" t="s">
        <v>1335</v>
      </c>
      <c r="E1058" s="3525">
        <v>84.42</v>
      </c>
      <c r="F1058" s="3525">
        <v>7.36</v>
      </c>
      <c r="G1058" s="3525">
        <v>13.02</v>
      </c>
      <c r="H1058" s="3525">
        <v>84.42</v>
      </c>
      <c r="I1058" s="3525">
        <v>14.95626959</v>
      </c>
      <c r="J1058" s="3525">
        <v>60.521211489999999</v>
      </c>
      <c r="K1058" s="3525">
        <v>234.41140419999999</v>
      </c>
      <c r="L1058" s="3525">
        <v>205.1666214</v>
      </c>
      <c r="M1058" s="3525">
        <v>186.5815738</v>
      </c>
      <c r="N1058" s="4028" t="s">
        <v>1336</v>
      </c>
      <c r="O1058" s="3527">
        <v>45498</v>
      </c>
      <c r="P1058" s="3525" t="s">
        <v>3795</v>
      </c>
      <c r="Q1058" s="4207">
        <v>14.401454787624765</v>
      </c>
      <c r="R1058" s="4207">
        <f t="shared" si="16"/>
        <v>69.279965438446396</v>
      </c>
    </row>
    <row r="1059" spans="1:18" x14ac:dyDescent="0.45">
      <c r="A1059" s="3525">
        <v>531</v>
      </c>
      <c r="B1059" s="3525" t="s">
        <v>3153</v>
      </c>
      <c r="C1059" s="3525"/>
      <c r="D1059" s="3525" t="s">
        <v>1343</v>
      </c>
      <c r="E1059" s="3525">
        <v>85.64</v>
      </c>
      <c r="F1059" s="3525">
        <v>6.2</v>
      </c>
      <c r="G1059" s="3525">
        <v>15.01</v>
      </c>
      <c r="H1059" s="3525">
        <v>85.64</v>
      </c>
      <c r="I1059" s="3525">
        <v>16.240076970000001</v>
      </c>
      <c r="J1059" s="3525">
        <v>67.556538329999995</v>
      </c>
      <c r="K1059" s="3525">
        <v>237.13171610000001</v>
      </c>
      <c r="L1059" s="3525">
        <v>209.18041769999999</v>
      </c>
      <c r="M1059" s="3525">
        <v>186.13978800000001</v>
      </c>
      <c r="N1059" s="4012" t="s">
        <v>1345</v>
      </c>
      <c r="O1059" s="3527">
        <v>45498</v>
      </c>
      <c r="P1059" s="3525" t="s">
        <v>3795</v>
      </c>
      <c r="Q1059" s="4207">
        <v>14.408209465440184</v>
      </c>
      <c r="R1059" s="4207">
        <f t="shared" si="16"/>
        <v>67.161329057863966</v>
      </c>
    </row>
    <row r="1060" spans="1:18" x14ac:dyDescent="0.45">
      <c r="A1060" s="3525">
        <v>63</v>
      </c>
      <c r="B1060" s="3525" t="s">
        <v>3153</v>
      </c>
      <c r="C1060" s="3525" t="s">
        <v>245</v>
      </c>
      <c r="D1060" s="3525" t="s">
        <v>246</v>
      </c>
      <c r="E1060" s="3525">
        <v>78.73</v>
      </c>
      <c r="F1060" s="3525">
        <v>7.45</v>
      </c>
      <c r="G1060" s="3525">
        <v>23.27</v>
      </c>
      <c r="H1060" s="3525">
        <v>78.73</v>
      </c>
      <c r="I1060" s="3525">
        <v>24.44</v>
      </c>
      <c r="J1060" s="3525">
        <v>72.25</v>
      </c>
      <c r="K1060" s="3525">
        <v>223</v>
      </c>
      <c r="L1060" s="3525">
        <v>192</v>
      </c>
      <c r="M1060" s="3525">
        <v>152</v>
      </c>
      <c r="N1060" s="3825" t="s">
        <v>247</v>
      </c>
      <c r="O1060" s="3527">
        <v>45615</v>
      </c>
      <c r="P1060" s="3525" t="s">
        <v>61</v>
      </c>
      <c r="Q1060" s="4207">
        <v>14.529831382366416</v>
      </c>
      <c r="R1060" s="4207">
        <f t="shared" si="16"/>
        <v>50.994103558130476</v>
      </c>
    </row>
    <row r="1061" spans="1:18" x14ac:dyDescent="0.45">
      <c r="A1061" s="3525">
        <v>530</v>
      </c>
      <c r="B1061" s="3525" t="s">
        <v>3153</v>
      </c>
      <c r="C1061" s="3525"/>
      <c r="D1061" s="3525" t="s">
        <v>1343</v>
      </c>
      <c r="E1061" s="3525">
        <v>85.61</v>
      </c>
      <c r="F1061" s="3525">
        <v>6.26</v>
      </c>
      <c r="G1061" s="3525">
        <v>15.11</v>
      </c>
      <c r="H1061" s="3525">
        <v>85.61</v>
      </c>
      <c r="I1061" s="3525">
        <v>16.355418060000002</v>
      </c>
      <c r="J1061" s="3525">
        <v>67.496009729999997</v>
      </c>
      <c r="K1061" s="3525">
        <v>237.2176302</v>
      </c>
      <c r="L1061" s="3525">
        <v>209.05215480000001</v>
      </c>
      <c r="M1061" s="3525">
        <v>185.87230400000001</v>
      </c>
      <c r="N1061" s="4016" t="s">
        <v>1344</v>
      </c>
      <c r="O1061" s="3527">
        <v>45498</v>
      </c>
      <c r="P1061" s="3525" t="s">
        <v>3795</v>
      </c>
      <c r="Q1061" s="4207">
        <v>14.547992988725285</v>
      </c>
      <c r="R1061" s="4207">
        <f t="shared" si="16"/>
        <v>67.007578430935865</v>
      </c>
    </row>
    <row r="1062" spans="1:18" x14ac:dyDescent="0.45">
      <c r="A1062" s="3525">
        <v>207</v>
      </c>
      <c r="B1062" s="3525" t="s">
        <v>3153</v>
      </c>
      <c r="C1062" s="3525" t="s">
        <v>2657</v>
      </c>
      <c r="D1062" s="3525" t="s">
        <v>2658</v>
      </c>
      <c r="E1062" s="3525">
        <v>64.260000000000005</v>
      </c>
      <c r="F1062" s="3525">
        <v>16.97</v>
      </c>
      <c r="G1062" s="3525">
        <v>29.61</v>
      </c>
      <c r="H1062" s="3525">
        <v>64.260000000000005</v>
      </c>
      <c r="I1062" s="3525">
        <v>34.132800000000003</v>
      </c>
      <c r="J1062" s="3525">
        <v>60.181800000000003</v>
      </c>
      <c r="K1062" s="3525">
        <v>200</v>
      </c>
      <c r="L1062" s="3525">
        <v>143</v>
      </c>
      <c r="M1062" s="3525">
        <v>102</v>
      </c>
      <c r="N1062" s="4772" t="s">
        <v>2659</v>
      </c>
      <c r="O1062" s="3527">
        <v>45674</v>
      </c>
      <c r="P1062" s="3525" t="s">
        <v>61</v>
      </c>
      <c r="Q1062" s="4207">
        <v>14.59123709628488</v>
      </c>
      <c r="R1062" s="4207">
        <f t="shared" si="16"/>
        <v>25.715195075409792</v>
      </c>
    </row>
    <row r="1063" spans="1:18" x14ac:dyDescent="0.45">
      <c r="A1063" s="3525">
        <v>208</v>
      </c>
      <c r="B1063" s="3525" t="s">
        <v>3153</v>
      </c>
      <c r="C1063" s="3525" t="s">
        <v>2660</v>
      </c>
      <c r="D1063" s="3525" t="s">
        <v>2661</v>
      </c>
      <c r="E1063" s="3525">
        <v>61.27</v>
      </c>
      <c r="F1063" s="3525">
        <v>17.04</v>
      </c>
      <c r="G1063" s="3525">
        <v>34.19</v>
      </c>
      <c r="H1063" s="3525">
        <v>61.27</v>
      </c>
      <c r="I1063" s="3525">
        <v>38.199800000000003</v>
      </c>
      <c r="J1063" s="3525">
        <v>63.514200000000002</v>
      </c>
      <c r="K1063" s="3525">
        <v>193</v>
      </c>
      <c r="L1063" s="3525">
        <v>135</v>
      </c>
      <c r="M1063" s="3525">
        <v>87</v>
      </c>
      <c r="N1063" s="3989" t="s">
        <v>2662</v>
      </c>
      <c r="O1063" s="3527">
        <v>45674</v>
      </c>
      <c r="P1063" s="3525" t="s">
        <v>61</v>
      </c>
      <c r="Q1063" s="4207">
        <v>14.693883081064723</v>
      </c>
      <c r="R1063" s="4207">
        <f t="shared" si="16"/>
        <v>18.243698969872455</v>
      </c>
    </row>
    <row r="1064" spans="1:18" x14ac:dyDescent="0.45">
      <c r="A1064" s="3525">
        <v>232</v>
      </c>
      <c r="B1064" s="3525" t="s">
        <v>3153</v>
      </c>
      <c r="C1064" s="3525" t="s">
        <v>2729</v>
      </c>
      <c r="D1064" s="3525" t="s">
        <v>2730</v>
      </c>
      <c r="E1064" s="3525">
        <v>61.53</v>
      </c>
      <c r="F1064" s="3525">
        <v>16.3</v>
      </c>
      <c r="G1064" s="3525">
        <v>24.3</v>
      </c>
      <c r="H1064" s="3525">
        <v>61.53</v>
      </c>
      <c r="I1064" s="3525">
        <v>29.256799999999998</v>
      </c>
      <c r="J1064" s="3525">
        <v>56.144500000000001</v>
      </c>
      <c r="K1064" s="3525">
        <v>189</v>
      </c>
      <c r="L1064" s="3525">
        <v>137</v>
      </c>
      <c r="M1064" s="3525">
        <v>105</v>
      </c>
      <c r="N1064" s="3976" t="s">
        <v>2731</v>
      </c>
      <c r="O1064" s="3527">
        <v>45674</v>
      </c>
      <c r="P1064" s="3525" t="s">
        <v>61</v>
      </c>
      <c r="Q1064" s="4207">
        <v>14.694781386601166</v>
      </c>
      <c r="R1064" s="4207">
        <f t="shared" si="16"/>
        <v>25.38367116114107</v>
      </c>
    </row>
    <row r="1065" spans="1:18" x14ac:dyDescent="0.45">
      <c r="A1065" s="3525">
        <v>547</v>
      </c>
      <c r="B1065" s="3525" t="s">
        <v>3153</v>
      </c>
      <c r="C1065" s="3525"/>
      <c r="D1065" s="3525" t="s">
        <v>1358</v>
      </c>
      <c r="E1065" s="3525">
        <v>84.25</v>
      </c>
      <c r="F1065" s="3525">
        <v>7.98</v>
      </c>
      <c r="G1065" s="3525">
        <v>14.03</v>
      </c>
      <c r="H1065" s="3525">
        <v>84.25</v>
      </c>
      <c r="I1065" s="3525">
        <v>16.14067223</v>
      </c>
      <c r="J1065" s="3525">
        <v>60.36959615</v>
      </c>
      <c r="K1065" s="3525">
        <v>235.6833585</v>
      </c>
      <c r="L1065" s="3525">
        <v>204.23054110000001</v>
      </c>
      <c r="M1065" s="3525">
        <v>184.25308899999999</v>
      </c>
      <c r="N1065" s="4025" t="s">
        <v>1360</v>
      </c>
      <c r="O1065" s="3527">
        <v>45498</v>
      </c>
      <c r="P1065" s="3525" t="s">
        <v>3795</v>
      </c>
      <c r="Q1065" s="4207">
        <v>14.725033106923735</v>
      </c>
      <c r="R1065" s="4207">
        <f t="shared" si="16"/>
        <v>67.724288830984904</v>
      </c>
    </row>
    <row r="1066" spans="1:18" x14ac:dyDescent="0.45">
      <c r="A1066" s="3525">
        <v>146</v>
      </c>
      <c r="B1066" s="3525" t="s">
        <v>3153</v>
      </c>
      <c r="C1066" s="3525" t="s">
        <v>2477</v>
      </c>
      <c r="D1066" s="3525" t="s">
        <v>2478</v>
      </c>
      <c r="E1066" s="3525">
        <v>65.17</v>
      </c>
      <c r="F1066" s="3525">
        <v>16.63</v>
      </c>
      <c r="G1066" s="3525">
        <v>31.09</v>
      </c>
      <c r="H1066" s="3525">
        <v>65.17</v>
      </c>
      <c r="I1066" s="3525">
        <v>35.255200000000002</v>
      </c>
      <c r="J1066" s="3525">
        <v>61.853099999999998</v>
      </c>
      <c r="K1066" s="3525">
        <v>202</v>
      </c>
      <c r="L1066" s="3525">
        <v>146</v>
      </c>
      <c r="M1066" s="3525">
        <v>102</v>
      </c>
      <c r="N1066" s="3988" t="s">
        <v>2479</v>
      </c>
      <c r="O1066" s="3527">
        <v>45674</v>
      </c>
      <c r="P1066" s="3525" t="s">
        <v>61</v>
      </c>
      <c r="Q1066" s="4207">
        <v>14.760958640955543</v>
      </c>
      <c r="R1066" s="4207">
        <f t="shared" si="16"/>
        <v>26.009523452712539</v>
      </c>
    </row>
    <row r="1067" spans="1:18" x14ac:dyDescent="0.45">
      <c r="A1067" s="3525">
        <v>53</v>
      </c>
      <c r="B1067" s="3525" t="s">
        <v>3153</v>
      </c>
      <c r="C1067" s="3525" t="s">
        <v>215</v>
      </c>
      <c r="D1067" s="3525" t="s">
        <v>216</v>
      </c>
      <c r="E1067" s="3525">
        <v>79.67</v>
      </c>
      <c r="F1067" s="3525">
        <v>10.29</v>
      </c>
      <c r="G1067" s="3525">
        <v>20.45</v>
      </c>
      <c r="H1067" s="3525">
        <v>79.67</v>
      </c>
      <c r="I1067" s="3525">
        <v>22.89</v>
      </c>
      <c r="J1067" s="3525">
        <v>63.29</v>
      </c>
      <c r="K1067" s="3525">
        <v>230</v>
      </c>
      <c r="L1067" s="3525">
        <v>192</v>
      </c>
      <c r="M1067" s="3525">
        <v>160</v>
      </c>
      <c r="N1067" s="4392" t="s">
        <v>217</v>
      </c>
      <c r="O1067" s="3527">
        <v>45615</v>
      </c>
      <c r="P1067" s="3525" t="s">
        <v>61</v>
      </c>
      <c r="Q1067" s="4207">
        <v>14.771150936876914</v>
      </c>
      <c r="R1067" s="4207">
        <f t="shared" si="16"/>
        <v>55.423520108193401</v>
      </c>
    </row>
    <row r="1068" spans="1:18" x14ac:dyDescent="0.45">
      <c r="A1068" s="3525">
        <v>54</v>
      </c>
      <c r="B1068" s="3525" t="s">
        <v>3153</v>
      </c>
      <c r="C1068" s="3525" t="s">
        <v>218</v>
      </c>
      <c r="D1068" s="3525" t="s">
        <v>219</v>
      </c>
      <c r="E1068" s="3525">
        <v>79.58</v>
      </c>
      <c r="F1068" s="3525">
        <v>8.83</v>
      </c>
      <c r="G1068" s="3525">
        <v>20.51</v>
      </c>
      <c r="H1068" s="3525">
        <v>79.58</v>
      </c>
      <c r="I1068" s="3525">
        <v>22.33</v>
      </c>
      <c r="J1068" s="3525">
        <v>66.709999999999994</v>
      </c>
      <c r="K1068" s="3525">
        <v>227</v>
      </c>
      <c r="L1068" s="3525">
        <v>193</v>
      </c>
      <c r="M1068" s="3525">
        <v>160</v>
      </c>
      <c r="N1068" s="4246" t="s">
        <v>220</v>
      </c>
      <c r="O1068" s="3527">
        <v>45615</v>
      </c>
      <c r="P1068" s="3525" t="s">
        <v>61</v>
      </c>
      <c r="Q1068" s="4207">
        <v>14.775469535686497</v>
      </c>
      <c r="R1068" s="4207">
        <f t="shared" si="16"/>
        <v>55.263582219649017</v>
      </c>
    </row>
    <row r="1069" spans="1:18" x14ac:dyDescent="0.45">
      <c r="A1069" s="3525">
        <v>545</v>
      </c>
      <c r="B1069" s="3525" t="s">
        <v>3153</v>
      </c>
      <c r="C1069" s="3525"/>
      <c r="D1069" s="3525" t="s">
        <v>1358</v>
      </c>
      <c r="E1069" s="3525">
        <v>84.17</v>
      </c>
      <c r="F1069" s="3525">
        <v>8.0500000000000007</v>
      </c>
      <c r="G1069" s="3525">
        <v>14.1</v>
      </c>
      <c r="H1069" s="3525">
        <v>84.17</v>
      </c>
      <c r="I1069" s="3525">
        <v>16.236147939999999</v>
      </c>
      <c r="J1069" s="3525">
        <v>60.27700454</v>
      </c>
      <c r="K1069" s="3525">
        <v>235.6220577</v>
      </c>
      <c r="L1069" s="3525">
        <v>203.95849920000001</v>
      </c>
      <c r="M1069" s="3525">
        <v>183.9066603</v>
      </c>
      <c r="N1069" s="4027" t="s">
        <v>1359</v>
      </c>
      <c r="O1069" s="3527">
        <v>45498</v>
      </c>
      <c r="P1069" s="3525" t="s">
        <v>3795</v>
      </c>
      <c r="Q1069" s="4207">
        <v>14.775591358724027</v>
      </c>
      <c r="R1069" s="4207">
        <f t="shared" si="16"/>
        <v>67.576881255328516</v>
      </c>
    </row>
    <row r="1070" spans="1:18" x14ac:dyDescent="0.45">
      <c r="A1070" s="3525">
        <v>150</v>
      </c>
      <c r="B1070" s="3525" t="s">
        <v>3153</v>
      </c>
      <c r="C1070" s="3525" t="s">
        <v>2489</v>
      </c>
      <c r="D1070" s="3525" t="s">
        <v>2490</v>
      </c>
      <c r="E1070" s="3525">
        <v>63.62</v>
      </c>
      <c r="F1070" s="3525">
        <v>12.19</v>
      </c>
      <c r="G1070" s="3525">
        <v>29.19</v>
      </c>
      <c r="H1070" s="3525">
        <v>63.62</v>
      </c>
      <c r="I1070" s="3525">
        <v>31.636199999999999</v>
      </c>
      <c r="J1070" s="3525">
        <v>67.341499999999996</v>
      </c>
      <c r="K1070" s="3525">
        <v>191</v>
      </c>
      <c r="L1070" s="3525">
        <v>145</v>
      </c>
      <c r="M1070" s="3525">
        <v>101</v>
      </c>
      <c r="N1070" s="4006" t="s">
        <v>2491</v>
      </c>
      <c r="O1070" s="3527">
        <v>45674</v>
      </c>
      <c r="P1070" s="3525" t="s">
        <v>61</v>
      </c>
      <c r="Q1070" s="4207">
        <v>14.793789237379322</v>
      </c>
      <c r="R1070" s="4207">
        <f t="shared" si="16"/>
        <v>25.013674928069229</v>
      </c>
    </row>
    <row r="1071" spans="1:18" x14ac:dyDescent="0.45">
      <c r="A1071" s="3525">
        <v>382</v>
      </c>
      <c r="B1071" s="3525" t="s">
        <v>3153</v>
      </c>
      <c r="C1071" s="3525" t="s">
        <v>3333</v>
      </c>
      <c r="D1071" s="3525" t="s">
        <v>3334</v>
      </c>
      <c r="E1071" s="3525">
        <v>81.03</v>
      </c>
      <c r="F1071" s="3525">
        <v>11.16</v>
      </c>
      <c r="G1071" s="3525">
        <v>22.12</v>
      </c>
      <c r="H1071" s="3525">
        <v>81.03</v>
      </c>
      <c r="I1071" s="3525">
        <v>24.7729</v>
      </c>
      <c r="J1071" s="3525">
        <v>63.221800000000002</v>
      </c>
      <c r="K1071" s="3525">
        <v>236</v>
      </c>
      <c r="L1071" s="3525">
        <v>192</v>
      </c>
      <c r="M1071" s="3525">
        <v>159</v>
      </c>
      <c r="N1071" s="4086" t="s">
        <v>3095</v>
      </c>
      <c r="O1071" s="3527">
        <v>45677</v>
      </c>
      <c r="P1071" s="3525" t="s">
        <v>61</v>
      </c>
      <c r="Q1071" s="4207">
        <v>14.821400068819413</v>
      </c>
      <c r="R1071" s="4207">
        <f t="shared" si="16"/>
        <v>54.516516419070605</v>
      </c>
    </row>
    <row r="1072" spans="1:18" x14ac:dyDescent="0.45">
      <c r="A1072" s="3525">
        <v>232</v>
      </c>
      <c r="B1072" s="3525" t="s">
        <v>3153</v>
      </c>
      <c r="C1072" s="3525" t="s">
        <v>2729</v>
      </c>
      <c r="D1072" s="3525" t="s">
        <v>2730</v>
      </c>
      <c r="E1072" s="3525">
        <v>61.53</v>
      </c>
      <c r="F1072" s="3525">
        <v>16.3</v>
      </c>
      <c r="G1072" s="3525">
        <v>24.3</v>
      </c>
      <c r="H1072" s="3525">
        <v>61.53</v>
      </c>
      <c r="I1072" s="3525">
        <v>29.256799999999998</v>
      </c>
      <c r="J1072" s="3525">
        <v>56.144500000000001</v>
      </c>
      <c r="K1072" s="3525">
        <v>189</v>
      </c>
      <c r="L1072" s="3525">
        <v>137</v>
      </c>
      <c r="M1072" s="3525">
        <v>105</v>
      </c>
      <c r="N1072" s="3976" t="s">
        <v>2731</v>
      </c>
      <c r="O1072" s="3527">
        <v>45674</v>
      </c>
      <c r="P1072" s="3525" t="s">
        <v>61</v>
      </c>
      <c r="Q1072" s="4207">
        <v>14.829150346530314</v>
      </c>
      <c r="R1072" s="4207">
        <f t="shared" si="16"/>
        <v>25.38367116114107</v>
      </c>
    </row>
    <row r="1073" spans="1:18" x14ac:dyDescent="0.45">
      <c r="A1073" s="3525">
        <v>544</v>
      </c>
      <c r="B1073" s="3525" t="s">
        <v>3153</v>
      </c>
      <c r="C1073" s="3525"/>
      <c r="D1073" s="3525" t="s">
        <v>1356</v>
      </c>
      <c r="E1073" s="3525">
        <v>84.13</v>
      </c>
      <c r="F1073" s="3525">
        <v>7.38</v>
      </c>
      <c r="G1073" s="3525">
        <v>12.94</v>
      </c>
      <c r="H1073" s="3525">
        <v>84.13</v>
      </c>
      <c r="I1073" s="3525">
        <v>14.896576789999999</v>
      </c>
      <c r="J1073" s="3525">
        <v>60.302825929999997</v>
      </c>
      <c r="K1073" s="3525">
        <v>233.5611959</v>
      </c>
      <c r="L1073" s="3525">
        <v>204.3520345</v>
      </c>
      <c r="M1073" s="3525">
        <v>185.93866489999999</v>
      </c>
      <c r="N1073" s="4030" t="s">
        <v>1357</v>
      </c>
      <c r="O1073" s="3527">
        <v>45498</v>
      </c>
      <c r="P1073" s="3525" t="s">
        <v>3795</v>
      </c>
      <c r="Q1073" s="4207">
        <v>14.859710629753199</v>
      </c>
      <c r="R1073" s="4207">
        <f t="shared" si="16"/>
        <v>69.236363375918003</v>
      </c>
    </row>
    <row r="1074" spans="1:18" x14ac:dyDescent="0.45">
      <c r="A1074" s="3525">
        <v>546</v>
      </c>
      <c r="B1074" s="3525" t="s">
        <v>3153</v>
      </c>
      <c r="C1074" s="3525"/>
      <c r="D1074" s="3525" t="s">
        <v>1358</v>
      </c>
      <c r="E1074" s="3525">
        <v>84.17</v>
      </c>
      <c r="F1074" s="3525">
        <v>8.0399999999999991</v>
      </c>
      <c r="G1074" s="3525">
        <v>14.09</v>
      </c>
      <c r="H1074" s="3525">
        <v>84.17</v>
      </c>
      <c r="I1074" s="3525">
        <v>16.22250597</v>
      </c>
      <c r="J1074" s="3525">
        <v>60.290165180000002</v>
      </c>
      <c r="K1074" s="3525">
        <v>235.5978862</v>
      </c>
      <c r="L1074" s="3525">
        <v>203.96557749999999</v>
      </c>
      <c r="M1074" s="3525">
        <v>183.92494450000001</v>
      </c>
      <c r="N1074" s="4027" t="s">
        <v>1359</v>
      </c>
      <c r="O1074" s="3527">
        <v>45498</v>
      </c>
      <c r="P1074" s="3525" t="s">
        <v>3795</v>
      </c>
      <c r="Q1074" s="4207">
        <v>14.871106213056247</v>
      </c>
      <c r="R1074" s="4207">
        <f t="shared" si="16"/>
        <v>67.591210886304111</v>
      </c>
    </row>
    <row r="1075" spans="1:18" x14ac:dyDescent="0.45">
      <c r="A1075" s="3525">
        <v>193</v>
      </c>
      <c r="B1075" s="3525" t="s">
        <v>3153</v>
      </c>
      <c r="C1075" s="3525" t="s">
        <v>2615</v>
      </c>
      <c r="D1075" s="3525" t="s">
        <v>2616</v>
      </c>
      <c r="E1075" s="3525">
        <v>76.540000000000006</v>
      </c>
      <c r="F1075" s="3525">
        <v>12.06</v>
      </c>
      <c r="G1075" s="3525">
        <v>24.1</v>
      </c>
      <c r="H1075" s="3525">
        <v>76.540000000000006</v>
      </c>
      <c r="I1075" s="3525">
        <v>26.947900000000001</v>
      </c>
      <c r="J1075" s="3525">
        <v>63.406500000000001</v>
      </c>
      <c r="K1075" s="3525">
        <v>225</v>
      </c>
      <c r="L1075" s="3525">
        <v>179</v>
      </c>
      <c r="M1075" s="3525">
        <v>143</v>
      </c>
      <c r="N1075" s="3652" t="s">
        <v>2617</v>
      </c>
      <c r="O1075" s="3527">
        <v>45674</v>
      </c>
      <c r="P1075" s="3525" t="s">
        <v>61</v>
      </c>
      <c r="Q1075" s="4207">
        <v>14.888361226139036</v>
      </c>
      <c r="R1075" s="4207">
        <f t="shared" si="16"/>
        <v>47.758573588703271</v>
      </c>
    </row>
    <row r="1076" spans="1:18" x14ac:dyDescent="0.45">
      <c r="A1076" s="3525">
        <v>281</v>
      </c>
      <c r="B1076" s="3525" t="s">
        <v>3153</v>
      </c>
      <c r="C1076" s="3525" t="s">
        <v>2874</v>
      </c>
      <c r="D1076" s="3525" t="s">
        <v>2875</v>
      </c>
      <c r="E1076" s="3525">
        <v>68.47</v>
      </c>
      <c r="F1076" s="3525">
        <v>11.08</v>
      </c>
      <c r="G1076" s="3525">
        <v>33.72</v>
      </c>
      <c r="H1076" s="3525">
        <v>68.47</v>
      </c>
      <c r="I1076" s="3525">
        <v>35.489600000000003</v>
      </c>
      <c r="J1076" s="3525">
        <v>71.807199999999995</v>
      </c>
      <c r="K1076" s="3525">
        <v>205</v>
      </c>
      <c r="L1076" s="3525">
        <v>158</v>
      </c>
      <c r="M1076" s="3525">
        <v>105</v>
      </c>
      <c r="N1076" s="4773" t="s">
        <v>2876</v>
      </c>
      <c r="O1076" s="3527">
        <v>45674</v>
      </c>
      <c r="P1076" s="3525" t="s">
        <v>61</v>
      </c>
      <c r="Q1076" s="4207">
        <v>14.898070344846682</v>
      </c>
      <c r="R1076" s="4207">
        <f t="shared" si="16"/>
        <v>28.711560341868907</v>
      </c>
    </row>
    <row r="1077" spans="1:18" x14ac:dyDescent="0.45">
      <c r="A1077" s="3525">
        <v>548</v>
      </c>
      <c r="B1077" s="3525" t="s">
        <v>3153</v>
      </c>
      <c r="C1077" s="3525"/>
      <c r="D1077" s="3525" t="s">
        <v>1361</v>
      </c>
      <c r="E1077" s="3525">
        <v>85.18</v>
      </c>
      <c r="F1077" s="3525">
        <v>6.7</v>
      </c>
      <c r="G1077" s="3525">
        <v>14.47</v>
      </c>
      <c r="H1077" s="3525">
        <v>85.18</v>
      </c>
      <c r="I1077" s="3525">
        <v>15.94587407</v>
      </c>
      <c r="J1077" s="3525">
        <v>65.154592320000006</v>
      </c>
      <c r="K1077" s="3525">
        <v>236.35650530000001</v>
      </c>
      <c r="L1077" s="3525">
        <v>207.61255589999999</v>
      </c>
      <c r="M1077" s="3525">
        <v>185.91645009999999</v>
      </c>
      <c r="N1077" s="4029" t="s">
        <v>1362</v>
      </c>
      <c r="O1077" s="3527">
        <v>45498</v>
      </c>
      <c r="P1077" s="3525" t="s">
        <v>3795</v>
      </c>
      <c r="Q1077" s="4207">
        <v>14.898906000106187</v>
      </c>
      <c r="R1077" s="4207">
        <f t="shared" si="16"/>
        <v>67.641999360445737</v>
      </c>
    </row>
    <row r="1078" spans="1:18" x14ac:dyDescent="0.45">
      <c r="A1078" s="3525">
        <v>55</v>
      </c>
      <c r="B1078" s="3525" t="s">
        <v>3153</v>
      </c>
      <c r="C1078" s="3525" t="s">
        <v>221</v>
      </c>
      <c r="D1078" s="3525" t="s">
        <v>222</v>
      </c>
      <c r="E1078" s="3525">
        <v>78.81</v>
      </c>
      <c r="F1078" s="3525">
        <v>9.2799999999999994</v>
      </c>
      <c r="G1078" s="3525">
        <v>21.45</v>
      </c>
      <c r="H1078" s="3525">
        <v>78.81</v>
      </c>
      <c r="I1078" s="3525">
        <v>23.37</v>
      </c>
      <c r="J1078" s="3525">
        <v>66.61</v>
      </c>
      <c r="K1078" s="3525">
        <v>226</v>
      </c>
      <c r="L1078" s="3525">
        <v>190</v>
      </c>
      <c r="M1078" s="3525">
        <v>156</v>
      </c>
      <c r="N1078" s="3834" t="s">
        <v>223</v>
      </c>
      <c r="O1078" s="3527">
        <v>45615</v>
      </c>
      <c r="P1078" s="3525" t="s">
        <v>61</v>
      </c>
      <c r="Q1078" s="4207">
        <v>14.913859326143578</v>
      </c>
      <c r="R1078" s="4207">
        <f t="shared" si="16"/>
        <v>53.331105670699273</v>
      </c>
    </row>
    <row r="1079" spans="1:18" x14ac:dyDescent="0.45">
      <c r="A1079" s="3525">
        <v>408</v>
      </c>
      <c r="B1079" s="3525" t="s">
        <v>3153</v>
      </c>
      <c r="C1079" s="3525" t="s">
        <v>3167</v>
      </c>
      <c r="D1079" s="3525" t="s">
        <v>3168</v>
      </c>
      <c r="E1079" s="3525">
        <v>87.288300000000007</v>
      </c>
      <c r="F1079" s="3525">
        <v>9.2503700000000002</v>
      </c>
      <c r="G1079" s="3525">
        <v>13.0266</v>
      </c>
      <c r="H1079" s="3525">
        <v>87.288300000000007</v>
      </c>
      <c r="I1079" s="3525">
        <v>15.976900000000001</v>
      </c>
      <c r="J1079" s="3525">
        <v>54.620899999999999</v>
      </c>
      <c r="K1079" s="3525">
        <v>245</v>
      </c>
      <c r="L1079" s="3525">
        <v>212</v>
      </c>
      <c r="M1079" s="3525">
        <v>192</v>
      </c>
      <c r="N1079" s="3839" t="s">
        <v>3169</v>
      </c>
      <c r="O1079" s="3527">
        <v>45727</v>
      </c>
      <c r="P1079" s="3525" t="s">
        <v>61</v>
      </c>
      <c r="Q1079" s="4207">
        <v>14.917316407011684</v>
      </c>
      <c r="R1079" s="4207">
        <f t="shared" si="16"/>
        <v>70.743245757716352</v>
      </c>
    </row>
    <row r="1080" spans="1:18" x14ac:dyDescent="0.45">
      <c r="A1080" s="3525">
        <v>160</v>
      </c>
      <c r="B1080" s="3525" t="s">
        <v>3153</v>
      </c>
      <c r="C1080" s="3525" t="s">
        <v>2518</v>
      </c>
      <c r="D1080" s="3525" t="s">
        <v>2519</v>
      </c>
      <c r="E1080" s="3525">
        <v>87.14</v>
      </c>
      <c r="F1080" s="3525">
        <v>8.74</v>
      </c>
      <c r="G1080" s="3525">
        <v>13.12</v>
      </c>
      <c r="H1080" s="3525">
        <v>87.14</v>
      </c>
      <c r="I1080" s="3525">
        <v>15.763500000000001</v>
      </c>
      <c r="J1080" s="3525">
        <v>56.345100000000002</v>
      </c>
      <c r="K1080" s="3525">
        <v>244</v>
      </c>
      <c r="L1080" s="3525">
        <v>212</v>
      </c>
      <c r="M1080" s="3525">
        <v>192</v>
      </c>
      <c r="N1080" s="3835" t="s">
        <v>2520</v>
      </c>
      <c r="O1080" s="3527">
        <v>45674</v>
      </c>
      <c r="P1080" s="3525" t="s">
        <v>61</v>
      </c>
      <c r="Q1080" s="4207">
        <v>14.935996786287813</v>
      </c>
      <c r="R1080" s="4207">
        <f t="shared" si="16"/>
        <v>70.543842465150234</v>
      </c>
    </row>
    <row r="1081" spans="1:18" x14ac:dyDescent="0.45">
      <c r="A1081" s="3525">
        <v>46</v>
      </c>
      <c r="B1081" s="3525" t="s">
        <v>3153</v>
      </c>
      <c r="C1081" s="3525" t="s">
        <v>2180</v>
      </c>
      <c r="D1081" s="3525" t="s">
        <v>2181</v>
      </c>
      <c r="E1081" s="3525">
        <v>80.8</v>
      </c>
      <c r="F1081" s="3525">
        <v>11.36</v>
      </c>
      <c r="G1081" s="3525">
        <v>16.649999999999999</v>
      </c>
      <c r="H1081" s="3525">
        <v>80.8</v>
      </c>
      <c r="I1081" s="3525">
        <v>20.151199999999999</v>
      </c>
      <c r="J1081" s="3525">
        <v>55.694499999999998</v>
      </c>
      <c r="K1081" s="3525">
        <v>233</v>
      </c>
      <c r="L1081" s="3525">
        <v>192</v>
      </c>
      <c r="M1081" s="3525">
        <v>168</v>
      </c>
      <c r="N1081" s="3667" t="s">
        <v>2182</v>
      </c>
      <c r="O1081" s="3527">
        <v>45673</v>
      </c>
      <c r="P1081" s="3525" t="s">
        <v>61</v>
      </c>
      <c r="Q1081" s="4207">
        <v>14.948060074805698</v>
      </c>
      <c r="R1081" s="4207">
        <f t="shared" si="16"/>
        <v>61.605047999981267</v>
      </c>
    </row>
    <row r="1082" spans="1:18" x14ac:dyDescent="0.45">
      <c r="A1082" s="3525">
        <v>542</v>
      </c>
      <c r="B1082" s="3525" t="s">
        <v>3153</v>
      </c>
      <c r="C1082" s="3525"/>
      <c r="D1082" s="3525" t="s">
        <v>1356</v>
      </c>
      <c r="E1082" s="3525">
        <v>84.08</v>
      </c>
      <c r="F1082" s="3525">
        <v>7.46</v>
      </c>
      <c r="G1082" s="3525">
        <v>13.02</v>
      </c>
      <c r="H1082" s="3525">
        <v>84.08</v>
      </c>
      <c r="I1082" s="3525">
        <v>15.00573224</v>
      </c>
      <c r="J1082" s="3525">
        <v>60.188815650000002</v>
      </c>
      <c r="K1082" s="3525">
        <v>233.61312760000001</v>
      </c>
      <c r="L1082" s="3525">
        <v>204.1565871</v>
      </c>
      <c r="M1082" s="3525">
        <v>185.65570399999999</v>
      </c>
      <c r="N1082" s="4030" t="s">
        <v>1357</v>
      </c>
      <c r="O1082" s="3527">
        <v>45498</v>
      </c>
      <c r="P1082" s="3525" t="s">
        <v>3795</v>
      </c>
      <c r="Q1082" s="4207">
        <v>14.948531700471461</v>
      </c>
      <c r="R1082" s="4207">
        <f t="shared" si="16"/>
        <v>69.091044851023312</v>
      </c>
    </row>
    <row r="1083" spans="1:18" x14ac:dyDescent="0.45">
      <c r="A1083" s="3525">
        <v>549</v>
      </c>
      <c r="B1083" s="3525" t="s">
        <v>3153</v>
      </c>
      <c r="C1083" s="3525"/>
      <c r="D1083" s="3525" t="s">
        <v>1361</v>
      </c>
      <c r="E1083" s="3525">
        <v>85.16</v>
      </c>
      <c r="F1083" s="3525">
        <v>6.73</v>
      </c>
      <c r="G1083" s="3525">
        <v>14.49</v>
      </c>
      <c r="H1083" s="3525">
        <v>85.16</v>
      </c>
      <c r="I1083" s="3525">
        <v>15.976639199999999</v>
      </c>
      <c r="J1083" s="3525">
        <v>65.087099910000006</v>
      </c>
      <c r="K1083" s="3525">
        <v>236.36566640000001</v>
      </c>
      <c r="L1083" s="3525">
        <v>207.5363658</v>
      </c>
      <c r="M1083" s="3525">
        <v>185.8254786</v>
      </c>
      <c r="N1083" s="4029" t="s">
        <v>1362</v>
      </c>
      <c r="O1083" s="3527">
        <v>45498</v>
      </c>
      <c r="P1083" s="3525" t="s">
        <v>3795</v>
      </c>
      <c r="Q1083" s="4207">
        <v>14.948652113150541</v>
      </c>
      <c r="R1083" s="4207">
        <f t="shared" si="16"/>
        <v>67.602669381630662</v>
      </c>
    </row>
    <row r="1084" spans="1:18" x14ac:dyDescent="0.45">
      <c r="A1084" s="3525">
        <v>550</v>
      </c>
      <c r="B1084" s="3525" t="s">
        <v>3153</v>
      </c>
      <c r="C1084" s="3525"/>
      <c r="D1084" s="3525" t="s">
        <v>1361</v>
      </c>
      <c r="E1084" s="3525">
        <v>85.14</v>
      </c>
      <c r="F1084" s="3525">
        <v>6.76</v>
      </c>
      <c r="G1084" s="3525">
        <v>14.46</v>
      </c>
      <c r="H1084" s="3525">
        <v>85.14</v>
      </c>
      <c r="I1084" s="3525">
        <v>15.96211765</v>
      </c>
      <c r="J1084" s="3525">
        <v>64.944074299999997</v>
      </c>
      <c r="K1084" s="3525">
        <v>236.34254630000001</v>
      </c>
      <c r="L1084" s="3525">
        <v>207.46336719999999</v>
      </c>
      <c r="M1084" s="3525">
        <v>185.82832809999999</v>
      </c>
      <c r="N1084" s="4029" t="s">
        <v>1362</v>
      </c>
      <c r="O1084" s="3527">
        <v>45498</v>
      </c>
      <c r="P1084" s="3525" t="s">
        <v>3795</v>
      </c>
      <c r="Q1084" s="4207">
        <v>14.966619524795844</v>
      </c>
      <c r="R1084" s="4207">
        <f t="shared" si="16"/>
        <v>67.633001441477859</v>
      </c>
    </row>
    <row r="1085" spans="1:18" x14ac:dyDescent="0.45">
      <c r="A1085" s="3525">
        <v>179</v>
      </c>
      <c r="B1085" s="3525" t="s">
        <v>3153</v>
      </c>
      <c r="C1085" s="3525" t="s">
        <v>2575</v>
      </c>
      <c r="D1085" s="3525" t="s">
        <v>2576</v>
      </c>
      <c r="E1085" s="3525">
        <v>65.099999999999994</v>
      </c>
      <c r="F1085" s="3525">
        <v>16.46</v>
      </c>
      <c r="G1085" s="3525">
        <v>31.4</v>
      </c>
      <c r="H1085" s="3525">
        <v>65.099999999999994</v>
      </c>
      <c r="I1085" s="3525">
        <v>35.447499999999998</v>
      </c>
      <c r="J1085" s="3525">
        <v>62.3367</v>
      </c>
      <c r="K1085" s="3525">
        <v>202</v>
      </c>
      <c r="L1085" s="3525">
        <v>146</v>
      </c>
      <c r="M1085" s="3525">
        <v>101</v>
      </c>
      <c r="N1085" s="4774" t="s">
        <v>2577</v>
      </c>
      <c r="O1085" s="3527">
        <v>45674</v>
      </c>
      <c r="P1085" s="3525" t="s">
        <v>61</v>
      </c>
      <c r="Q1085" s="4207">
        <v>14.995065855140492</v>
      </c>
      <c r="R1085" s="4207">
        <f t="shared" si="16"/>
        <v>25.682521246725226</v>
      </c>
    </row>
    <row r="1086" spans="1:18" x14ac:dyDescent="0.45">
      <c r="A1086" s="3525">
        <v>132</v>
      </c>
      <c r="B1086" s="3525" t="s">
        <v>3153</v>
      </c>
      <c r="C1086" s="3525" t="s">
        <v>2436</v>
      </c>
      <c r="D1086" s="3525" t="s">
        <v>2437</v>
      </c>
      <c r="E1086" s="3525">
        <v>50.81</v>
      </c>
      <c r="F1086" s="3525">
        <v>20.170000000000002</v>
      </c>
      <c r="G1086" s="3525">
        <v>30.16</v>
      </c>
      <c r="H1086" s="3525">
        <v>50.81</v>
      </c>
      <c r="I1086" s="3525">
        <v>36.280999999999999</v>
      </c>
      <c r="J1086" s="3525">
        <v>56.228099999999998</v>
      </c>
      <c r="K1086" s="3525">
        <v>166</v>
      </c>
      <c r="L1086" s="3525">
        <v>106</v>
      </c>
      <c r="M1086" s="3525">
        <v>69</v>
      </c>
      <c r="N1086" s="4114" t="s">
        <v>2438</v>
      </c>
      <c r="O1086" s="3527">
        <v>45674</v>
      </c>
      <c r="P1086" s="3525" t="s">
        <v>61</v>
      </c>
      <c r="Q1086" s="4207">
        <v>15.005842195625016</v>
      </c>
      <c r="R1086" s="4207">
        <f t="shared" si="16"/>
        <v>1.5384097378905792</v>
      </c>
    </row>
    <row r="1087" spans="1:18" x14ac:dyDescent="0.45">
      <c r="A1087" s="3525">
        <v>543</v>
      </c>
      <c r="B1087" s="3525" t="s">
        <v>3153</v>
      </c>
      <c r="C1087" s="3525"/>
      <c r="D1087" s="3525" t="s">
        <v>1356</v>
      </c>
      <c r="E1087" s="3525">
        <v>84.05</v>
      </c>
      <c r="F1087" s="3525">
        <v>7.48</v>
      </c>
      <c r="G1087" s="3525">
        <v>12.98</v>
      </c>
      <c r="H1087" s="3525">
        <v>84.05</v>
      </c>
      <c r="I1087" s="3525">
        <v>14.981014650000001</v>
      </c>
      <c r="J1087" s="3525">
        <v>60.046392339999997</v>
      </c>
      <c r="K1087" s="3525">
        <v>233.53664130000001</v>
      </c>
      <c r="L1087" s="3525">
        <v>204.06295059999999</v>
      </c>
      <c r="M1087" s="3525">
        <v>185.64928599999999</v>
      </c>
      <c r="N1087" s="4030" t="s">
        <v>1357</v>
      </c>
      <c r="O1087" s="3527">
        <v>45498</v>
      </c>
      <c r="P1087" s="3525" t="s">
        <v>3795</v>
      </c>
      <c r="Q1087" s="4207">
        <v>15.007814631051387</v>
      </c>
      <c r="R1087" s="4207">
        <f t="shared" si="16"/>
        <v>69.132962172790272</v>
      </c>
    </row>
    <row r="1088" spans="1:18" x14ac:dyDescent="0.45">
      <c r="A1088" s="3525">
        <v>203</v>
      </c>
      <c r="B1088" s="3525" t="s">
        <v>3153</v>
      </c>
      <c r="C1088" s="3525" t="s">
        <v>2645</v>
      </c>
      <c r="D1088" s="3525" t="s">
        <v>2646</v>
      </c>
      <c r="E1088" s="3525">
        <v>66.06</v>
      </c>
      <c r="F1088" s="3525">
        <v>15.19</v>
      </c>
      <c r="G1088" s="3525">
        <v>32.53</v>
      </c>
      <c r="H1088" s="3525">
        <v>66.06</v>
      </c>
      <c r="I1088" s="3525">
        <v>35.897799999999997</v>
      </c>
      <c r="J1088" s="3525">
        <v>64.968100000000007</v>
      </c>
      <c r="K1088" s="3525">
        <v>203</v>
      </c>
      <c r="L1088" s="3525">
        <v>149</v>
      </c>
      <c r="M1088" s="3525">
        <v>101</v>
      </c>
      <c r="N1088" s="4775" t="s">
        <v>2647</v>
      </c>
      <c r="O1088" s="3527">
        <v>45674</v>
      </c>
      <c r="P1088" s="3525" t="s">
        <v>61</v>
      </c>
      <c r="Q1088" s="4207">
        <v>15.016610802707785</v>
      </c>
      <c r="R1088" s="4207">
        <f t="shared" si="16"/>
        <v>26.275472452551817</v>
      </c>
    </row>
    <row r="1089" spans="1:18" x14ac:dyDescent="0.45">
      <c r="A1089" s="3525">
        <v>157</v>
      </c>
      <c r="B1089" s="3525" t="s">
        <v>3153</v>
      </c>
      <c r="C1089" s="3525" t="s">
        <v>2510</v>
      </c>
      <c r="D1089" s="3525" t="s">
        <v>2511</v>
      </c>
      <c r="E1089" s="3525">
        <v>36.18</v>
      </c>
      <c r="F1089" s="3525">
        <v>17.23</v>
      </c>
      <c r="G1089" s="3525">
        <v>25.28</v>
      </c>
      <c r="H1089" s="3525">
        <v>36.18</v>
      </c>
      <c r="I1089" s="3525">
        <v>30.592099999999999</v>
      </c>
      <c r="J1089" s="3525">
        <v>55.720500000000001</v>
      </c>
      <c r="K1089" s="3525">
        <v>120</v>
      </c>
      <c r="L1089" s="3525">
        <v>73</v>
      </c>
      <c r="M1089" s="3525">
        <v>44</v>
      </c>
      <c r="N1089" s="3533" t="s">
        <v>2512</v>
      </c>
      <c r="O1089" s="3527">
        <v>45674</v>
      </c>
      <c r="P1089" s="3525" t="s">
        <v>61</v>
      </c>
      <c r="Q1089" s="4207">
        <v>15.020282953393391</v>
      </c>
      <c r="R1089" s="4207">
        <f t="shared" si="16"/>
        <v>-28.664428397503439</v>
      </c>
    </row>
    <row r="1090" spans="1:18" x14ac:dyDescent="0.45">
      <c r="A1090" s="3525">
        <v>283</v>
      </c>
      <c r="B1090" s="3525" t="s">
        <v>3153</v>
      </c>
      <c r="C1090" s="3525" t="s">
        <v>2880</v>
      </c>
      <c r="D1090" s="3525" t="s">
        <v>2881</v>
      </c>
      <c r="E1090" s="3525">
        <v>64.239999999999995</v>
      </c>
      <c r="F1090" s="3525">
        <v>14.59</v>
      </c>
      <c r="G1090" s="3525">
        <v>28.92</v>
      </c>
      <c r="H1090" s="3525">
        <v>64.239999999999995</v>
      </c>
      <c r="I1090" s="3525">
        <v>32.395200000000003</v>
      </c>
      <c r="J1090" s="3525">
        <v>63.233699999999999</v>
      </c>
      <c r="K1090" s="3525">
        <v>196</v>
      </c>
      <c r="L1090" s="3525">
        <v>145</v>
      </c>
      <c r="M1090" s="3525">
        <v>103</v>
      </c>
      <c r="N1090" s="3993" t="s">
        <v>2882</v>
      </c>
      <c r="O1090" s="3527">
        <v>45674</v>
      </c>
      <c r="P1090" s="3525" t="s">
        <v>61</v>
      </c>
      <c r="Q1090" s="4207">
        <v>15.027754323251367</v>
      </c>
      <c r="R1090" s="4207">
        <f t="shared" si="16"/>
        <v>26.215308713994965</v>
      </c>
    </row>
    <row r="1091" spans="1:18" x14ac:dyDescent="0.45">
      <c r="A1091" s="3525">
        <v>328</v>
      </c>
      <c r="B1091" s="3525" t="s">
        <v>3237</v>
      </c>
      <c r="C1091" s="3525" t="s">
        <v>2903</v>
      </c>
      <c r="D1091" s="3525" t="s">
        <v>2977</v>
      </c>
      <c r="E1091" s="3525">
        <v>75.14</v>
      </c>
      <c r="F1091" s="3525">
        <v>10.07</v>
      </c>
      <c r="G1091" s="3525">
        <v>20.22</v>
      </c>
      <c r="H1091" s="3525">
        <v>75.14</v>
      </c>
      <c r="I1091" s="3525">
        <v>22.587299999999999</v>
      </c>
      <c r="J1091" s="3525">
        <v>63.537300000000002</v>
      </c>
      <c r="K1091" s="3525">
        <v>216</v>
      </c>
      <c r="L1091" s="3525">
        <v>177</v>
      </c>
      <c r="M1091" s="3525">
        <v>147</v>
      </c>
      <c r="N1091" s="3573" t="s">
        <v>2978</v>
      </c>
      <c r="O1091" s="3527">
        <v>45677</v>
      </c>
      <c r="P1091" s="3525" t="s">
        <v>61</v>
      </c>
      <c r="Q1091" s="4207">
        <v>15.027820866645975</v>
      </c>
      <c r="R1091" s="4207">
        <f t="shared" si="16"/>
        <v>51.19043160253905</v>
      </c>
    </row>
    <row r="1092" spans="1:18" x14ac:dyDescent="0.45">
      <c r="A1092" s="3525">
        <v>419</v>
      </c>
      <c r="B1092" s="3525" t="s">
        <v>3153</v>
      </c>
      <c r="C1092" s="3525" t="s">
        <v>3201</v>
      </c>
      <c r="D1092" s="3525" t="s">
        <v>3202</v>
      </c>
      <c r="E1092" s="3525">
        <v>79.333799999999997</v>
      </c>
      <c r="F1092" s="3525">
        <v>13.0762</v>
      </c>
      <c r="G1092" s="3525">
        <v>19.325199999999999</v>
      </c>
      <c r="H1092" s="3525">
        <v>79.333799999999997</v>
      </c>
      <c r="I1092" s="3525">
        <v>23.333400000000001</v>
      </c>
      <c r="J1092" s="3525">
        <v>55.9161</v>
      </c>
      <c r="K1092" s="3525">
        <v>233</v>
      </c>
      <c r="L1092" s="3525">
        <v>187</v>
      </c>
      <c r="M1092" s="3525">
        <v>160</v>
      </c>
      <c r="N1092" s="3621" t="s">
        <v>3203</v>
      </c>
      <c r="O1092" s="3527">
        <v>45727</v>
      </c>
      <c r="P1092" s="3525" t="s">
        <v>61</v>
      </c>
      <c r="Q1092" s="4207">
        <v>15.136783013573266</v>
      </c>
      <c r="R1092" s="4207">
        <f t="shared" si="16"/>
        <v>56.622993771633247</v>
      </c>
    </row>
    <row r="1093" spans="1:18" x14ac:dyDescent="0.45">
      <c r="A1093" s="3525">
        <v>362</v>
      </c>
      <c r="B1093" s="3525" t="s">
        <v>3237</v>
      </c>
      <c r="C1093" s="3525" t="s">
        <v>2903</v>
      </c>
      <c r="D1093" s="3525" t="s">
        <v>3279</v>
      </c>
      <c r="E1093" s="3525">
        <v>65.58</v>
      </c>
      <c r="F1093" s="3525">
        <v>11.83</v>
      </c>
      <c r="G1093" s="3525">
        <v>32.049999999999997</v>
      </c>
      <c r="H1093" s="3525">
        <v>65.58</v>
      </c>
      <c r="I1093" s="3525">
        <v>34.158200000000001</v>
      </c>
      <c r="J1093" s="3525">
        <v>69.745500000000007</v>
      </c>
      <c r="K1093" s="3525">
        <v>197</v>
      </c>
      <c r="L1093" s="3525">
        <v>150</v>
      </c>
      <c r="M1093" s="3525">
        <v>101</v>
      </c>
      <c r="N1093" s="3982" t="s">
        <v>3045</v>
      </c>
      <c r="O1093" s="3527">
        <v>45677</v>
      </c>
      <c r="P1093" s="3525" t="s">
        <v>61</v>
      </c>
      <c r="Q1093" s="4207">
        <v>15.165467351849072</v>
      </c>
      <c r="R1093" s="4207">
        <f t="shared" si="16"/>
        <v>25.925107734585964</v>
      </c>
    </row>
    <row r="1094" spans="1:18" x14ac:dyDescent="0.45">
      <c r="A1094" s="3525">
        <v>260</v>
      </c>
      <c r="B1094" s="3525" t="s">
        <v>3153</v>
      </c>
      <c r="C1094" s="3525" t="s">
        <v>2811</v>
      </c>
      <c r="D1094" s="3525" t="s">
        <v>2812</v>
      </c>
      <c r="E1094" s="3525">
        <v>69.36</v>
      </c>
      <c r="F1094" s="3525">
        <v>16.059999999999999</v>
      </c>
      <c r="G1094" s="3525">
        <v>23.74</v>
      </c>
      <c r="H1094" s="3525">
        <v>69.36</v>
      </c>
      <c r="I1094" s="3525">
        <v>28.660599999999999</v>
      </c>
      <c r="J1094" s="3525">
        <v>55.918500000000002</v>
      </c>
      <c r="K1094" s="3525">
        <v>211</v>
      </c>
      <c r="L1094" s="3525">
        <v>157</v>
      </c>
      <c r="M1094" s="3525">
        <v>126</v>
      </c>
      <c r="N1094" s="3896" t="s">
        <v>2813</v>
      </c>
      <c r="O1094" s="3527">
        <v>45677</v>
      </c>
      <c r="P1094" s="3525" t="s">
        <v>61</v>
      </c>
      <c r="Q1094" s="4207">
        <v>15.197674164160782</v>
      </c>
      <c r="R1094" s="4207">
        <f t="shared" si="16"/>
        <v>39.19729546400135</v>
      </c>
    </row>
    <row r="1095" spans="1:18" x14ac:dyDescent="0.45">
      <c r="A1095" s="3525">
        <v>376</v>
      </c>
      <c r="B1095" s="3525" t="s">
        <v>3153</v>
      </c>
      <c r="C1095" s="3525" t="s">
        <v>3341</v>
      </c>
      <c r="D1095" s="3525" t="s">
        <v>3342</v>
      </c>
      <c r="E1095" s="3525">
        <v>85.47</v>
      </c>
      <c r="F1095" s="3525">
        <v>10.34</v>
      </c>
      <c r="G1095" s="3525">
        <v>10.06</v>
      </c>
      <c r="H1095" s="3525">
        <v>85.47</v>
      </c>
      <c r="I1095" s="3525">
        <v>14.428800000000001</v>
      </c>
      <c r="J1095" s="3525">
        <v>44.208799999999997</v>
      </c>
      <c r="K1095" s="3525">
        <v>240</v>
      </c>
      <c r="L1095" s="3525">
        <v>206</v>
      </c>
      <c r="M1095" s="3525">
        <v>193</v>
      </c>
      <c r="N1095" s="3876" t="s">
        <v>3077</v>
      </c>
      <c r="O1095" s="3527">
        <v>45677</v>
      </c>
      <c r="P1095" s="3525" t="s">
        <v>61</v>
      </c>
      <c r="Q1095" s="4207">
        <v>15.230590927472244</v>
      </c>
      <c r="R1095" s="4207">
        <f t="shared" si="16"/>
        <v>74.165620490281398</v>
      </c>
    </row>
    <row r="1096" spans="1:18" x14ac:dyDescent="0.45">
      <c r="A1096" s="3525">
        <v>65</v>
      </c>
      <c r="B1096" s="3525" t="s">
        <v>3153</v>
      </c>
      <c r="C1096" s="3525" t="s">
        <v>251</v>
      </c>
      <c r="D1096" s="3525" t="s">
        <v>252</v>
      </c>
      <c r="E1096" s="3525">
        <v>78.739999999999995</v>
      </c>
      <c r="F1096" s="3525">
        <v>11.47</v>
      </c>
      <c r="G1096" s="3525">
        <v>21.97</v>
      </c>
      <c r="H1096" s="3525">
        <v>78.739999999999995</v>
      </c>
      <c r="I1096" s="3525">
        <v>24.79</v>
      </c>
      <c r="J1096" s="3525">
        <v>62.43</v>
      </c>
      <c r="K1096" s="3525">
        <v>230</v>
      </c>
      <c r="L1096" s="3525">
        <v>189</v>
      </c>
      <c r="M1096" s="3525">
        <v>155</v>
      </c>
      <c r="N1096" s="4776" t="s">
        <v>253</v>
      </c>
      <c r="O1096" s="3527">
        <v>45615</v>
      </c>
      <c r="P1096" s="3525" t="s">
        <v>61</v>
      </c>
      <c r="Q1096" s="4207">
        <v>15.25331767190338</v>
      </c>
      <c r="R1096" s="4207">
        <f t="shared" si="16"/>
        <v>52.604275272915707</v>
      </c>
    </row>
    <row r="1097" spans="1:18" x14ac:dyDescent="0.45">
      <c r="A1097" s="3525">
        <v>451</v>
      </c>
      <c r="B1097" s="3525" t="s">
        <v>3153</v>
      </c>
      <c r="C1097" s="3525" t="s">
        <v>3920</v>
      </c>
      <c r="D1097" s="3525" t="s">
        <v>3921</v>
      </c>
      <c r="E1097" s="3525">
        <v>73.7273</v>
      </c>
      <c r="F1097" s="3525">
        <v>12.2697</v>
      </c>
      <c r="G1097" s="3525">
        <v>24.479700000000001</v>
      </c>
      <c r="H1097" s="3525">
        <v>73.7273</v>
      </c>
      <c r="I1097" s="3525">
        <v>27.3825</v>
      </c>
      <c r="J1097" s="3525">
        <v>63.379100000000001</v>
      </c>
      <c r="K1097" s="3525">
        <v>218</v>
      </c>
      <c r="L1097" s="3525">
        <v>172</v>
      </c>
      <c r="M1097" s="3525">
        <v>135</v>
      </c>
      <c r="N1097" s="3639" t="s">
        <v>3960</v>
      </c>
      <c r="O1097" s="3527">
        <v>45751</v>
      </c>
      <c r="P1097" s="3525" t="s">
        <v>61</v>
      </c>
      <c r="Q1097" s="4207">
        <v>15.29456112479205</v>
      </c>
      <c r="R1097" s="4207">
        <f t="shared" si="16"/>
        <v>44.105826909112196</v>
      </c>
    </row>
    <row r="1098" spans="1:18" x14ac:dyDescent="0.45">
      <c r="A1098" s="3525">
        <v>66</v>
      </c>
      <c r="B1098" s="3525" t="s">
        <v>3153</v>
      </c>
      <c r="C1098" s="3525" t="s">
        <v>254</v>
      </c>
      <c r="D1098" s="3525" t="s">
        <v>255</v>
      </c>
      <c r="E1098" s="3525">
        <v>78.989999999999995</v>
      </c>
      <c r="F1098" s="3525">
        <v>9.42</v>
      </c>
      <c r="G1098" s="3525">
        <v>21.2</v>
      </c>
      <c r="H1098" s="3525">
        <v>78.989999999999995</v>
      </c>
      <c r="I1098" s="3525">
        <v>23.2</v>
      </c>
      <c r="J1098" s="3525">
        <v>66.05</v>
      </c>
      <c r="K1098" s="3525">
        <v>227</v>
      </c>
      <c r="L1098" s="3525">
        <v>191</v>
      </c>
      <c r="M1098" s="3525">
        <v>157</v>
      </c>
      <c r="N1098" s="4393" t="s">
        <v>256</v>
      </c>
      <c r="O1098" s="3527">
        <v>45615</v>
      </c>
      <c r="P1098" s="3525" t="s">
        <v>61</v>
      </c>
      <c r="Q1098" s="4207">
        <v>15.318361531182111</v>
      </c>
      <c r="R1098" s="4207">
        <f t="shared" si="16"/>
        <v>53.822504892683888</v>
      </c>
    </row>
    <row r="1099" spans="1:18" x14ac:dyDescent="0.45">
      <c r="A1099" s="3525">
        <v>67</v>
      </c>
      <c r="B1099" s="3525" t="s">
        <v>3153</v>
      </c>
      <c r="C1099" s="3525" t="s">
        <v>257</v>
      </c>
      <c r="D1099" s="3525" t="s">
        <v>258</v>
      </c>
      <c r="E1099" s="3525">
        <v>79.97</v>
      </c>
      <c r="F1099" s="3525">
        <v>9.98</v>
      </c>
      <c r="G1099" s="3525">
        <v>23.32</v>
      </c>
      <c r="H1099" s="3525">
        <v>79.97</v>
      </c>
      <c r="I1099" s="3525">
        <v>25.36</v>
      </c>
      <c r="J1099" s="3525">
        <v>66.819999999999993</v>
      </c>
      <c r="K1099" s="3525">
        <v>231</v>
      </c>
      <c r="L1099" s="3525">
        <v>193</v>
      </c>
      <c r="M1099" s="3525">
        <v>156</v>
      </c>
      <c r="N1099" s="4245" t="s">
        <v>259</v>
      </c>
      <c r="O1099" s="3527">
        <v>45615</v>
      </c>
      <c r="P1099" s="3525" t="s">
        <v>61</v>
      </c>
      <c r="Q1099" s="4207">
        <v>15.321736194047979</v>
      </c>
      <c r="R1099" s="4207">
        <f t="shared" si="16"/>
        <v>52.113117312256264</v>
      </c>
    </row>
    <row r="1100" spans="1:18" x14ac:dyDescent="0.45">
      <c r="A1100" s="3525">
        <v>517</v>
      </c>
      <c r="B1100" s="3525" t="s">
        <v>3153</v>
      </c>
      <c r="C1100" s="3525"/>
      <c r="D1100" s="3525" t="s">
        <v>1329</v>
      </c>
      <c r="E1100" s="3525">
        <v>85.52</v>
      </c>
      <c r="F1100" s="3525">
        <v>6.64</v>
      </c>
      <c r="G1100" s="3525">
        <v>12.8</v>
      </c>
      <c r="H1100" s="3525">
        <v>85.52</v>
      </c>
      <c r="I1100" s="3525">
        <v>14.41976421</v>
      </c>
      <c r="J1100" s="3525">
        <v>62.581973470000001</v>
      </c>
      <c r="K1100" s="3525">
        <v>236.13313400000001</v>
      </c>
      <c r="L1100" s="3525">
        <v>208.70746840000001</v>
      </c>
      <c r="M1100" s="3525">
        <v>189.97921640000001</v>
      </c>
      <c r="N1100" s="4041" t="s">
        <v>1332</v>
      </c>
      <c r="O1100" s="3527">
        <v>45498</v>
      </c>
      <c r="P1100" s="3525" t="s">
        <v>3795</v>
      </c>
      <c r="Q1100" s="4207">
        <v>15.349918566559241</v>
      </c>
      <c r="R1100" s="4207">
        <f t="shared" si="16"/>
        <v>70.182862081510891</v>
      </c>
    </row>
    <row r="1101" spans="1:18" x14ac:dyDescent="0.45">
      <c r="A1101" s="3525">
        <v>516</v>
      </c>
      <c r="B1101" s="3525" t="s">
        <v>3153</v>
      </c>
      <c r="C1101" s="3525"/>
      <c r="D1101" s="3525" t="s">
        <v>1329</v>
      </c>
      <c r="E1101" s="3525">
        <v>85.24</v>
      </c>
      <c r="F1101" s="3525">
        <v>6.65</v>
      </c>
      <c r="G1101" s="3525">
        <v>12.72</v>
      </c>
      <c r="H1101" s="3525">
        <v>85.24</v>
      </c>
      <c r="I1101" s="3525">
        <v>14.35342816</v>
      </c>
      <c r="J1101" s="3525">
        <v>62.399488640000001</v>
      </c>
      <c r="K1101" s="3525">
        <v>235.29250390000001</v>
      </c>
      <c r="L1101" s="3525">
        <v>207.92472770000001</v>
      </c>
      <c r="M1101" s="3525">
        <v>189.36110489999999</v>
      </c>
      <c r="N1101" s="4042" t="s">
        <v>1331</v>
      </c>
      <c r="O1101" s="3527">
        <v>45498</v>
      </c>
      <c r="P1101" s="3525" t="s">
        <v>3795</v>
      </c>
      <c r="Q1101" s="4207">
        <v>15.359147111737686</v>
      </c>
      <c r="R1101" s="4207">
        <f t="shared" ref="R1101:R1164" si="17">ATAN((H1101-50)/G1101)*180/3.141592</f>
        <v>70.152791268668722</v>
      </c>
    </row>
    <row r="1102" spans="1:18" x14ac:dyDescent="0.45">
      <c r="A1102" s="3525">
        <v>515</v>
      </c>
      <c r="B1102" s="3525" t="s">
        <v>3153</v>
      </c>
      <c r="C1102" s="3525"/>
      <c r="D1102" s="3525" t="s">
        <v>1329</v>
      </c>
      <c r="E1102" s="3525">
        <v>85.32</v>
      </c>
      <c r="F1102" s="3525">
        <v>6.69</v>
      </c>
      <c r="G1102" s="3525">
        <v>12.78</v>
      </c>
      <c r="H1102" s="3525">
        <v>85.32</v>
      </c>
      <c r="I1102" s="3525">
        <v>14.425134310000001</v>
      </c>
      <c r="J1102" s="3525">
        <v>62.369104329999999</v>
      </c>
      <c r="K1102" s="3525">
        <v>235.63484</v>
      </c>
      <c r="L1102" s="3525">
        <v>208.11859100000001</v>
      </c>
      <c r="M1102" s="3525">
        <v>189.4697913</v>
      </c>
      <c r="N1102" s="4777" t="s">
        <v>1330</v>
      </c>
      <c r="O1102" s="3527">
        <v>45498</v>
      </c>
      <c r="P1102" s="3525" t="s">
        <v>3795</v>
      </c>
      <c r="Q1102" s="4207">
        <v>15.373789383232754</v>
      </c>
      <c r="R1102" s="4207">
        <f t="shared" si="17"/>
        <v>70.108135003376972</v>
      </c>
    </row>
    <row r="1103" spans="1:18" x14ac:dyDescent="0.45">
      <c r="A1103" s="3525">
        <v>151</v>
      </c>
      <c r="B1103" s="3525" t="s">
        <v>3153</v>
      </c>
      <c r="C1103" s="3525" t="s">
        <v>2492</v>
      </c>
      <c r="D1103" s="3525" t="s">
        <v>2493</v>
      </c>
      <c r="E1103" s="3525">
        <v>62.26</v>
      </c>
      <c r="F1103" s="3525">
        <v>15.88</v>
      </c>
      <c r="G1103" s="3525">
        <v>28.3</v>
      </c>
      <c r="H1103" s="3525">
        <v>62.26</v>
      </c>
      <c r="I1103" s="3525">
        <v>32.4482</v>
      </c>
      <c r="J1103" s="3525">
        <v>60.705599999999997</v>
      </c>
      <c r="K1103" s="3525">
        <v>192</v>
      </c>
      <c r="L1103" s="3525">
        <v>139</v>
      </c>
      <c r="M1103" s="3525">
        <v>100</v>
      </c>
      <c r="N1103" s="3987" t="s">
        <v>2494</v>
      </c>
      <c r="O1103" s="3527">
        <v>45674</v>
      </c>
      <c r="P1103" s="3525" t="s">
        <v>61</v>
      </c>
      <c r="Q1103" s="4207">
        <v>15.446993234930876</v>
      </c>
      <c r="R1103" s="4207">
        <f t="shared" si="17"/>
        <v>23.423015718683551</v>
      </c>
    </row>
    <row r="1104" spans="1:18" x14ac:dyDescent="0.45">
      <c r="A1104" s="3525">
        <v>53</v>
      </c>
      <c r="B1104" s="3525" t="s">
        <v>3153</v>
      </c>
      <c r="C1104" s="3525" t="s">
        <v>2201</v>
      </c>
      <c r="D1104" s="3525" t="s">
        <v>2202</v>
      </c>
      <c r="E1104" s="3525">
        <v>71.33</v>
      </c>
      <c r="F1104" s="3525">
        <v>12.66</v>
      </c>
      <c r="G1104" s="3525">
        <v>18.579999999999998</v>
      </c>
      <c r="H1104" s="3525">
        <v>71.33</v>
      </c>
      <c r="I1104" s="3525">
        <v>22.479099999999999</v>
      </c>
      <c r="J1104" s="3525">
        <v>55.730200000000004</v>
      </c>
      <c r="K1104" s="3525">
        <v>209</v>
      </c>
      <c r="L1104" s="3525">
        <v>165</v>
      </c>
      <c r="M1104" s="3525">
        <v>140</v>
      </c>
      <c r="N1104" s="3853" t="s">
        <v>2203</v>
      </c>
      <c r="O1104" s="3527">
        <v>45673</v>
      </c>
      <c r="P1104" s="3525" t="s">
        <v>61</v>
      </c>
      <c r="Q1104" s="4207">
        <v>15.498738658355402</v>
      </c>
      <c r="R1104" s="4207">
        <f t="shared" si="17"/>
        <v>48.941747499693527</v>
      </c>
    </row>
    <row r="1105" spans="1:18" x14ac:dyDescent="0.45">
      <c r="A1105" s="3525">
        <v>210</v>
      </c>
      <c r="B1105" s="3525" t="s">
        <v>3153</v>
      </c>
      <c r="C1105" s="3525" t="s">
        <v>2666</v>
      </c>
      <c r="D1105" s="3525" t="s">
        <v>2667</v>
      </c>
      <c r="E1105" s="3525">
        <v>62.57</v>
      </c>
      <c r="F1105" s="3525">
        <v>15.53</v>
      </c>
      <c r="G1105" s="3525">
        <v>29.16</v>
      </c>
      <c r="H1105" s="3525">
        <v>62.57</v>
      </c>
      <c r="I1105" s="3525">
        <v>33.037999999999997</v>
      </c>
      <c r="J1105" s="3525">
        <v>61.959000000000003</v>
      </c>
      <c r="K1105" s="3525">
        <v>193</v>
      </c>
      <c r="L1105" s="3525">
        <v>140</v>
      </c>
      <c r="M1105" s="3525">
        <v>99</v>
      </c>
      <c r="N1105" s="4011" t="s">
        <v>2668</v>
      </c>
      <c r="O1105" s="3527">
        <v>45674</v>
      </c>
      <c r="P1105" s="3525" t="s">
        <v>61</v>
      </c>
      <c r="Q1105" s="4207">
        <v>15.562666866575285</v>
      </c>
      <c r="R1105" s="4207">
        <f t="shared" si="17"/>
        <v>23.319427372029082</v>
      </c>
    </row>
    <row r="1106" spans="1:18" x14ac:dyDescent="0.45">
      <c r="A1106" s="3525">
        <v>555</v>
      </c>
      <c r="B1106" s="3525" t="s">
        <v>3153</v>
      </c>
      <c r="C1106" s="3525"/>
      <c r="D1106" s="3525" t="s">
        <v>1365</v>
      </c>
      <c r="E1106" s="3525">
        <v>83.66</v>
      </c>
      <c r="F1106" s="3525">
        <v>5.98</v>
      </c>
      <c r="G1106" s="3525">
        <v>15.27</v>
      </c>
      <c r="H1106" s="3525">
        <v>83.66</v>
      </c>
      <c r="I1106" s="3525">
        <v>16.399185960000001</v>
      </c>
      <c r="J1106" s="3525">
        <v>68.613817650000001</v>
      </c>
      <c r="K1106" s="3525">
        <v>231.2062961</v>
      </c>
      <c r="L1106" s="3525">
        <v>203.78650150000001</v>
      </c>
      <c r="M1106" s="3525">
        <v>180.24001509999999</v>
      </c>
      <c r="N1106" s="4021" t="s">
        <v>1367</v>
      </c>
      <c r="O1106" s="3527">
        <v>45498</v>
      </c>
      <c r="P1106" s="3525" t="s">
        <v>3795</v>
      </c>
      <c r="Q1106" s="4207">
        <v>15.570337183246872</v>
      </c>
      <c r="R1106" s="4207">
        <f t="shared" si="17"/>
        <v>65.598394694169983</v>
      </c>
    </row>
    <row r="1107" spans="1:18" x14ac:dyDescent="0.45">
      <c r="A1107" s="3525">
        <v>149</v>
      </c>
      <c r="B1107" s="3525" t="s">
        <v>3153</v>
      </c>
      <c r="C1107" s="3525" t="s">
        <v>2486</v>
      </c>
      <c r="D1107" s="3525" t="s">
        <v>2487</v>
      </c>
      <c r="E1107" s="3525">
        <v>62.75</v>
      </c>
      <c r="F1107" s="3525">
        <v>16.03</v>
      </c>
      <c r="G1107" s="3525">
        <v>29.39</v>
      </c>
      <c r="H1107" s="3525">
        <v>62.75</v>
      </c>
      <c r="I1107" s="3525">
        <v>33.473399999999998</v>
      </c>
      <c r="J1107" s="3525">
        <v>61.3872</v>
      </c>
      <c r="K1107" s="3525">
        <v>194</v>
      </c>
      <c r="L1107" s="3525">
        <v>140</v>
      </c>
      <c r="M1107" s="3525">
        <v>99</v>
      </c>
      <c r="N1107" s="4323" t="s">
        <v>2488</v>
      </c>
      <c r="O1107" s="3527">
        <v>45674</v>
      </c>
      <c r="P1107" s="3525" t="s">
        <v>61</v>
      </c>
      <c r="Q1107" s="4207">
        <v>15.575477520769635</v>
      </c>
      <c r="R1107" s="4207">
        <f t="shared" si="17"/>
        <v>23.452218795107786</v>
      </c>
    </row>
    <row r="1108" spans="1:18" x14ac:dyDescent="0.45">
      <c r="A1108" s="3525">
        <v>556</v>
      </c>
      <c r="B1108" s="3525" t="s">
        <v>3153</v>
      </c>
      <c r="C1108" s="3525"/>
      <c r="D1108" s="3525" t="s">
        <v>1365</v>
      </c>
      <c r="E1108" s="3525">
        <v>83.73</v>
      </c>
      <c r="F1108" s="3525">
        <v>5.97</v>
      </c>
      <c r="G1108" s="3525">
        <v>15.3</v>
      </c>
      <c r="H1108" s="3525">
        <v>83.73</v>
      </c>
      <c r="I1108" s="3525">
        <v>16.423486230000002</v>
      </c>
      <c r="J1108" s="3525">
        <v>68.684466319999999</v>
      </c>
      <c r="K1108" s="3525">
        <v>231.40848209999999</v>
      </c>
      <c r="L1108" s="3525">
        <v>203.98551990000001</v>
      </c>
      <c r="M1108" s="3525">
        <v>180.3739171</v>
      </c>
      <c r="N1108" s="4778" t="s">
        <v>1367</v>
      </c>
      <c r="O1108" s="3527">
        <v>45498</v>
      </c>
      <c r="P1108" s="3525" t="s">
        <v>3795</v>
      </c>
      <c r="Q1108" s="4207">
        <v>15.611361247501776</v>
      </c>
      <c r="R1108" s="4207">
        <f t="shared" si="17"/>
        <v>65.600868195861608</v>
      </c>
    </row>
    <row r="1109" spans="1:18" x14ac:dyDescent="0.45">
      <c r="A1109" s="3525">
        <v>554</v>
      </c>
      <c r="B1109" s="3525" t="s">
        <v>3153</v>
      </c>
      <c r="C1109" s="3525"/>
      <c r="D1109" s="3525" t="s">
        <v>1365</v>
      </c>
      <c r="E1109" s="3525">
        <v>83.61</v>
      </c>
      <c r="F1109" s="3525">
        <v>6.05</v>
      </c>
      <c r="G1109" s="3525">
        <v>15.37</v>
      </c>
      <c r="H1109" s="3525">
        <v>83.61</v>
      </c>
      <c r="I1109" s="3525">
        <v>16.51785095</v>
      </c>
      <c r="J1109" s="3525">
        <v>68.514213900000001</v>
      </c>
      <c r="K1109" s="3525">
        <v>231.2515253</v>
      </c>
      <c r="L1109" s="3525">
        <v>203.5970346</v>
      </c>
      <c r="M1109" s="3525">
        <v>179.91988620000001</v>
      </c>
      <c r="N1109" s="4023" t="s">
        <v>1366</v>
      </c>
      <c r="O1109" s="3527">
        <v>45498</v>
      </c>
      <c r="P1109" s="3525" t="s">
        <v>3795</v>
      </c>
      <c r="Q1109" s="4207">
        <v>15.624240781554798</v>
      </c>
      <c r="R1109" s="4207">
        <f t="shared" si="17"/>
        <v>65.425188189853756</v>
      </c>
    </row>
    <row r="1110" spans="1:18" x14ac:dyDescent="0.45">
      <c r="A1110" s="3525">
        <v>119</v>
      </c>
      <c r="B1110" s="3525" t="s">
        <v>3153</v>
      </c>
      <c r="C1110" s="3525" t="s">
        <v>2397</v>
      </c>
      <c r="D1110" s="3525" t="s">
        <v>2398</v>
      </c>
      <c r="E1110" s="3525">
        <v>65.819999999999993</v>
      </c>
      <c r="F1110" s="3525">
        <v>14.74</v>
      </c>
      <c r="G1110" s="3525">
        <v>33.159999999999997</v>
      </c>
      <c r="H1110" s="3525">
        <v>65.819999999999993</v>
      </c>
      <c r="I1110" s="3525">
        <v>36.290900000000001</v>
      </c>
      <c r="J1110" s="3525">
        <v>66.044200000000004</v>
      </c>
      <c r="K1110" s="3525">
        <v>202</v>
      </c>
      <c r="L1110" s="3525">
        <v>149</v>
      </c>
      <c r="M1110" s="3525">
        <v>100</v>
      </c>
      <c r="N1110" s="4779" t="s">
        <v>2399</v>
      </c>
      <c r="O1110" s="3527">
        <v>45674</v>
      </c>
      <c r="P1110" s="3525" t="s">
        <v>61</v>
      </c>
      <c r="Q1110" s="4207">
        <v>15.631583413077518</v>
      </c>
      <c r="R1110" s="4207">
        <f t="shared" si="17"/>
        <v>25.504919569790189</v>
      </c>
    </row>
    <row r="1111" spans="1:18" x14ac:dyDescent="0.45">
      <c r="A1111" s="3525">
        <v>122</v>
      </c>
      <c r="B1111" s="3525" t="s">
        <v>3153</v>
      </c>
      <c r="C1111" s="3525" t="s">
        <v>2406</v>
      </c>
      <c r="D1111" s="3525" t="s">
        <v>2407</v>
      </c>
      <c r="E1111" s="3525">
        <v>61.73</v>
      </c>
      <c r="F1111" s="3525">
        <v>14.21</v>
      </c>
      <c r="G1111" s="3525">
        <v>27.82</v>
      </c>
      <c r="H1111" s="3525">
        <v>61.73</v>
      </c>
      <c r="I1111" s="3525">
        <v>31.241099999999999</v>
      </c>
      <c r="J1111" s="3525">
        <v>62.952100000000002</v>
      </c>
      <c r="K1111" s="3525">
        <v>188</v>
      </c>
      <c r="L1111" s="3525">
        <v>138</v>
      </c>
      <c r="M1111" s="3525">
        <v>99</v>
      </c>
      <c r="N1111" s="4032" t="s">
        <v>2408</v>
      </c>
      <c r="O1111" s="3527">
        <v>45674</v>
      </c>
      <c r="P1111" s="3525" t="s">
        <v>61</v>
      </c>
      <c r="Q1111" s="4207">
        <v>15.63205040933531</v>
      </c>
      <c r="R1111" s="4207">
        <f t="shared" si="17"/>
        <v>22.862195437235158</v>
      </c>
    </row>
    <row r="1112" spans="1:18" x14ac:dyDescent="0.45">
      <c r="A1112" s="3525">
        <v>398</v>
      </c>
      <c r="B1112" s="3525" t="s">
        <v>3237</v>
      </c>
      <c r="C1112" s="3525" t="s">
        <v>2903</v>
      </c>
      <c r="D1112" s="3525" t="s">
        <v>3307</v>
      </c>
      <c r="E1112" s="3525">
        <v>74.72</v>
      </c>
      <c r="F1112" s="3525">
        <v>11.68</v>
      </c>
      <c r="G1112" s="3525">
        <v>23.17</v>
      </c>
      <c r="H1112" s="3525">
        <v>74.72</v>
      </c>
      <c r="I1112" s="3525">
        <v>25.946000000000002</v>
      </c>
      <c r="J1112" s="3525">
        <v>63.245600000000003</v>
      </c>
      <c r="K1112" s="3525">
        <v>219</v>
      </c>
      <c r="L1112" s="3525">
        <v>175</v>
      </c>
      <c r="M1112" s="3525">
        <v>140</v>
      </c>
      <c r="N1112" s="4233" t="s">
        <v>3142</v>
      </c>
      <c r="O1112" s="3527">
        <v>45677</v>
      </c>
      <c r="P1112" s="3525" t="s">
        <v>61</v>
      </c>
      <c r="Q1112" s="4207">
        <v>15.641962792437536</v>
      </c>
      <c r="R1112" s="4207">
        <f t="shared" si="17"/>
        <v>46.85378856081546</v>
      </c>
    </row>
    <row r="1113" spans="1:18" x14ac:dyDescent="0.45">
      <c r="A1113" s="3525">
        <v>161</v>
      </c>
      <c r="B1113" s="3525" t="s">
        <v>3153</v>
      </c>
      <c r="C1113" s="3525" t="s">
        <v>2521</v>
      </c>
      <c r="D1113" s="3525" t="s">
        <v>2522</v>
      </c>
      <c r="E1113" s="3525">
        <v>88.06</v>
      </c>
      <c r="F1113" s="3525">
        <v>6.07</v>
      </c>
      <c r="G1113" s="3525">
        <v>15.63</v>
      </c>
      <c r="H1113" s="3525">
        <v>88.06</v>
      </c>
      <c r="I1113" s="3525">
        <v>16.7654</v>
      </c>
      <c r="J1113" s="3525">
        <v>68.784800000000004</v>
      </c>
      <c r="K1113" s="3525">
        <v>244</v>
      </c>
      <c r="L1113" s="3525">
        <v>216</v>
      </c>
      <c r="M1113" s="3525">
        <v>190</v>
      </c>
      <c r="N1113" s="4780" t="s">
        <v>2523</v>
      </c>
      <c r="O1113" s="3527">
        <v>45674</v>
      </c>
      <c r="P1113" s="3525" t="s">
        <v>61</v>
      </c>
      <c r="Q1113" s="4207">
        <v>15.721838314904522</v>
      </c>
      <c r="R1113" s="4207">
        <f t="shared" si="17"/>
        <v>67.67365795118026</v>
      </c>
    </row>
    <row r="1114" spans="1:18" x14ac:dyDescent="0.45">
      <c r="A1114" s="3525">
        <v>170</v>
      </c>
      <c r="B1114" s="3525" t="s">
        <v>3153</v>
      </c>
      <c r="C1114" s="3525" t="s">
        <v>2548</v>
      </c>
      <c r="D1114" s="3525" t="s">
        <v>2549</v>
      </c>
      <c r="E1114" s="3525">
        <v>74.88</v>
      </c>
      <c r="F1114" s="3525">
        <v>11.38</v>
      </c>
      <c r="G1114" s="3525">
        <v>22.57</v>
      </c>
      <c r="H1114" s="3525">
        <v>74.88</v>
      </c>
      <c r="I1114" s="3525">
        <v>25.2759</v>
      </c>
      <c r="J1114" s="3525">
        <v>63.253300000000003</v>
      </c>
      <c r="K1114" s="3525">
        <v>219</v>
      </c>
      <c r="L1114" s="3525">
        <v>175</v>
      </c>
      <c r="M1114" s="3525">
        <v>142</v>
      </c>
      <c r="N1114" s="3534" t="s">
        <v>2550</v>
      </c>
      <c r="O1114" s="3527">
        <v>45674</v>
      </c>
      <c r="P1114" s="3525" t="s">
        <v>61</v>
      </c>
      <c r="Q1114" s="4207">
        <v>15.939642405022775</v>
      </c>
      <c r="R1114" s="4207">
        <f t="shared" si="17"/>
        <v>47.787129842261052</v>
      </c>
    </row>
    <row r="1115" spans="1:18" x14ac:dyDescent="0.45">
      <c r="A1115" s="3525">
        <v>423</v>
      </c>
      <c r="B1115" s="3525" t="s">
        <v>3153</v>
      </c>
      <c r="C1115" s="3525" t="s">
        <v>3213</v>
      </c>
      <c r="D1115" s="3525" t="s">
        <v>3214</v>
      </c>
      <c r="E1115" s="3525">
        <v>44.395600000000002</v>
      </c>
      <c r="F1115" s="3525">
        <v>18.6111</v>
      </c>
      <c r="G1115" s="3525">
        <v>27.016999999999999</v>
      </c>
      <c r="H1115" s="3525">
        <v>44.395600000000002</v>
      </c>
      <c r="I1115" s="3525">
        <v>32.806899999999999</v>
      </c>
      <c r="J1115" s="3525">
        <v>55.438400000000001</v>
      </c>
      <c r="K1115" s="3525">
        <v>145</v>
      </c>
      <c r="L1115" s="3525">
        <v>92</v>
      </c>
      <c r="M1115" s="3525">
        <v>60</v>
      </c>
      <c r="N1115" s="3702" t="s">
        <v>3215</v>
      </c>
      <c r="O1115" s="3527">
        <v>45727</v>
      </c>
      <c r="P1115" s="3525" t="s">
        <v>61</v>
      </c>
      <c r="Q1115" s="4207">
        <v>16.006614257862282</v>
      </c>
      <c r="R1115" s="4207">
        <f t="shared" si="17"/>
        <v>-11.719214353249585</v>
      </c>
    </row>
    <row r="1116" spans="1:18" x14ac:dyDescent="0.45">
      <c r="A1116" s="3525">
        <v>541</v>
      </c>
      <c r="B1116" s="3525" t="s">
        <v>3153</v>
      </c>
      <c r="C1116" s="3525"/>
      <c r="D1116" s="3525" t="s">
        <v>1352</v>
      </c>
      <c r="E1116" s="3525">
        <v>85.15</v>
      </c>
      <c r="F1116" s="3525">
        <v>7.97</v>
      </c>
      <c r="G1116" s="3525">
        <v>13.82</v>
      </c>
      <c r="H1116" s="3525">
        <v>85.15</v>
      </c>
      <c r="I1116" s="3525">
        <v>15.953472980000001</v>
      </c>
      <c r="J1116" s="3525">
        <v>60.027932970000002</v>
      </c>
      <c r="K1116" s="3525">
        <v>238.1270892</v>
      </c>
      <c r="L1116" s="3525">
        <v>206.75683760000001</v>
      </c>
      <c r="M1116" s="3525">
        <v>187.1071321</v>
      </c>
      <c r="N1116" s="4044" t="s">
        <v>1355</v>
      </c>
      <c r="O1116" s="3527">
        <v>45498</v>
      </c>
      <c r="P1116" s="3525" t="s">
        <v>3795</v>
      </c>
      <c r="Q1116" s="4207">
        <v>16.009712676997054</v>
      </c>
      <c r="R1116" s="4207">
        <f t="shared" si="17"/>
        <v>68.536645667357391</v>
      </c>
    </row>
    <row r="1117" spans="1:18" x14ac:dyDescent="0.45">
      <c r="A1117" s="3525">
        <v>553</v>
      </c>
      <c r="B1117" s="3525" t="s">
        <v>3153</v>
      </c>
      <c r="C1117" s="3525"/>
      <c r="D1117" s="3525" t="s">
        <v>1363</v>
      </c>
      <c r="E1117" s="3525">
        <v>84.14</v>
      </c>
      <c r="F1117" s="3525">
        <v>7.36</v>
      </c>
      <c r="G1117" s="3525">
        <v>15.35</v>
      </c>
      <c r="H1117" s="3525">
        <v>84.14</v>
      </c>
      <c r="I1117" s="3525">
        <v>17.02328112</v>
      </c>
      <c r="J1117" s="3525">
        <v>64.383268990000005</v>
      </c>
      <c r="K1117" s="3525">
        <v>235.09940499999999</v>
      </c>
      <c r="L1117" s="3525">
        <v>204.23837689999999</v>
      </c>
      <c r="M1117" s="3525">
        <v>181.45596850000001</v>
      </c>
      <c r="N1117" s="4038" t="s">
        <v>1364</v>
      </c>
      <c r="O1117" s="3527">
        <v>45498</v>
      </c>
      <c r="P1117" s="3525" t="s">
        <v>3795</v>
      </c>
      <c r="Q1117" s="4207">
        <v>16.052604150105992</v>
      </c>
      <c r="R1117" s="4207">
        <f t="shared" si="17"/>
        <v>65.790414300500132</v>
      </c>
    </row>
    <row r="1118" spans="1:18" x14ac:dyDescent="0.45">
      <c r="A1118" s="3525">
        <v>568</v>
      </c>
      <c r="B1118" s="3525" t="s">
        <v>3153</v>
      </c>
      <c r="C1118" s="3525"/>
      <c r="D1118" s="3525" t="s">
        <v>1374</v>
      </c>
      <c r="E1118" s="3525">
        <v>84.47</v>
      </c>
      <c r="F1118" s="3525">
        <v>7.25</v>
      </c>
      <c r="G1118" s="3525">
        <v>15.25</v>
      </c>
      <c r="H1118" s="3525">
        <v>84.47</v>
      </c>
      <c r="I1118" s="3525">
        <v>16.885644790000001</v>
      </c>
      <c r="J1118" s="3525">
        <v>64.573126380000005</v>
      </c>
      <c r="K1118" s="3525">
        <v>235.79200689999999</v>
      </c>
      <c r="L1118" s="3525">
        <v>205.23328699999999</v>
      </c>
      <c r="M1118" s="3525">
        <v>182.5379715</v>
      </c>
      <c r="N1118" s="4781" t="s">
        <v>1376</v>
      </c>
      <c r="O1118" s="3527">
        <v>45498</v>
      </c>
      <c r="P1118" s="3525" t="s">
        <v>3795</v>
      </c>
      <c r="Q1118" s="4207">
        <v>16.082030344455898</v>
      </c>
      <c r="R1118" s="4207">
        <f t="shared" si="17"/>
        <v>66.134759130839271</v>
      </c>
    </row>
    <row r="1119" spans="1:18" x14ac:dyDescent="0.45">
      <c r="A1119" s="3525">
        <v>180</v>
      </c>
      <c r="B1119" s="3525" t="s">
        <v>3153</v>
      </c>
      <c r="C1119" s="3525" t="s">
        <v>2578</v>
      </c>
      <c r="D1119" s="3525" t="s">
        <v>2579</v>
      </c>
      <c r="E1119" s="3525">
        <v>64.28</v>
      </c>
      <c r="F1119" s="3525">
        <v>17.57</v>
      </c>
      <c r="G1119" s="3525">
        <v>31.86</v>
      </c>
      <c r="H1119" s="3525">
        <v>64.28</v>
      </c>
      <c r="I1119" s="3525">
        <v>36.386600000000001</v>
      </c>
      <c r="J1119" s="3525">
        <v>61.119300000000003</v>
      </c>
      <c r="K1119" s="3525">
        <v>202</v>
      </c>
      <c r="L1119" s="3525">
        <v>143</v>
      </c>
      <c r="M1119" s="3525">
        <v>98</v>
      </c>
      <c r="N1119" s="4045" t="s">
        <v>2580</v>
      </c>
      <c r="O1119" s="3527">
        <v>45674</v>
      </c>
      <c r="P1119" s="3525" t="s">
        <v>61</v>
      </c>
      <c r="Q1119" s="4207">
        <v>16.08715325966655</v>
      </c>
      <c r="R1119" s="4207">
        <f t="shared" si="17"/>
        <v>24.142448741648067</v>
      </c>
    </row>
    <row r="1120" spans="1:18" x14ac:dyDescent="0.45">
      <c r="A1120" s="3525">
        <v>552</v>
      </c>
      <c r="B1120" s="3525" t="s">
        <v>3153</v>
      </c>
      <c r="C1120" s="3525"/>
      <c r="D1120" s="3525" t="s">
        <v>1363</v>
      </c>
      <c r="E1120" s="3525">
        <v>84.18</v>
      </c>
      <c r="F1120" s="3525">
        <v>7.39</v>
      </c>
      <c r="G1120" s="3525">
        <v>15.41</v>
      </c>
      <c r="H1120" s="3525">
        <v>84.18</v>
      </c>
      <c r="I1120" s="3525">
        <v>17.090354000000001</v>
      </c>
      <c r="J1120" s="3525">
        <v>64.379546880000007</v>
      </c>
      <c r="K1120" s="3525">
        <v>235.30576970000001</v>
      </c>
      <c r="L1120" s="3525">
        <v>204.32664009999999</v>
      </c>
      <c r="M1120" s="3525">
        <v>181.453857</v>
      </c>
      <c r="N1120" s="4038" t="s">
        <v>1364</v>
      </c>
      <c r="O1120" s="3527">
        <v>45498</v>
      </c>
      <c r="P1120" s="3525" t="s">
        <v>3795</v>
      </c>
      <c r="Q1120" s="4207">
        <v>16.100633527908155</v>
      </c>
      <c r="R1120" s="4207">
        <f t="shared" si="17"/>
        <v>65.731854942673223</v>
      </c>
    </row>
    <row r="1121" spans="1:18" x14ac:dyDescent="0.45">
      <c r="A1121" s="3525">
        <v>235</v>
      </c>
      <c r="B1121" s="3525" t="s">
        <v>3153</v>
      </c>
      <c r="C1121" s="3525" t="s">
        <v>2738</v>
      </c>
      <c r="D1121" s="3525" t="s">
        <v>2739</v>
      </c>
      <c r="E1121" s="3525">
        <v>61.48</v>
      </c>
      <c r="F1121" s="3525">
        <v>15.89</v>
      </c>
      <c r="G1121" s="3525">
        <v>28.28</v>
      </c>
      <c r="H1121" s="3525">
        <v>61.48</v>
      </c>
      <c r="I1121" s="3525">
        <v>32.435600000000001</v>
      </c>
      <c r="J1121" s="3525">
        <v>60.663699999999999</v>
      </c>
      <c r="K1121" s="3525">
        <v>190</v>
      </c>
      <c r="L1121" s="3525">
        <v>137</v>
      </c>
      <c r="M1121" s="3525">
        <v>98</v>
      </c>
      <c r="N1121" s="3958" t="s">
        <v>2740</v>
      </c>
      <c r="O1121" s="3527">
        <v>45674</v>
      </c>
      <c r="P1121" s="3525" t="s">
        <v>61</v>
      </c>
      <c r="Q1121" s="4207">
        <v>16.132107735816799</v>
      </c>
      <c r="R1121" s="4207">
        <f t="shared" si="17"/>
        <v>22.094234938157868</v>
      </c>
    </row>
    <row r="1122" spans="1:18" x14ac:dyDescent="0.45">
      <c r="A1122" s="3525">
        <v>136</v>
      </c>
      <c r="B1122" s="3525" t="s">
        <v>3153</v>
      </c>
      <c r="C1122" s="3525" t="s">
        <v>2447</v>
      </c>
      <c r="D1122" s="3525" t="s">
        <v>2448</v>
      </c>
      <c r="E1122" s="3525">
        <v>38.32</v>
      </c>
      <c r="F1122" s="3525">
        <v>17.75</v>
      </c>
      <c r="G1122" s="3525">
        <v>26.09</v>
      </c>
      <c r="H1122" s="3525">
        <v>38.32</v>
      </c>
      <c r="I1122" s="3525">
        <v>31.557600000000001</v>
      </c>
      <c r="J1122" s="3525">
        <v>55.776299999999999</v>
      </c>
      <c r="K1122" s="3525">
        <v>127</v>
      </c>
      <c r="L1122" s="3525">
        <v>78</v>
      </c>
      <c r="M1122" s="3525">
        <v>47</v>
      </c>
      <c r="N1122" s="4210" t="s">
        <v>2449</v>
      </c>
      <c r="O1122" s="3527">
        <v>45674</v>
      </c>
      <c r="P1122" s="3525" t="s">
        <v>61</v>
      </c>
      <c r="Q1122" s="4207">
        <v>16.136607450142673</v>
      </c>
      <c r="R1122" s="4207">
        <f t="shared" si="17"/>
        <v>-24.117165560416893</v>
      </c>
    </row>
    <row r="1123" spans="1:18" x14ac:dyDescent="0.45">
      <c r="A1123" s="3525">
        <v>551</v>
      </c>
      <c r="B1123" s="3525" t="s">
        <v>3153</v>
      </c>
      <c r="C1123" s="3525"/>
      <c r="D1123" s="3525" t="s">
        <v>1363</v>
      </c>
      <c r="E1123" s="3525">
        <v>84.17</v>
      </c>
      <c r="F1123" s="3525">
        <v>7.39</v>
      </c>
      <c r="G1123" s="3525">
        <v>15.41</v>
      </c>
      <c r="H1123" s="3525">
        <v>84.17</v>
      </c>
      <c r="I1123" s="3525">
        <v>17.090354000000001</v>
      </c>
      <c r="J1123" s="3525">
        <v>64.379546880000007</v>
      </c>
      <c r="K1123" s="3525">
        <v>235.27693729999999</v>
      </c>
      <c r="L1123" s="3525">
        <v>204.29882620000001</v>
      </c>
      <c r="M1123" s="3525">
        <v>181.4266174</v>
      </c>
      <c r="N1123" s="4038" t="s">
        <v>1364</v>
      </c>
      <c r="O1123" s="3527">
        <v>45498</v>
      </c>
      <c r="P1123" s="3525" t="s">
        <v>3795</v>
      </c>
      <c r="Q1123" s="4207">
        <v>16.145816795690461</v>
      </c>
      <c r="R1123" s="4207">
        <f t="shared" si="17"/>
        <v>65.725572539377637</v>
      </c>
    </row>
    <row r="1124" spans="1:18" x14ac:dyDescent="0.45">
      <c r="A1124" s="3525">
        <v>539</v>
      </c>
      <c r="B1124" s="3525" t="s">
        <v>3153</v>
      </c>
      <c r="C1124" s="3525"/>
      <c r="D1124" s="3525" t="s">
        <v>1352</v>
      </c>
      <c r="E1124" s="3525">
        <v>84.99</v>
      </c>
      <c r="F1124" s="3525">
        <v>8.06</v>
      </c>
      <c r="G1124" s="3525">
        <v>13.83</v>
      </c>
      <c r="H1124" s="3525">
        <v>84.99</v>
      </c>
      <c r="I1124" s="3525">
        <v>16.007263980000001</v>
      </c>
      <c r="J1124" s="3525">
        <v>59.766751669999998</v>
      </c>
      <c r="K1124" s="3525">
        <v>237.8324642</v>
      </c>
      <c r="L1124" s="3525">
        <v>206.25221790000001</v>
      </c>
      <c r="M1124" s="3525">
        <v>186.65413280000001</v>
      </c>
      <c r="N1124" s="4047" t="s">
        <v>1353</v>
      </c>
      <c r="O1124" s="3527">
        <v>45498</v>
      </c>
      <c r="P1124" s="3525" t="s">
        <v>3795</v>
      </c>
      <c r="Q1124" s="4207">
        <v>16.166047754476057</v>
      </c>
      <c r="R1124" s="4207">
        <f t="shared" si="17"/>
        <v>68.433317899104154</v>
      </c>
    </row>
    <row r="1125" spans="1:18" x14ac:dyDescent="0.45">
      <c r="A1125" s="3525">
        <v>540</v>
      </c>
      <c r="B1125" s="3525" t="s">
        <v>3153</v>
      </c>
      <c r="C1125" s="3525"/>
      <c r="D1125" s="3525" t="s">
        <v>1352</v>
      </c>
      <c r="E1125" s="3525">
        <v>85.06</v>
      </c>
      <c r="F1125" s="3525">
        <v>8.0500000000000007</v>
      </c>
      <c r="G1125" s="3525">
        <v>13.83</v>
      </c>
      <c r="H1125" s="3525">
        <v>85.06</v>
      </c>
      <c r="I1125" s="3525">
        <v>16.002231089999999</v>
      </c>
      <c r="J1125" s="3525">
        <v>59.797686460000001</v>
      </c>
      <c r="K1125" s="3525">
        <v>238.0166839</v>
      </c>
      <c r="L1125" s="3525">
        <v>206.45375440000001</v>
      </c>
      <c r="M1125" s="3525">
        <v>186.8453322</v>
      </c>
      <c r="N1125" s="4048" t="s">
        <v>1354</v>
      </c>
      <c r="O1125" s="3527">
        <v>45498</v>
      </c>
      <c r="P1125" s="3525" t="s">
        <v>3795</v>
      </c>
      <c r="Q1125" s="4207">
        <v>16.169458865404255</v>
      </c>
      <c r="R1125" s="4207">
        <f t="shared" si="17"/>
        <v>68.472434493769114</v>
      </c>
    </row>
    <row r="1126" spans="1:18" x14ac:dyDescent="0.45">
      <c r="A1126" s="3525">
        <v>567</v>
      </c>
      <c r="B1126" s="3525" t="s">
        <v>3153</v>
      </c>
      <c r="C1126" s="3525"/>
      <c r="D1126" s="3525" t="s">
        <v>1374</v>
      </c>
      <c r="E1126" s="3525">
        <v>84.54</v>
      </c>
      <c r="F1126" s="3525">
        <v>7.25</v>
      </c>
      <c r="G1126" s="3525">
        <v>15.2</v>
      </c>
      <c r="H1126" s="3525">
        <v>84.54</v>
      </c>
      <c r="I1126" s="3525">
        <v>16.840501769999999</v>
      </c>
      <c r="J1126" s="3525">
        <v>64.500086830000001</v>
      </c>
      <c r="K1126" s="3525">
        <v>235.96226870000001</v>
      </c>
      <c r="L1126" s="3525">
        <v>205.4313233</v>
      </c>
      <c r="M1126" s="3525">
        <v>182.82258329999999</v>
      </c>
      <c r="N1126" s="4781" t="s">
        <v>1376</v>
      </c>
      <c r="O1126" s="3527">
        <v>45498</v>
      </c>
      <c r="P1126" s="3525" t="s">
        <v>3795</v>
      </c>
      <c r="Q1126" s="4207">
        <v>16.181226776731119</v>
      </c>
      <c r="R1126" s="4207">
        <f t="shared" si="17"/>
        <v>66.247183937991934</v>
      </c>
    </row>
    <row r="1127" spans="1:18" x14ac:dyDescent="0.45">
      <c r="A1127" s="3525">
        <v>566</v>
      </c>
      <c r="B1127" s="3525" t="s">
        <v>3153</v>
      </c>
      <c r="C1127" s="3525"/>
      <c r="D1127" s="3525" t="s">
        <v>1374</v>
      </c>
      <c r="E1127" s="3525">
        <v>84.62</v>
      </c>
      <c r="F1127" s="3525">
        <v>7.15</v>
      </c>
      <c r="G1127" s="3525">
        <v>15.35</v>
      </c>
      <c r="H1127" s="3525">
        <v>84.62</v>
      </c>
      <c r="I1127" s="3525">
        <v>16.933546589999999</v>
      </c>
      <c r="J1127" s="3525">
        <v>65.02398882</v>
      </c>
      <c r="K1127" s="3525">
        <v>236.1095182</v>
      </c>
      <c r="L1127" s="3525">
        <v>205.70857079999999</v>
      </c>
      <c r="M1127" s="3525">
        <v>182.75533630000001</v>
      </c>
      <c r="N1127" s="4039" t="s">
        <v>1375</v>
      </c>
      <c r="O1127" s="3527">
        <v>45498</v>
      </c>
      <c r="P1127" s="3525" t="s">
        <v>3795</v>
      </c>
      <c r="Q1127" s="4207">
        <v>16.181643921431473</v>
      </c>
      <c r="R1127" s="4207">
        <f t="shared" si="17"/>
        <v>66.088218115630085</v>
      </c>
    </row>
    <row r="1128" spans="1:18" x14ac:dyDescent="0.45">
      <c r="A1128" s="3525">
        <v>340</v>
      </c>
      <c r="B1128" s="3525" t="s">
        <v>3237</v>
      </c>
      <c r="C1128" s="3525" t="s">
        <v>2903</v>
      </c>
      <c r="D1128" s="3525" t="s">
        <v>3001</v>
      </c>
      <c r="E1128" s="3525">
        <v>71.11</v>
      </c>
      <c r="F1128" s="3525">
        <v>11.24</v>
      </c>
      <c r="G1128" s="3525">
        <v>22.25</v>
      </c>
      <c r="H1128" s="3525">
        <v>71.11</v>
      </c>
      <c r="I1128" s="3525">
        <v>24.9299</v>
      </c>
      <c r="J1128" s="3525">
        <v>63.210799999999999</v>
      </c>
      <c r="K1128" s="3525">
        <v>207</v>
      </c>
      <c r="L1128" s="3525">
        <v>165</v>
      </c>
      <c r="M1128" s="3525">
        <v>133</v>
      </c>
      <c r="N1128" s="4242" t="s">
        <v>3002</v>
      </c>
      <c r="O1128" s="3527">
        <v>45677</v>
      </c>
      <c r="P1128" s="3525" t="s">
        <v>61</v>
      </c>
      <c r="Q1128" s="4207">
        <v>16.188177785038071</v>
      </c>
      <c r="R1128" s="4207">
        <f t="shared" si="17"/>
        <v>43.493963272529328</v>
      </c>
    </row>
    <row r="1129" spans="1:18" x14ac:dyDescent="0.45">
      <c r="A1129" s="3525">
        <v>569</v>
      </c>
      <c r="B1129" s="3525" t="s">
        <v>3153</v>
      </c>
      <c r="C1129" s="3525"/>
      <c r="D1129" s="3525" t="s">
        <v>1377</v>
      </c>
      <c r="E1129" s="3525">
        <v>84.36</v>
      </c>
      <c r="F1129" s="3525">
        <v>6.61</v>
      </c>
      <c r="G1129" s="3525">
        <v>15.96</v>
      </c>
      <c r="H1129" s="3525">
        <v>84.36</v>
      </c>
      <c r="I1129" s="3525">
        <v>17.27465484</v>
      </c>
      <c r="J1129" s="3525">
        <v>67.502600479999998</v>
      </c>
      <c r="K1129" s="3525">
        <v>234.78131149999999</v>
      </c>
      <c r="L1129" s="3525">
        <v>205.29085739999999</v>
      </c>
      <c r="M1129" s="3525">
        <v>180.87996519999999</v>
      </c>
      <c r="N1129" s="4782" t="s">
        <v>1378</v>
      </c>
      <c r="O1129" s="3527">
        <v>45498</v>
      </c>
      <c r="P1129" s="3525" t="s">
        <v>3795</v>
      </c>
      <c r="Q1129" s="4207">
        <v>16.196014941954093</v>
      </c>
      <c r="R1129" s="4207">
        <f t="shared" si="17"/>
        <v>65.085446897643052</v>
      </c>
    </row>
    <row r="1130" spans="1:18" x14ac:dyDescent="0.45">
      <c r="A1130" s="3525">
        <v>571</v>
      </c>
      <c r="B1130" s="3525" t="s">
        <v>3153</v>
      </c>
      <c r="C1130" s="3525"/>
      <c r="D1130" s="3525" t="s">
        <v>1377</v>
      </c>
      <c r="E1130" s="3525">
        <v>84.32</v>
      </c>
      <c r="F1130" s="3525">
        <v>6.6</v>
      </c>
      <c r="G1130" s="3525">
        <v>15.95</v>
      </c>
      <c r="H1130" s="3525">
        <v>84.32</v>
      </c>
      <c r="I1130" s="3525">
        <v>17.261590309999999</v>
      </c>
      <c r="J1130" s="3525">
        <v>67.520566180000003</v>
      </c>
      <c r="K1130" s="3525">
        <v>234.6419435</v>
      </c>
      <c r="L1130" s="3525">
        <v>205.18651199999999</v>
      </c>
      <c r="M1130" s="3525">
        <v>180.78937110000001</v>
      </c>
      <c r="N1130" s="4782" t="s">
        <v>1378</v>
      </c>
      <c r="O1130" s="3527">
        <v>45498</v>
      </c>
      <c r="P1130" s="3525" t="s">
        <v>3795</v>
      </c>
      <c r="Q1130" s="4207">
        <v>16.204857296502187</v>
      </c>
      <c r="R1130" s="4207">
        <f t="shared" si="17"/>
        <v>65.073666431705135</v>
      </c>
    </row>
    <row r="1131" spans="1:18" x14ac:dyDescent="0.45">
      <c r="A1131" s="3525">
        <v>244</v>
      </c>
      <c r="B1131" s="3525" t="s">
        <v>3153</v>
      </c>
      <c r="C1131" s="3525" t="s">
        <v>2765</v>
      </c>
      <c r="D1131" s="3525" t="s">
        <v>2766</v>
      </c>
      <c r="E1131" s="3525">
        <v>43.98</v>
      </c>
      <c r="F1131" s="3525">
        <v>21.25</v>
      </c>
      <c r="G1131" s="3525">
        <v>30.55</v>
      </c>
      <c r="H1131" s="3525">
        <v>43.98</v>
      </c>
      <c r="I1131" s="3525">
        <v>37.2181</v>
      </c>
      <c r="J1131" s="3525">
        <v>55.177900000000001</v>
      </c>
      <c r="K1131" s="3525">
        <v>148</v>
      </c>
      <c r="L1131" s="3525">
        <v>89</v>
      </c>
      <c r="M1131" s="3525">
        <v>53</v>
      </c>
      <c r="N1131" s="4783">
        <v>945935</v>
      </c>
      <c r="O1131" s="3527">
        <v>45674</v>
      </c>
      <c r="P1131" s="3525" t="s">
        <v>61</v>
      </c>
      <c r="Q1131" s="4207">
        <v>16.217071252232948</v>
      </c>
      <c r="R1131" s="4207">
        <f t="shared" si="17"/>
        <v>-11.147542453709351</v>
      </c>
    </row>
    <row r="1132" spans="1:18" x14ac:dyDescent="0.45">
      <c r="A1132" s="3525">
        <v>570</v>
      </c>
      <c r="B1132" s="3525" t="s">
        <v>3153</v>
      </c>
      <c r="C1132" s="3525"/>
      <c r="D1132" s="3525" t="s">
        <v>1377</v>
      </c>
      <c r="E1132" s="3525">
        <v>84.45</v>
      </c>
      <c r="F1132" s="3525">
        <v>6.56</v>
      </c>
      <c r="G1132" s="3525">
        <v>15.93</v>
      </c>
      <c r="H1132" s="3525">
        <v>84.45</v>
      </c>
      <c r="I1132" s="3525">
        <v>17.227840839999999</v>
      </c>
      <c r="J1132" s="3525">
        <v>67.618056539999998</v>
      </c>
      <c r="K1132" s="3525">
        <v>234.9326251</v>
      </c>
      <c r="L1132" s="3525">
        <v>205.57508799999999</v>
      </c>
      <c r="M1132" s="3525">
        <v>181.17915439999999</v>
      </c>
      <c r="N1132" s="4784" t="s">
        <v>1379</v>
      </c>
      <c r="O1132" s="3527">
        <v>45498</v>
      </c>
      <c r="P1132" s="3525" t="s">
        <v>3795</v>
      </c>
      <c r="Q1132" s="4207">
        <v>16.218316805390138</v>
      </c>
      <c r="R1132" s="4207">
        <f t="shared" si="17"/>
        <v>65.183753896567438</v>
      </c>
    </row>
    <row r="1133" spans="1:18" x14ac:dyDescent="0.45">
      <c r="A1133" s="3525">
        <v>220</v>
      </c>
      <c r="B1133" s="3525" t="s">
        <v>3153</v>
      </c>
      <c r="C1133" s="3525" t="s">
        <v>2694</v>
      </c>
      <c r="D1133" s="3525" t="s">
        <v>2695</v>
      </c>
      <c r="E1133" s="3525">
        <v>32.9</v>
      </c>
      <c r="F1133" s="3525">
        <v>14.36</v>
      </c>
      <c r="G1133" s="3525">
        <v>21.16</v>
      </c>
      <c r="H1133" s="3525">
        <v>32.9</v>
      </c>
      <c r="I1133" s="3525">
        <v>25.5684</v>
      </c>
      <c r="J1133" s="3525">
        <v>55.834299999999999</v>
      </c>
      <c r="K1133" s="3525">
        <v>107</v>
      </c>
      <c r="L1133" s="3525">
        <v>68</v>
      </c>
      <c r="M1133" s="3525">
        <v>44</v>
      </c>
      <c r="N1133" s="4785" t="s">
        <v>2696</v>
      </c>
      <c r="O1133" s="3527">
        <v>45674</v>
      </c>
      <c r="P1133" s="3525" t="s">
        <v>61</v>
      </c>
      <c r="Q1133" s="4207">
        <v>16.271896017366878</v>
      </c>
      <c r="R1133" s="4207">
        <f t="shared" si="17"/>
        <v>-38.942674967097268</v>
      </c>
    </row>
    <row r="1134" spans="1:18" x14ac:dyDescent="0.45">
      <c r="A1134" s="3525">
        <v>86</v>
      </c>
      <c r="B1134" s="3525" t="s">
        <v>3153</v>
      </c>
      <c r="C1134" s="3525" t="s">
        <v>2299</v>
      </c>
      <c r="D1134" s="3525" t="s">
        <v>2300</v>
      </c>
      <c r="E1134" s="3525">
        <v>38.61</v>
      </c>
      <c r="F1134" s="3525">
        <v>21.16</v>
      </c>
      <c r="G1134" s="3525">
        <v>30.52</v>
      </c>
      <c r="H1134" s="3525">
        <v>38.61</v>
      </c>
      <c r="I1134" s="3525">
        <v>37.142800000000001</v>
      </c>
      <c r="J1134" s="3525">
        <v>55.265700000000002</v>
      </c>
      <c r="K1134" s="3525">
        <v>133</v>
      </c>
      <c r="L1134" s="3525">
        <v>76</v>
      </c>
      <c r="M1134" s="3525">
        <v>41</v>
      </c>
      <c r="N1134" s="4176" t="s">
        <v>2301</v>
      </c>
      <c r="O1134" s="3527">
        <v>45673</v>
      </c>
      <c r="P1134" s="3525" t="s">
        <v>61</v>
      </c>
      <c r="Q1134" s="4207">
        <v>16.34274456754434</v>
      </c>
      <c r="R1134" s="4207">
        <f t="shared" si="17"/>
        <v>-20.465473103989059</v>
      </c>
    </row>
    <row r="1135" spans="1:18" x14ac:dyDescent="0.45">
      <c r="A1135" s="3525">
        <v>186</v>
      </c>
      <c r="B1135" s="3525" t="s">
        <v>3153</v>
      </c>
      <c r="C1135" s="3525" t="s">
        <v>2596</v>
      </c>
      <c r="D1135" s="3525" t="s">
        <v>2597</v>
      </c>
      <c r="E1135" s="3525">
        <v>61.3</v>
      </c>
      <c r="F1135" s="3525">
        <v>14.64</v>
      </c>
      <c r="G1135" s="3525">
        <v>28.6</v>
      </c>
      <c r="H1135" s="3525">
        <v>61.3</v>
      </c>
      <c r="I1135" s="3525">
        <v>32.128</v>
      </c>
      <c r="J1135" s="3525">
        <v>62.898600000000002</v>
      </c>
      <c r="K1135" s="3525">
        <v>187</v>
      </c>
      <c r="L1135" s="3525">
        <v>137</v>
      </c>
      <c r="M1135" s="3525">
        <v>97</v>
      </c>
      <c r="N1135" s="3948" t="s">
        <v>2598</v>
      </c>
      <c r="O1135" s="3527">
        <v>45674</v>
      </c>
      <c r="P1135" s="3525" t="s">
        <v>61</v>
      </c>
      <c r="Q1135" s="4207">
        <v>16.362359243092065</v>
      </c>
      <c r="R1135" s="4207">
        <f t="shared" si="17"/>
        <v>21.559223109395905</v>
      </c>
    </row>
    <row r="1136" spans="1:18" x14ac:dyDescent="0.45">
      <c r="A1136" s="3525">
        <v>392</v>
      </c>
      <c r="B1136" s="3525" t="s">
        <v>3153</v>
      </c>
      <c r="C1136" s="3525" t="s">
        <v>3324</v>
      </c>
      <c r="D1136" s="3525" t="s">
        <v>3325</v>
      </c>
      <c r="E1136" s="3525">
        <v>78.13</v>
      </c>
      <c r="F1136" s="3525">
        <v>11.15</v>
      </c>
      <c r="G1136" s="3525">
        <v>22.19</v>
      </c>
      <c r="H1136" s="3525">
        <v>78.13</v>
      </c>
      <c r="I1136" s="3525">
        <v>24.835100000000001</v>
      </c>
      <c r="J1136" s="3525">
        <v>63.334800000000001</v>
      </c>
      <c r="K1136" s="3525">
        <v>227</v>
      </c>
      <c r="L1136" s="3525">
        <v>185</v>
      </c>
      <c r="M1136" s="3525">
        <v>151</v>
      </c>
      <c r="N1136" s="3947" t="s">
        <v>3125</v>
      </c>
      <c r="O1136" s="3527">
        <v>45677</v>
      </c>
      <c r="P1136" s="3525" t="s">
        <v>61</v>
      </c>
      <c r="Q1136" s="4207">
        <v>16.443147508916908</v>
      </c>
      <c r="R1136" s="4207">
        <f t="shared" si="17"/>
        <v>51.732308212377795</v>
      </c>
    </row>
    <row r="1137" spans="1:18" x14ac:dyDescent="0.45">
      <c r="A1137" s="3525">
        <v>457</v>
      </c>
      <c r="B1137" s="3525" t="s">
        <v>3153</v>
      </c>
      <c r="C1137" s="3525" t="s">
        <v>3932</v>
      </c>
      <c r="D1137" s="3525" t="s">
        <v>3933</v>
      </c>
      <c r="E1137" s="3525">
        <v>76.668700000000001</v>
      </c>
      <c r="F1137" s="3525">
        <v>11.8009</v>
      </c>
      <c r="G1137" s="3525">
        <v>23.348700000000001</v>
      </c>
      <c r="H1137" s="3525">
        <v>76.668700000000001</v>
      </c>
      <c r="I1137" s="3525">
        <v>26.1615</v>
      </c>
      <c r="J1137" s="3525">
        <v>63.186999999999998</v>
      </c>
      <c r="K1137" s="3525">
        <v>225</v>
      </c>
      <c r="L1137" s="3525">
        <v>180</v>
      </c>
      <c r="M1137" s="3525">
        <v>145</v>
      </c>
      <c r="N1137" s="3631" t="s">
        <v>3966</v>
      </c>
      <c r="O1137" s="3527">
        <v>45751</v>
      </c>
      <c r="P1137" s="3525" t="s">
        <v>61</v>
      </c>
      <c r="Q1137" s="4207">
        <v>16.48408019878574</v>
      </c>
      <c r="R1137" s="4207">
        <f t="shared" si="17"/>
        <v>48.797555771663099</v>
      </c>
    </row>
    <row r="1138" spans="1:18" x14ac:dyDescent="0.45">
      <c r="A1138" s="3525">
        <v>148</v>
      </c>
      <c r="B1138" s="3525" t="s">
        <v>3153</v>
      </c>
      <c r="C1138" s="3525" t="s">
        <v>2483</v>
      </c>
      <c r="D1138" s="3525" t="s">
        <v>2484</v>
      </c>
      <c r="E1138" s="3525">
        <v>66.45</v>
      </c>
      <c r="F1138" s="3525">
        <v>17.850000000000001</v>
      </c>
      <c r="G1138" s="3525">
        <v>34.409999999999997</v>
      </c>
      <c r="H1138" s="3525">
        <v>66.45</v>
      </c>
      <c r="I1138" s="3525">
        <v>38.762</v>
      </c>
      <c r="J1138" s="3525">
        <v>62.574399999999997</v>
      </c>
      <c r="K1138" s="3525">
        <v>209</v>
      </c>
      <c r="L1138" s="3525">
        <v>148</v>
      </c>
      <c r="M1138" s="3525">
        <v>99</v>
      </c>
      <c r="N1138" s="4262" t="s">
        <v>2485</v>
      </c>
      <c r="O1138" s="3527">
        <v>45674</v>
      </c>
      <c r="P1138" s="3525" t="s">
        <v>61</v>
      </c>
      <c r="Q1138" s="4207">
        <v>16.605405746322493</v>
      </c>
      <c r="R1138" s="4207">
        <f t="shared" si="17"/>
        <v>25.550542769246807</v>
      </c>
    </row>
    <row r="1139" spans="1:18" x14ac:dyDescent="0.45">
      <c r="A1139" s="3525">
        <v>303</v>
      </c>
      <c r="B1139" s="3525" t="s">
        <v>3237</v>
      </c>
      <c r="C1139" s="3525" t="s">
        <v>2903</v>
      </c>
      <c r="D1139" s="3525" t="s">
        <v>3286</v>
      </c>
      <c r="E1139" s="3525">
        <v>72.47</v>
      </c>
      <c r="F1139" s="3525">
        <v>12.88</v>
      </c>
      <c r="G1139" s="3525">
        <v>25.38</v>
      </c>
      <c r="H1139" s="3525">
        <v>72.47</v>
      </c>
      <c r="I1139" s="3525">
        <v>28.465199999999999</v>
      </c>
      <c r="J1139" s="3525">
        <v>63.099299999999999</v>
      </c>
      <c r="K1139" s="3525">
        <v>215</v>
      </c>
      <c r="L1139" s="3525">
        <v>168</v>
      </c>
      <c r="M1139" s="3525">
        <v>130</v>
      </c>
      <c r="N1139" s="4786" t="s">
        <v>2929</v>
      </c>
      <c r="O1139" s="3527">
        <v>45673</v>
      </c>
      <c r="P1139" s="3525" t="s">
        <v>61</v>
      </c>
      <c r="Q1139" s="4207">
        <v>16.617887952444505</v>
      </c>
      <c r="R1139" s="4207">
        <f t="shared" si="17"/>
        <v>41.519849310982345</v>
      </c>
    </row>
    <row r="1140" spans="1:18" x14ac:dyDescent="0.45">
      <c r="A1140" s="3525">
        <v>205</v>
      </c>
      <c r="B1140" s="3525" t="s">
        <v>3153</v>
      </c>
      <c r="C1140" s="3525" t="s">
        <v>2651</v>
      </c>
      <c r="D1140" s="3525" t="s">
        <v>2652</v>
      </c>
      <c r="E1140" s="3525">
        <v>65.83</v>
      </c>
      <c r="F1140" s="3525">
        <v>15.94</v>
      </c>
      <c r="G1140" s="3525">
        <v>34.35</v>
      </c>
      <c r="H1140" s="3525">
        <v>65.83</v>
      </c>
      <c r="I1140" s="3525">
        <v>37.867699999999999</v>
      </c>
      <c r="J1140" s="3525">
        <v>65.111999999999995</v>
      </c>
      <c r="K1140" s="3525">
        <v>204</v>
      </c>
      <c r="L1140" s="3525">
        <v>148</v>
      </c>
      <c r="M1140" s="3525">
        <v>97</v>
      </c>
      <c r="N1140" s="4095" t="s">
        <v>2653</v>
      </c>
      <c r="O1140" s="3527">
        <v>45674</v>
      </c>
      <c r="P1140" s="3525" t="s">
        <v>61</v>
      </c>
      <c r="Q1140" s="4207">
        <v>16.62606989038601</v>
      </c>
      <c r="R1140" s="4207">
        <f t="shared" si="17"/>
        <v>24.742346629098726</v>
      </c>
    </row>
    <row r="1141" spans="1:18" x14ac:dyDescent="0.45">
      <c r="A1141" s="3525">
        <v>217</v>
      </c>
      <c r="B1141" s="3525" t="s">
        <v>3153</v>
      </c>
      <c r="C1141" s="3525" t="s">
        <v>2687</v>
      </c>
      <c r="D1141" s="3525" t="s">
        <v>2688</v>
      </c>
      <c r="E1141" s="3525">
        <v>39.49</v>
      </c>
      <c r="F1141" s="3525">
        <v>17.579999999999998</v>
      </c>
      <c r="G1141" s="3525">
        <v>25.5</v>
      </c>
      <c r="H1141" s="3525">
        <v>39.49</v>
      </c>
      <c r="I1141" s="3525">
        <v>30.974299999999999</v>
      </c>
      <c r="J1141" s="3525">
        <v>55.414000000000001</v>
      </c>
      <c r="K1141" s="3525">
        <v>130</v>
      </c>
      <c r="L1141" s="3525">
        <v>81</v>
      </c>
      <c r="M1141" s="3525">
        <v>51</v>
      </c>
      <c r="N1141" s="4787">
        <v>825133</v>
      </c>
      <c r="O1141" s="3527">
        <v>45674</v>
      </c>
      <c r="P1141" s="3525" t="s">
        <v>61</v>
      </c>
      <c r="Q1141" s="4207">
        <v>16.684070246795301</v>
      </c>
      <c r="R1141" s="4207">
        <f t="shared" si="17"/>
        <v>-22.39934866176678</v>
      </c>
    </row>
    <row r="1142" spans="1:18" x14ac:dyDescent="0.45">
      <c r="A1142" s="3525">
        <v>576</v>
      </c>
      <c r="B1142" s="3525" t="s">
        <v>3153</v>
      </c>
      <c r="C1142" s="3525"/>
      <c r="D1142" s="3525" t="s">
        <v>1382</v>
      </c>
      <c r="E1142" s="3525">
        <v>83.24</v>
      </c>
      <c r="F1142" s="3525">
        <v>5.54</v>
      </c>
      <c r="G1142" s="3525">
        <v>16.690000000000001</v>
      </c>
      <c r="H1142" s="3525">
        <v>83.24</v>
      </c>
      <c r="I1142" s="3525">
        <v>17.585439999999998</v>
      </c>
      <c r="J1142" s="3525">
        <v>71.637173750000002</v>
      </c>
      <c r="K1142" s="3525">
        <v>230.1093468</v>
      </c>
      <c r="L1142" s="3525">
        <v>202.8091599</v>
      </c>
      <c r="M1142" s="3525">
        <v>176.423329</v>
      </c>
      <c r="N1142" s="4037" t="s">
        <v>1383</v>
      </c>
      <c r="O1142" s="3527">
        <v>45498</v>
      </c>
      <c r="P1142" s="3525" t="s">
        <v>3795</v>
      </c>
      <c r="Q1142" s="4207">
        <v>16.689409815808354</v>
      </c>
      <c r="R1142" s="4207">
        <f t="shared" si="17"/>
        <v>63.338516147587562</v>
      </c>
    </row>
    <row r="1143" spans="1:18" x14ac:dyDescent="0.45">
      <c r="A1143" s="3525">
        <v>577</v>
      </c>
      <c r="B1143" s="3525" t="s">
        <v>3153</v>
      </c>
      <c r="C1143" s="3525"/>
      <c r="D1143" s="3525" t="s">
        <v>1382</v>
      </c>
      <c r="E1143" s="3525">
        <v>83.19</v>
      </c>
      <c r="F1143" s="3525">
        <v>5.47</v>
      </c>
      <c r="G1143" s="3525">
        <v>16.64</v>
      </c>
      <c r="H1143" s="3525">
        <v>83.19</v>
      </c>
      <c r="I1143" s="3525">
        <v>17.516006969999999</v>
      </c>
      <c r="J1143" s="3525">
        <v>71.802963930000004</v>
      </c>
      <c r="K1143" s="3525">
        <v>229.80987479999999</v>
      </c>
      <c r="L1143" s="3525">
        <v>202.71743839999999</v>
      </c>
      <c r="M1143" s="3525">
        <v>176.37830779999999</v>
      </c>
      <c r="N1143" s="4036" t="s">
        <v>1384</v>
      </c>
      <c r="O1143" s="3527">
        <v>45498</v>
      </c>
      <c r="P1143" s="3525" t="s">
        <v>3795</v>
      </c>
      <c r="Q1143" s="4207">
        <v>16.690482317776208</v>
      </c>
      <c r="R1143" s="4207">
        <f t="shared" si="17"/>
        <v>63.372849044896903</v>
      </c>
    </row>
    <row r="1144" spans="1:18" x14ac:dyDescent="0.45">
      <c r="A1144" s="3525">
        <v>575</v>
      </c>
      <c r="B1144" s="3525" t="s">
        <v>3153</v>
      </c>
      <c r="C1144" s="3525"/>
      <c r="D1144" s="3525" t="s">
        <v>1382</v>
      </c>
      <c r="E1144" s="3525">
        <v>83.28</v>
      </c>
      <c r="F1144" s="3525">
        <v>5.51</v>
      </c>
      <c r="G1144" s="3525">
        <v>16.579999999999998</v>
      </c>
      <c r="H1144" s="3525">
        <v>83.28</v>
      </c>
      <c r="I1144" s="3525">
        <v>17.471591230000001</v>
      </c>
      <c r="J1144" s="3525">
        <v>71.616903160000007</v>
      </c>
      <c r="K1144" s="3525">
        <v>230.10204719999999</v>
      </c>
      <c r="L1144" s="3525">
        <v>202.94586140000001</v>
      </c>
      <c r="M1144" s="3525">
        <v>176.73634820000001</v>
      </c>
      <c r="N1144" s="4788" t="s">
        <v>1383</v>
      </c>
      <c r="O1144" s="3527">
        <v>45498</v>
      </c>
      <c r="P1144" s="3525" t="s">
        <v>3795</v>
      </c>
      <c r="Q1144" s="4207">
        <v>16.707052403102118</v>
      </c>
      <c r="R1144" s="4207">
        <f t="shared" si="17"/>
        <v>63.517659761320701</v>
      </c>
    </row>
    <row r="1145" spans="1:18" x14ac:dyDescent="0.45">
      <c r="A1145" s="3525">
        <v>229</v>
      </c>
      <c r="B1145" s="3525" t="s">
        <v>3153</v>
      </c>
      <c r="C1145" s="3525" t="s">
        <v>2720</v>
      </c>
      <c r="D1145" s="3525" t="s">
        <v>2721</v>
      </c>
      <c r="E1145" s="3525">
        <v>68.03</v>
      </c>
      <c r="F1145" s="3525">
        <v>15.01</v>
      </c>
      <c r="G1145" s="3525">
        <v>21.75</v>
      </c>
      <c r="H1145" s="3525">
        <v>68.03</v>
      </c>
      <c r="I1145" s="3525">
        <v>26.4297</v>
      </c>
      <c r="J1145" s="3525">
        <v>55.385100000000001</v>
      </c>
      <c r="K1145" s="3525">
        <v>204</v>
      </c>
      <c r="L1145" s="3525">
        <v>155</v>
      </c>
      <c r="M1145" s="3525">
        <v>126</v>
      </c>
      <c r="N1145" s="3912" t="s">
        <v>2722</v>
      </c>
      <c r="O1145" s="3527">
        <v>45674</v>
      </c>
      <c r="P1145" s="3525" t="s">
        <v>61</v>
      </c>
      <c r="Q1145" s="4207">
        <v>16.865544758471344</v>
      </c>
      <c r="R1145" s="4207">
        <f t="shared" si="17"/>
        <v>39.657568820804514</v>
      </c>
    </row>
    <row r="1146" spans="1:18" x14ac:dyDescent="0.45">
      <c r="A1146" s="3525">
        <v>385</v>
      </c>
      <c r="B1146" s="3525" t="s">
        <v>3153</v>
      </c>
      <c r="C1146" s="3525" t="s">
        <v>3320</v>
      </c>
      <c r="D1146" s="3525" t="s">
        <v>3321</v>
      </c>
      <c r="E1146" s="3525">
        <v>77.91</v>
      </c>
      <c r="F1146" s="3525">
        <v>12.73</v>
      </c>
      <c r="G1146" s="3525">
        <v>25.09</v>
      </c>
      <c r="H1146" s="3525">
        <v>77.91</v>
      </c>
      <c r="I1146" s="3525">
        <v>28.137499999999999</v>
      </c>
      <c r="J1146" s="3525">
        <v>63.101900000000001</v>
      </c>
      <c r="K1146" s="3525">
        <v>231</v>
      </c>
      <c r="L1146" s="3525">
        <v>183</v>
      </c>
      <c r="M1146" s="3525">
        <v>145</v>
      </c>
      <c r="N1146" s="3592" t="s">
        <v>3104</v>
      </c>
      <c r="O1146" s="3527">
        <v>45677</v>
      </c>
      <c r="P1146" s="3525" t="s">
        <v>61</v>
      </c>
      <c r="Q1146" s="4207">
        <v>16.891577783025483</v>
      </c>
      <c r="R1146" s="4207">
        <f t="shared" si="17"/>
        <v>48.045705887900908</v>
      </c>
    </row>
    <row r="1147" spans="1:18" x14ac:dyDescent="0.45">
      <c r="A1147" s="3525">
        <v>118</v>
      </c>
      <c r="B1147" s="3525" t="s">
        <v>3153</v>
      </c>
      <c r="C1147" s="3525" t="s">
        <v>2394</v>
      </c>
      <c r="D1147" s="3525" t="s">
        <v>2395</v>
      </c>
      <c r="E1147" s="3525">
        <v>62.24</v>
      </c>
      <c r="F1147" s="3525">
        <v>16.739999999999998</v>
      </c>
      <c r="G1147" s="3525">
        <v>30.9</v>
      </c>
      <c r="H1147" s="3525">
        <v>62.24</v>
      </c>
      <c r="I1147" s="3525">
        <v>35.147300000000001</v>
      </c>
      <c r="J1147" s="3525">
        <v>61.554900000000004</v>
      </c>
      <c r="K1147" s="3525">
        <v>194</v>
      </c>
      <c r="L1147" s="3525">
        <v>138</v>
      </c>
      <c r="M1147" s="3525">
        <v>95</v>
      </c>
      <c r="N1147" s="3985" t="s">
        <v>2396</v>
      </c>
      <c r="O1147" s="3527">
        <v>45674</v>
      </c>
      <c r="P1147" s="3525" t="s">
        <v>61</v>
      </c>
      <c r="Q1147" s="4207">
        <v>16.916098841044885</v>
      </c>
      <c r="R1147" s="4207">
        <f t="shared" si="17"/>
        <v>21.609340348516302</v>
      </c>
    </row>
    <row r="1148" spans="1:18" x14ac:dyDescent="0.45">
      <c r="A1148" s="3525">
        <v>72</v>
      </c>
      <c r="B1148" s="3525" t="s">
        <v>3153</v>
      </c>
      <c r="C1148" s="3525" t="s">
        <v>2258</v>
      </c>
      <c r="D1148" s="3525" t="s">
        <v>2259</v>
      </c>
      <c r="E1148" s="3525">
        <v>59.78</v>
      </c>
      <c r="F1148" s="3525">
        <v>14.88</v>
      </c>
      <c r="G1148" s="3525">
        <v>26.52</v>
      </c>
      <c r="H1148" s="3525">
        <v>59.78</v>
      </c>
      <c r="I1148" s="3525">
        <v>30.412600000000001</v>
      </c>
      <c r="J1148" s="3525">
        <v>60.7042</v>
      </c>
      <c r="K1148" s="3525">
        <v>183</v>
      </c>
      <c r="L1148" s="3525">
        <v>133</v>
      </c>
      <c r="M1148" s="3525">
        <v>97</v>
      </c>
      <c r="N1148" s="3862" t="s">
        <v>2260</v>
      </c>
      <c r="O1148" s="3527">
        <v>45673</v>
      </c>
      <c r="P1148" s="3525" t="s">
        <v>61</v>
      </c>
      <c r="Q1148" s="4207">
        <v>16.978162444740601</v>
      </c>
      <c r="R1148" s="4207">
        <f t="shared" si="17"/>
        <v>20.242883071542707</v>
      </c>
    </row>
    <row r="1149" spans="1:18" x14ac:dyDescent="0.45">
      <c r="A1149" s="3525">
        <v>236</v>
      </c>
      <c r="B1149" s="3525" t="s">
        <v>3153</v>
      </c>
      <c r="C1149" s="3525" t="s">
        <v>2741</v>
      </c>
      <c r="D1149" s="3525" t="s">
        <v>2742</v>
      </c>
      <c r="E1149" s="3525">
        <v>58.94</v>
      </c>
      <c r="F1149" s="3525">
        <v>15.49</v>
      </c>
      <c r="G1149" s="3525">
        <v>22.17</v>
      </c>
      <c r="H1149" s="3525">
        <v>58.94</v>
      </c>
      <c r="I1149" s="3525">
        <v>27.043900000000001</v>
      </c>
      <c r="J1149" s="3525">
        <v>55.045699999999997</v>
      </c>
      <c r="K1149" s="3525">
        <v>180</v>
      </c>
      <c r="L1149" s="3525">
        <v>131</v>
      </c>
      <c r="M1149" s="3525">
        <v>102</v>
      </c>
      <c r="N1149" s="4003" t="s">
        <v>2743</v>
      </c>
      <c r="O1149" s="3527">
        <v>45674</v>
      </c>
      <c r="P1149" s="3525" t="s">
        <v>61</v>
      </c>
      <c r="Q1149" s="4207">
        <v>17.026831766362182</v>
      </c>
      <c r="R1149" s="4207">
        <f t="shared" si="17"/>
        <v>21.961644202579077</v>
      </c>
    </row>
    <row r="1150" spans="1:18" x14ac:dyDescent="0.45">
      <c r="A1150" s="3525">
        <v>209</v>
      </c>
      <c r="B1150" s="3525" t="s">
        <v>3153</v>
      </c>
      <c r="C1150" s="3525" t="s">
        <v>2663</v>
      </c>
      <c r="D1150" s="3525" t="s">
        <v>2664</v>
      </c>
      <c r="E1150" s="3525">
        <v>64.28</v>
      </c>
      <c r="F1150" s="3525">
        <v>21.88</v>
      </c>
      <c r="G1150" s="3525">
        <v>31.33</v>
      </c>
      <c r="H1150" s="3525">
        <v>64.28</v>
      </c>
      <c r="I1150" s="3525">
        <v>38.215400000000002</v>
      </c>
      <c r="J1150" s="3525">
        <v>55.075600000000001</v>
      </c>
      <c r="K1150" s="3525">
        <v>208</v>
      </c>
      <c r="L1150" s="3525">
        <v>140</v>
      </c>
      <c r="M1150" s="3525">
        <v>100</v>
      </c>
      <c r="N1150" s="4017" t="s">
        <v>2665</v>
      </c>
      <c r="O1150" s="3527">
        <v>45674</v>
      </c>
      <c r="P1150" s="3525" t="s">
        <v>61</v>
      </c>
      <c r="Q1150" s="4207">
        <v>17.157799975521339</v>
      </c>
      <c r="R1150" s="4207">
        <f t="shared" si="17"/>
        <v>24.503179589278755</v>
      </c>
    </row>
    <row r="1151" spans="1:18" x14ac:dyDescent="0.45">
      <c r="A1151" s="3525">
        <v>564</v>
      </c>
      <c r="B1151" s="3525" t="s">
        <v>3153</v>
      </c>
      <c r="C1151" s="3525"/>
      <c r="D1151" s="3525" t="s">
        <v>1372</v>
      </c>
      <c r="E1151" s="3525">
        <v>83.52</v>
      </c>
      <c r="F1151" s="3525">
        <v>7.08</v>
      </c>
      <c r="G1151" s="3525">
        <v>14.37</v>
      </c>
      <c r="H1151" s="3525">
        <v>83.52</v>
      </c>
      <c r="I1151" s="3525">
        <v>16.01946628</v>
      </c>
      <c r="J1151" s="3525">
        <v>63.770850420000002</v>
      </c>
      <c r="K1151" s="3525">
        <v>232.19545909999999</v>
      </c>
      <c r="L1151" s="3525">
        <v>202.7561585</v>
      </c>
      <c r="M1151" s="3525">
        <v>181.5884021</v>
      </c>
      <c r="N1151" s="4053" t="s">
        <v>1373</v>
      </c>
      <c r="O1151" s="3527">
        <v>45498</v>
      </c>
      <c r="P1151" s="3525" t="s">
        <v>3795</v>
      </c>
      <c r="Q1151" s="4207">
        <v>17.172437217820896</v>
      </c>
      <c r="R1151" s="4207">
        <f t="shared" si="17"/>
        <v>66.795234819686172</v>
      </c>
    </row>
    <row r="1152" spans="1:18" x14ac:dyDescent="0.45">
      <c r="A1152" s="3525">
        <v>563</v>
      </c>
      <c r="B1152" s="3525" t="s">
        <v>3153</v>
      </c>
      <c r="C1152" s="3525"/>
      <c r="D1152" s="3525" t="s">
        <v>1372</v>
      </c>
      <c r="E1152" s="3525">
        <v>83.49</v>
      </c>
      <c r="F1152" s="3525">
        <v>7.16</v>
      </c>
      <c r="G1152" s="3525">
        <v>14.38</v>
      </c>
      <c r="H1152" s="3525">
        <v>83.49</v>
      </c>
      <c r="I1152" s="3525">
        <v>16.063934759999999</v>
      </c>
      <c r="J1152" s="3525">
        <v>63.530654920000003</v>
      </c>
      <c r="K1152" s="3525">
        <v>232.25826280000001</v>
      </c>
      <c r="L1152" s="3525">
        <v>202.62118559999999</v>
      </c>
      <c r="M1152" s="3525">
        <v>181.49138959999999</v>
      </c>
      <c r="N1152" s="4053" t="s">
        <v>1373</v>
      </c>
      <c r="O1152" s="3527">
        <v>45498</v>
      </c>
      <c r="P1152" s="3525" t="s">
        <v>3795</v>
      </c>
      <c r="Q1152" s="4207">
        <v>17.176859433551879</v>
      </c>
      <c r="R1152" s="4207">
        <f t="shared" si="17"/>
        <v>66.762203732474674</v>
      </c>
    </row>
    <row r="1153" spans="1:18" x14ac:dyDescent="0.45">
      <c r="A1153" s="3525">
        <v>565</v>
      </c>
      <c r="B1153" s="3525" t="s">
        <v>3153</v>
      </c>
      <c r="C1153" s="3525"/>
      <c r="D1153" s="3525" t="s">
        <v>1372</v>
      </c>
      <c r="E1153" s="3525">
        <v>83.52</v>
      </c>
      <c r="F1153" s="3525">
        <v>7.11</v>
      </c>
      <c r="G1153" s="3525">
        <v>14.31</v>
      </c>
      <c r="H1153" s="3525">
        <v>83.52</v>
      </c>
      <c r="I1153" s="3525">
        <v>15.978992460000001</v>
      </c>
      <c r="J1153" s="3525">
        <v>63.579270919999999</v>
      </c>
      <c r="K1153" s="3525">
        <v>232.2106445</v>
      </c>
      <c r="L1153" s="3525">
        <v>202.7408476</v>
      </c>
      <c r="M1153" s="3525">
        <v>181.70178430000001</v>
      </c>
      <c r="N1153" s="4789" t="s">
        <v>1373</v>
      </c>
      <c r="O1153" s="3527">
        <v>45498</v>
      </c>
      <c r="P1153" s="3525" t="s">
        <v>3795</v>
      </c>
      <c r="Q1153" s="4207">
        <v>17.186416147644053</v>
      </c>
      <c r="R1153" s="4207">
        <f t="shared" si="17"/>
        <v>66.881926838813513</v>
      </c>
    </row>
    <row r="1154" spans="1:18" x14ac:dyDescent="0.45">
      <c r="A1154" s="3525">
        <v>422</v>
      </c>
      <c r="B1154" s="3525" t="s">
        <v>3153</v>
      </c>
      <c r="C1154" s="3525" t="s">
        <v>3210</v>
      </c>
      <c r="D1154" s="3525" t="s">
        <v>3211</v>
      </c>
      <c r="E1154" s="3525">
        <v>60.720599999999997</v>
      </c>
      <c r="F1154" s="3525">
        <v>13.233000000000001</v>
      </c>
      <c r="G1154" s="3525">
        <v>29.267199999999999</v>
      </c>
      <c r="H1154" s="3525">
        <v>60.720599999999997</v>
      </c>
      <c r="I1154" s="3525">
        <v>32.119799999999998</v>
      </c>
      <c r="J1154" s="3525">
        <v>65.670100000000005</v>
      </c>
      <c r="K1154" s="3525">
        <v>184</v>
      </c>
      <c r="L1154" s="3525">
        <v>136</v>
      </c>
      <c r="M1154" s="3525">
        <v>94</v>
      </c>
      <c r="N1154" s="3991" t="s">
        <v>3212</v>
      </c>
      <c r="O1154" s="3527">
        <v>45727</v>
      </c>
      <c r="P1154" s="3525" t="s">
        <v>61</v>
      </c>
      <c r="Q1154" s="4207">
        <v>17.214911594312657</v>
      </c>
      <c r="R1154" s="4207">
        <f t="shared" si="17"/>
        <v>20.117829235731573</v>
      </c>
    </row>
    <row r="1155" spans="1:18" x14ac:dyDescent="0.45">
      <c r="A1155" s="3525">
        <v>572</v>
      </c>
      <c r="B1155" s="3525" t="s">
        <v>3153</v>
      </c>
      <c r="C1155" s="3525"/>
      <c r="D1155" s="3525" t="s">
        <v>1380</v>
      </c>
      <c r="E1155" s="3525">
        <v>83.6</v>
      </c>
      <c r="F1155" s="3525">
        <v>7.33</v>
      </c>
      <c r="G1155" s="3525">
        <v>17.239999999999998</v>
      </c>
      <c r="H1155" s="3525">
        <v>83.6</v>
      </c>
      <c r="I1155" s="3525">
        <v>18.73356613</v>
      </c>
      <c r="J1155" s="3525">
        <v>66.966064189999997</v>
      </c>
      <c r="K1155" s="3525">
        <v>234.65734570000001</v>
      </c>
      <c r="L1155" s="3525">
        <v>202.6392089</v>
      </c>
      <c r="M1155" s="3525">
        <v>176.44788600000001</v>
      </c>
      <c r="N1155" s="4790" t="s">
        <v>1381</v>
      </c>
      <c r="O1155" s="3527">
        <v>45498</v>
      </c>
      <c r="P1155" s="3525" t="s">
        <v>3795</v>
      </c>
      <c r="Q1155" s="4207">
        <v>17.235280676565736</v>
      </c>
      <c r="R1155" s="4207">
        <f t="shared" si="17"/>
        <v>62.837869751110574</v>
      </c>
    </row>
    <row r="1156" spans="1:18" x14ac:dyDescent="0.45">
      <c r="A1156" s="3525">
        <v>574</v>
      </c>
      <c r="B1156" s="3525" t="s">
        <v>3153</v>
      </c>
      <c r="C1156" s="3525"/>
      <c r="D1156" s="3525" t="s">
        <v>1380</v>
      </c>
      <c r="E1156" s="3525">
        <v>83.52</v>
      </c>
      <c r="F1156" s="3525">
        <v>7.39</v>
      </c>
      <c r="G1156" s="3525">
        <v>17.25</v>
      </c>
      <c r="H1156" s="3525">
        <v>83.52</v>
      </c>
      <c r="I1156" s="3525">
        <v>18.76631557</v>
      </c>
      <c r="J1156" s="3525">
        <v>66.809427940000006</v>
      </c>
      <c r="K1156" s="3525">
        <v>234.53832589999999</v>
      </c>
      <c r="L1156" s="3525">
        <v>202.37807430000001</v>
      </c>
      <c r="M1156" s="3525">
        <v>176.21491420000001</v>
      </c>
      <c r="N1156" s="4050" t="s">
        <v>1381</v>
      </c>
      <c r="O1156" s="3527">
        <v>45498</v>
      </c>
      <c r="P1156" s="3525" t="s">
        <v>3795</v>
      </c>
      <c r="Q1156" s="4207">
        <v>17.248773869466785</v>
      </c>
      <c r="R1156" s="4207">
        <f t="shared" si="17"/>
        <v>62.768840940958874</v>
      </c>
    </row>
    <row r="1157" spans="1:18" x14ac:dyDescent="0.45">
      <c r="A1157" s="3525">
        <v>211</v>
      </c>
      <c r="B1157" s="3525" t="s">
        <v>3153</v>
      </c>
      <c r="C1157" s="3525" t="s">
        <v>2669</v>
      </c>
      <c r="D1157" s="3525" t="s">
        <v>2670</v>
      </c>
      <c r="E1157" s="3525">
        <v>63.1</v>
      </c>
      <c r="F1157" s="3525">
        <v>17.059999999999999</v>
      </c>
      <c r="G1157" s="3525">
        <v>32.57</v>
      </c>
      <c r="H1157" s="3525">
        <v>63.1</v>
      </c>
      <c r="I1157" s="3525">
        <v>36.762099999999997</v>
      </c>
      <c r="J1157" s="3525">
        <v>62.358199999999997</v>
      </c>
      <c r="K1157" s="3525">
        <v>198</v>
      </c>
      <c r="L1157" s="3525">
        <v>140</v>
      </c>
      <c r="M1157" s="3525">
        <v>94</v>
      </c>
      <c r="N1157" s="4022" t="s">
        <v>2671</v>
      </c>
      <c r="O1157" s="3527">
        <v>45674</v>
      </c>
      <c r="P1157" s="3525" t="s">
        <v>61</v>
      </c>
      <c r="Q1157" s="4207">
        <v>17.325417743881388</v>
      </c>
      <c r="R1157" s="4207">
        <f t="shared" si="17"/>
        <v>21.910519866937488</v>
      </c>
    </row>
    <row r="1158" spans="1:18" x14ac:dyDescent="0.45">
      <c r="A1158" s="3525">
        <v>573</v>
      </c>
      <c r="B1158" s="3525" t="s">
        <v>3153</v>
      </c>
      <c r="C1158" s="3525"/>
      <c r="D1158" s="3525" t="s">
        <v>1380</v>
      </c>
      <c r="E1158" s="3525">
        <v>83.45</v>
      </c>
      <c r="F1158" s="3525">
        <v>7.38</v>
      </c>
      <c r="G1158" s="3525">
        <v>17.239999999999998</v>
      </c>
      <c r="H1158" s="3525">
        <v>83.45</v>
      </c>
      <c r="I1158" s="3525">
        <v>18.753186400000001</v>
      </c>
      <c r="J1158" s="3525">
        <v>66.825480540000001</v>
      </c>
      <c r="K1158" s="3525">
        <v>234.31263619999999</v>
      </c>
      <c r="L1158" s="3525">
        <v>202.19076680000001</v>
      </c>
      <c r="M1158" s="3525">
        <v>176.04346129999999</v>
      </c>
      <c r="N1158" s="4050" t="s">
        <v>1381</v>
      </c>
      <c r="O1158" s="3527">
        <v>45498</v>
      </c>
      <c r="P1158" s="3525" t="s">
        <v>3795</v>
      </c>
      <c r="Q1158" s="4207">
        <v>17.325764052416279</v>
      </c>
      <c r="R1158" s="4207">
        <f t="shared" si="17"/>
        <v>62.733610492112795</v>
      </c>
    </row>
    <row r="1159" spans="1:18" x14ac:dyDescent="0.45">
      <c r="A1159" s="3525">
        <v>184</v>
      </c>
      <c r="B1159" s="3525" t="s">
        <v>3153</v>
      </c>
      <c r="C1159" s="3525" t="s">
        <v>2590</v>
      </c>
      <c r="D1159" s="3525" t="s">
        <v>2591</v>
      </c>
      <c r="E1159" s="3525">
        <v>61.83</v>
      </c>
      <c r="F1159" s="3525">
        <v>15.95</v>
      </c>
      <c r="G1159" s="3525">
        <v>31.3</v>
      </c>
      <c r="H1159" s="3525">
        <v>61.83</v>
      </c>
      <c r="I1159" s="3525">
        <v>35.125</v>
      </c>
      <c r="J1159" s="3525">
        <v>62.996000000000002</v>
      </c>
      <c r="K1159" s="3525">
        <v>192</v>
      </c>
      <c r="L1159" s="3525">
        <v>137</v>
      </c>
      <c r="M1159" s="3525">
        <v>93</v>
      </c>
      <c r="N1159" s="4015" t="s">
        <v>2592</v>
      </c>
      <c r="O1159" s="3527">
        <v>45674</v>
      </c>
      <c r="P1159" s="3525" t="s">
        <v>61</v>
      </c>
      <c r="Q1159" s="4207">
        <v>17.384711674341919</v>
      </c>
      <c r="R1159" s="4207">
        <f t="shared" si="17"/>
        <v>20.704354057245332</v>
      </c>
    </row>
    <row r="1160" spans="1:18" x14ac:dyDescent="0.45">
      <c r="A1160" s="3525">
        <v>536</v>
      </c>
      <c r="B1160" s="3525" t="s">
        <v>3153</v>
      </c>
      <c r="C1160" s="3525"/>
      <c r="D1160" s="3525" t="s">
        <v>1349</v>
      </c>
      <c r="E1160" s="3525">
        <v>83.87</v>
      </c>
      <c r="F1160" s="3525">
        <v>7.93</v>
      </c>
      <c r="G1160" s="3525">
        <v>12.55</v>
      </c>
      <c r="H1160" s="3525">
        <v>83.87</v>
      </c>
      <c r="I1160" s="3525">
        <v>14.84545048</v>
      </c>
      <c r="J1160" s="3525">
        <v>57.712334040000002</v>
      </c>
      <c r="K1160" s="3525">
        <v>233.5442362</v>
      </c>
      <c r="L1160" s="3525">
        <v>203.30203370000001</v>
      </c>
      <c r="M1160" s="3525">
        <v>185.97921239999999</v>
      </c>
      <c r="N1160" s="4061" t="s">
        <v>1350</v>
      </c>
      <c r="O1160" s="3527">
        <v>45498</v>
      </c>
      <c r="P1160" s="3525" t="s">
        <v>3795</v>
      </c>
      <c r="Q1160" s="4207">
        <v>17.421323141483835</v>
      </c>
      <c r="R1160" s="4207">
        <f t="shared" si="17"/>
        <v>69.668613770724534</v>
      </c>
    </row>
    <row r="1161" spans="1:18" x14ac:dyDescent="0.45">
      <c r="A1161" s="3525">
        <v>202</v>
      </c>
      <c r="B1161" s="3525" t="s">
        <v>3153</v>
      </c>
      <c r="C1161" s="3525" t="s">
        <v>2642</v>
      </c>
      <c r="D1161" s="3525" t="s">
        <v>2643</v>
      </c>
      <c r="E1161" s="3525">
        <v>69.91</v>
      </c>
      <c r="F1161" s="3525">
        <v>17.29</v>
      </c>
      <c r="G1161" s="3525">
        <v>25.07</v>
      </c>
      <c r="H1161" s="3525">
        <v>69.91</v>
      </c>
      <c r="I1161" s="3525">
        <v>30.4529</v>
      </c>
      <c r="J1161" s="3525">
        <v>55.411299999999997</v>
      </c>
      <c r="K1161" s="3525">
        <v>215</v>
      </c>
      <c r="L1161" s="3525">
        <v>158</v>
      </c>
      <c r="M1161" s="3525">
        <v>125</v>
      </c>
      <c r="N1161" s="4287" t="s">
        <v>2644</v>
      </c>
      <c r="O1161" s="3527">
        <v>45674</v>
      </c>
      <c r="P1161" s="3525" t="s">
        <v>61</v>
      </c>
      <c r="Q1161" s="4207">
        <v>17.432552882466759</v>
      </c>
      <c r="R1161" s="4207">
        <f t="shared" si="17"/>
        <v>38.455778290604961</v>
      </c>
    </row>
    <row r="1162" spans="1:18" x14ac:dyDescent="0.45">
      <c r="A1162" s="3525">
        <v>562</v>
      </c>
      <c r="B1162" s="3525" t="s">
        <v>3153</v>
      </c>
      <c r="C1162" s="3525"/>
      <c r="D1162" s="3525" t="s">
        <v>1370</v>
      </c>
      <c r="E1162" s="3525">
        <v>84.67</v>
      </c>
      <c r="F1162" s="3525">
        <v>7.88</v>
      </c>
      <c r="G1162" s="3525">
        <v>15.2</v>
      </c>
      <c r="H1162" s="3525">
        <v>84.67</v>
      </c>
      <c r="I1162" s="3525">
        <v>17.121168180000002</v>
      </c>
      <c r="J1162" s="3525">
        <v>62.596826370000002</v>
      </c>
      <c r="K1162" s="3525">
        <v>237.45891130000001</v>
      </c>
      <c r="L1162" s="3525">
        <v>205.38900509999999</v>
      </c>
      <c r="M1162" s="3525">
        <v>183.2042256</v>
      </c>
      <c r="N1162" s="4056" t="s">
        <v>1371</v>
      </c>
      <c r="O1162" s="3527">
        <v>45498</v>
      </c>
      <c r="P1162" s="3525" t="s">
        <v>3795</v>
      </c>
      <c r="Q1162" s="4207">
        <v>17.441318757479326</v>
      </c>
      <c r="R1162" s="4207">
        <f t="shared" si="17"/>
        <v>66.326437069867708</v>
      </c>
    </row>
    <row r="1163" spans="1:18" x14ac:dyDescent="0.45">
      <c r="A1163" s="3525">
        <v>237</v>
      </c>
      <c r="B1163" s="3525" t="s">
        <v>3153</v>
      </c>
      <c r="C1163" s="3525" t="s">
        <v>2744</v>
      </c>
      <c r="D1163" s="3525" t="s">
        <v>2745</v>
      </c>
      <c r="E1163" s="3525">
        <v>58.5</v>
      </c>
      <c r="F1163" s="3525">
        <v>15.52</v>
      </c>
      <c r="G1163" s="3525">
        <v>21.68</v>
      </c>
      <c r="H1163" s="3525">
        <v>58.5</v>
      </c>
      <c r="I1163" s="3525">
        <v>26.662700000000001</v>
      </c>
      <c r="J1163" s="3525">
        <v>54.400300000000001</v>
      </c>
      <c r="K1163" s="3525">
        <v>178</v>
      </c>
      <c r="L1163" s="3525">
        <v>130</v>
      </c>
      <c r="M1163" s="3525">
        <v>102</v>
      </c>
      <c r="N1163" s="4791" t="s">
        <v>2746</v>
      </c>
      <c r="O1163" s="3527">
        <v>45674</v>
      </c>
      <c r="P1163" s="3525" t="s">
        <v>61</v>
      </c>
      <c r="Q1163" s="4207">
        <v>17.447395221063807</v>
      </c>
      <c r="R1163" s="4207">
        <f t="shared" si="17"/>
        <v>21.408482537569462</v>
      </c>
    </row>
    <row r="1164" spans="1:18" x14ac:dyDescent="0.45">
      <c r="A1164" s="3525">
        <v>223</v>
      </c>
      <c r="B1164" s="3525" t="s">
        <v>3153</v>
      </c>
      <c r="C1164" s="3525" t="s">
        <v>2702</v>
      </c>
      <c r="D1164" s="3525" t="s">
        <v>2703</v>
      </c>
      <c r="E1164" s="3525">
        <v>78.83</v>
      </c>
      <c r="F1164" s="3525">
        <v>12.55</v>
      </c>
      <c r="G1164" s="3525">
        <v>17.739999999999998</v>
      </c>
      <c r="H1164" s="3525">
        <v>78.83</v>
      </c>
      <c r="I1164" s="3525">
        <v>21.726800000000001</v>
      </c>
      <c r="J1164" s="3525">
        <v>54.715800000000002</v>
      </c>
      <c r="K1164" s="3525">
        <v>229</v>
      </c>
      <c r="L1164" s="3525">
        <v>186</v>
      </c>
      <c r="M1164" s="3525">
        <v>161</v>
      </c>
      <c r="N1164" s="3699" t="s">
        <v>2704</v>
      </c>
      <c r="O1164" s="3527">
        <v>45674</v>
      </c>
      <c r="P1164" s="3525" t="s">
        <v>61</v>
      </c>
      <c r="Q1164" s="4207">
        <v>17.451661811987996</v>
      </c>
      <c r="R1164" s="4207">
        <f t="shared" si="17"/>
        <v>58.394727617568634</v>
      </c>
    </row>
    <row r="1165" spans="1:18" x14ac:dyDescent="0.45">
      <c r="A1165" s="3562">
        <v>538</v>
      </c>
      <c r="B1165" s="3562" t="s">
        <v>3153</v>
      </c>
      <c r="C1165" s="3562"/>
      <c r="D1165" s="3562" t="s">
        <v>1349</v>
      </c>
      <c r="E1165" s="3562">
        <v>83.99</v>
      </c>
      <c r="F1165" s="3562">
        <v>7.89</v>
      </c>
      <c r="G1165" s="3562">
        <v>12.49</v>
      </c>
      <c r="H1165" s="3562">
        <v>83.99</v>
      </c>
      <c r="I1165" s="3562">
        <v>14.77336116</v>
      </c>
      <c r="J1165" s="3562">
        <v>57.71917869</v>
      </c>
      <c r="K1165" s="3562">
        <v>233.77836579999999</v>
      </c>
      <c r="L1165" s="3562">
        <v>203.66521639999999</v>
      </c>
      <c r="M1165" s="3562">
        <v>186.41787160000001</v>
      </c>
      <c r="N1165" s="4286" t="s">
        <v>1351</v>
      </c>
      <c r="O1165" s="3563">
        <v>45498</v>
      </c>
      <c r="P1165" s="3562" t="s">
        <v>3795</v>
      </c>
      <c r="Q1165" s="3524">
        <v>17.485162281202889</v>
      </c>
      <c r="R1165" s="4207">
        <f t="shared" ref="R1165:R1228" si="18">ATAN((H1165-50)/G1165)*180/3.141592</f>
        <v>69.823602226898473</v>
      </c>
    </row>
    <row r="1166" spans="1:18" x14ac:dyDescent="0.45">
      <c r="A1166" s="3525">
        <v>537</v>
      </c>
      <c r="B1166" s="3525" t="s">
        <v>3153</v>
      </c>
      <c r="C1166" s="3525"/>
      <c r="D1166" s="3525" t="s">
        <v>1349</v>
      </c>
      <c r="E1166" s="3525">
        <v>83.93</v>
      </c>
      <c r="F1166" s="3525">
        <v>7.94</v>
      </c>
      <c r="G1166" s="3525">
        <v>12.53</v>
      </c>
      <c r="H1166" s="3525">
        <v>83.93</v>
      </c>
      <c r="I1166" s="3525">
        <v>14.83389699</v>
      </c>
      <c r="J1166" s="3525">
        <v>57.63841687</v>
      </c>
      <c r="K1166" s="3525">
        <v>233.72154080000001</v>
      </c>
      <c r="L1166" s="3525">
        <v>203.4636907</v>
      </c>
      <c r="M1166" s="3525">
        <v>186.18108290000001</v>
      </c>
      <c r="N1166" s="4062" t="s">
        <v>1351</v>
      </c>
      <c r="O1166" s="3527">
        <v>45498</v>
      </c>
      <c r="P1166" s="3525" t="s">
        <v>3795</v>
      </c>
      <c r="Q1166" s="4207">
        <v>17.514559657610587</v>
      </c>
      <c r="R1166" s="4207">
        <f t="shared" si="18"/>
        <v>69.73134499072323</v>
      </c>
    </row>
    <row r="1167" spans="1:18" x14ac:dyDescent="0.45">
      <c r="A1167" s="3525">
        <v>560</v>
      </c>
      <c r="B1167" s="3525" t="s">
        <v>3153</v>
      </c>
      <c r="C1167" s="3525"/>
      <c r="D1167" s="3525" t="s">
        <v>1370</v>
      </c>
      <c r="E1167" s="3525">
        <v>84.68</v>
      </c>
      <c r="F1167" s="3525">
        <v>7.8</v>
      </c>
      <c r="G1167" s="3525">
        <v>15.19</v>
      </c>
      <c r="H1167" s="3525">
        <v>84.68</v>
      </c>
      <c r="I1167" s="3525">
        <v>17.07559955</v>
      </c>
      <c r="J1167" s="3525">
        <v>62.81969617</v>
      </c>
      <c r="K1167" s="3525">
        <v>237.33927209999999</v>
      </c>
      <c r="L1167" s="3525">
        <v>205.4689487</v>
      </c>
      <c r="M1167" s="3525">
        <v>183.24682630000001</v>
      </c>
      <c r="N1167" s="4056" t="s">
        <v>1371</v>
      </c>
      <c r="O1167" s="3527">
        <v>45498</v>
      </c>
      <c r="P1167" s="3525" t="s">
        <v>3795</v>
      </c>
      <c r="Q1167" s="4207">
        <v>17.546275958162749</v>
      </c>
      <c r="R1167" s="4207">
        <f t="shared" si="18"/>
        <v>66.346373255199055</v>
      </c>
    </row>
    <row r="1168" spans="1:18" x14ac:dyDescent="0.45">
      <c r="A1168" s="3525">
        <v>561</v>
      </c>
      <c r="B1168" s="3525" t="s">
        <v>3153</v>
      </c>
      <c r="C1168" s="3525"/>
      <c r="D1168" s="3525" t="s">
        <v>1370</v>
      </c>
      <c r="E1168" s="3525">
        <v>84.66</v>
      </c>
      <c r="F1168" s="3525">
        <v>7.84</v>
      </c>
      <c r="G1168" s="3525">
        <v>15.22</v>
      </c>
      <c r="H1168" s="3525">
        <v>84.66</v>
      </c>
      <c r="I1168" s="3525">
        <v>17.120572419999998</v>
      </c>
      <c r="J1168" s="3525">
        <v>62.746475220000001</v>
      </c>
      <c r="K1168" s="3525">
        <v>237.37150489999999</v>
      </c>
      <c r="L1168" s="3525">
        <v>205.38562909999999</v>
      </c>
      <c r="M1168" s="3525">
        <v>183.13773620000001</v>
      </c>
      <c r="N1168" s="4056" t="s">
        <v>1371</v>
      </c>
      <c r="O1168" s="3527">
        <v>45498</v>
      </c>
      <c r="P1168" s="3525" t="s">
        <v>3795</v>
      </c>
      <c r="Q1168" s="4207">
        <v>17.577192608605056</v>
      </c>
      <c r="R1168" s="4207">
        <f t="shared" si="18"/>
        <v>66.292635501906489</v>
      </c>
    </row>
    <row r="1169" spans="1:18" x14ac:dyDescent="0.45">
      <c r="A1169" s="3525">
        <v>278</v>
      </c>
      <c r="B1169" s="3525" t="s">
        <v>3153</v>
      </c>
      <c r="C1169" s="3525" t="s">
        <v>2865</v>
      </c>
      <c r="D1169" s="3525" t="s">
        <v>2866</v>
      </c>
      <c r="E1169" s="3525">
        <v>70.23</v>
      </c>
      <c r="F1169" s="3525">
        <v>12.12</v>
      </c>
      <c r="G1169" s="3525">
        <v>23.91</v>
      </c>
      <c r="H1169" s="3525">
        <v>70.23</v>
      </c>
      <c r="I1169" s="3525">
        <v>26.8108</v>
      </c>
      <c r="J1169" s="3525">
        <v>63.113399999999999</v>
      </c>
      <c r="K1169" s="3525">
        <v>207</v>
      </c>
      <c r="L1169" s="3525">
        <v>162</v>
      </c>
      <c r="M1169" s="3525">
        <v>127</v>
      </c>
      <c r="N1169" s="4792" t="s">
        <v>2867</v>
      </c>
      <c r="O1169" s="3527">
        <v>45674</v>
      </c>
      <c r="P1169" s="3525" t="s">
        <v>61</v>
      </c>
      <c r="Q1169" s="4207">
        <v>17.602653209104588</v>
      </c>
      <c r="R1169" s="4207">
        <f t="shared" si="18"/>
        <v>40.234218195458723</v>
      </c>
    </row>
    <row r="1170" spans="1:18" x14ac:dyDescent="0.45">
      <c r="A1170" s="3525">
        <v>215</v>
      </c>
      <c r="B1170" s="3525" t="s">
        <v>3153</v>
      </c>
      <c r="C1170" s="3525" t="s">
        <v>2681</v>
      </c>
      <c r="D1170" s="3525" t="s">
        <v>2682</v>
      </c>
      <c r="E1170" s="3525">
        <v>49.41</v>
      </c>
      <c r="F1170" s="3525">
        <v>27.24</v>
      </c>
      <c r="G1170" s="3525">
        <v>38.520000000000003</v>
      </c>
      <c r="H1170" s="3525">
        <v>49.41</v>
      </c>
      <c r="I1170" s="3525">
        <v>47.179400000000001</v>
      </c>
      <c r="J1170" s="3525">
        <v>54.733800000000002</v>
      </c>
      <c r="K1170" s="3525">
        <v>174</v>
      </c>
      <c r="L1170" s="3525">
        <v>97</v>
      </c>
      <c r="M1170" s="3525">
        <v>51</v>
      </c>
      <c r="N1170" s="4793" t="s">
        <v>2683</v>
      </c>
      <c r="O1170" s="3527">
        <v>45674</v>
      </c>
      <c r="P1170" s="3525" t="s">
        <v>61</v>
      </c>
      <c r="Q1170" s="4207">
        <v>17.606575476224791</v>
      </c>
      <c r="R1170" s="4207">
        <f t="shared" si="18"/>
        <v>-0.87751489572471175</v>
      </c>
    </row>
    <row r="1171" spans="1:18" x14ac:dyDescent="0.45">
      <c r="A1171" s="3525">
        <v>598</v>
      </c>
      <c r="B1171" s="3525" t="s">
        <v>3153</v>
      </c>
      <c r="C1171" s="3525"/>
      <c r="D1171" s="3525" t="s">
        <v>1402</v>
      </c>
      <c r="E1171" s="3525">
        <v>82.47</v>
      </c>
      <c r="F1171" s="3525">
        <v>5.95</v>
      </c>
      <c r="G1171" s="3525">
        <v>17.78</v>
      </c>
      <c r="H1171" s="3525">
        <v>82.47</v>
      </c>
      <c r="I1171" s="3525">
        <v>18.749157310000001</v>
      </c>
      <c r="J1171" s="3525">
        <v>71.497406269999999</v>
      </c>
      <c r="K1171" s="3525">
        <v>229.29600690000001</v>
      </c>
      <c r="L1171" s="3525">
        <v>200.34889200000001</v>
      </c>
      <c r="M1171" s="3525">
        <v>172.31907079999999</v>
      </c>
      <c r="N1171" s="4049" t="s">
        <v>1403</v>
      </c>
      <c r="O1171" s="3527">
        <v>45498</v>
      </c>
      <c r="P1171" s="3525" t="s">
        <v>3795</v>
      </c>
      <c r="Q1171" s="4207">
        <v>17.657644236987</v>
      </c>
      <c r="R1171" s="4207">
        <f t="shared" si="18"/>
        <v>61.295676286704023</v>
      </c>
    </row>
    <row r="1172" spans="1:18" x14ac:dyDescent="0.45">
      <c r="A1172" s="3525">
        <v>596</v>
      </c>
      <c r="B1172" s="3525" t="s">
        <v>3153</v>
      </c>
      <c r="C1172" s="3525"/>
      <c r="D1172" s="3525" t="s">
        <v>1402</v>
      </c>
      <c r="E1172" s="3525">
        <v>82.62</v>
      </c>
      <c r="F1172" s="3525">
        <v>5.93</v>
      </c>
      <c r="G1172" s="3525">
        <v>17.75</v>
      </c>
      <c r="H1172" s="3525">
        <v>82.62</v>
      </c>
      <c r="I1172" s="3525">
        <v>18.714363469999999</v>
      </c>
      <c r="J1172" s="3525">
        <v>71.52632534</v>
      </c>
      <c r="K1172" s="3525">
        <v>229.67337069999999</v>
      </c>
      <c r="L1172" s="3525">
        <v>200.7789564</v>
      </c>
      <c r="M1172" s="3525">
        <v>172.7794347</v>
      </c>
      <c r="N1172" s="4049" t="s">
        <v>1403</v>
      </c>
      <c r="O1172" s="3527">
        <v>45498</v>
      </c>
      <c r="P1172" s="3525" t="s">
        <v>3795</v>
      </c>
      <c r="Q1172" s="4207">
        <v>17.675802669185924</v>
      </c>
      <c r="R1172" s="4207">
        <f t="shared" si="18"/>
        <v>61.447425135373599</v>
      </c>
    </row>
    <row r="1173" spans="1:18" x14ac:dyDescent="0.45">
      <c r="A1173" s="3525">
        <v>271</v>
      </c>
      <c r="B1173" s="3525" t="s">
        <v>3153</v>
      </c>
      <c r="C1173" s="3525" t="s">
        <v>2844</v>
      </c>
      <c r="D1173" s="3525" t="s">
        <v>2845</v>
      </c>
      <c r="E1173" s="3525">
        <v>36.22</v>
      </c>
      <c r="F1173" s="3525">
        <v>17.440000000000001</v>
      </c>
      <c r="G1173" s="3525">
        <v>25.3</v>
      </c>
      <c r="H1173" s="3525">
        <v>36.22</v>
      </c>
      <c r="I1173" s="3525">
        <v>30.727</v>
      </c>
      <c r="J1173" s="3525">
        <v>55.413600000000002</v>
      </c>
      <c r="K1173" s="3525">
        <v>121</v>
      </c>
      <c r="L1173" s="3525">
        <v>73</v>
      </c>
      <c r="M1173" s="3525">
        <v>44</v>
      </c>
      <c r="N1173" s="3602" t="s">
        <v>2846</v>
      </c>
      <c r="O1173" s="3527">
        <v>45677</v>
      </c>
      <c r="P1173" s="3525" t="s">
        <v>61</v>
      </c>
      <c r="Q1173" s="4207">
        <v>17.700285308435006</v>
      </c>
      <c r="R1173" s="4207">
        <f t="shared" si="18"/>
        <v>-28.57554658514178</v>
      </c>
    </row>
    <row r="1174" spans="1:18" x14ac:dyDescent="0.45">
      <c r="A1174" s="3525">
        <v>183</v>
      </c>
      <c r="B1174" s="3525" t="s">
        <v>3153</v>
      </c>
      <c r="C1174" s="3525" t="s">
        <v>2587</v>
      </c>
      <c r="D1174" s="3525" t="s">
        <v>2588</v>
      </c>
      <c r="E1174" s="3525">
        <v>60.11</v>
      </c>
      <c r="F1174" s="3525">
        <v>15.4</v>
      </c>
      <c r="G1174" s="3525">
        <v>29.16</v>
      </c>
      <c r="H1174" s="3525">
        <v>60.11</v>
      </c>
      <c r="I1174" s="3525">
        <v>32.971800000000002</v>
      </c>
      <c r="J1174" s="3525">
        <v>62.165100000000002</v>
      </c>
      <c r="K1174" s="3525">
        <v>185</v>
      </c>
      <c r="L1174" s="3525">
        <v>133</v>
      </c>
      <c r="M1174" s="3525">
        <v>93</v>
      </c>
      <c r="N1174" s="3961" t="s">
        <v>2589</v>
      </c>
      <c r="O1174" s="3527">
        <v>45674</v>
      </c>
      <c r="P1174" s="3525" t="s">
        <v>61</v>
      </c>
      <c r="Q1174" s="4207">
        <v>17.706894137595114</v>
      </c>
      <c r="R1174" s="4207">
        <f t="shared" si="18"/>
        <v>19.121835171313844</v>
      </c>
    </row>
    <row r="1175" spans="1:18" x14ac:dyDescent="0.45">
      <c r="A1175" s="3525">
        <v>588</v>
      </c>
      <c r="B1175" s="3525" t="s">
        <v>3153</v>
      </c>
      <c r="C1175" s="3525"/>
      <c r="D1175" s="3525" t="s">
        <v>1395</v>
      </c>
      <c r="E1175" s="3525">
        <v>83.76</v>
      </c>
      <c r="F1175" s="3525">
        <v>7.88</v>
      </c>
      <c r="G1175" s="3525">
        <v>16.43</v>
      </c>
      <c r="H1175" s="3525">
        <v>83.76</v>
      </c>
      <c r="I1175" s="3525">
        <v>18.221945560000002</v>
      </c>
      <c r="J1175" s="3525">
        <v>64.377136699999994</v>
      </c>
      <c r="K1175" s="3525">
        <v>235.59480550000001</v>
      </c>
      <c r="L1175" s="3525">
        <v>202.78096790000001</v>
      </c>
      <c r="M1175" s="3525">
        <v>178.42280289999999</v>
      </c>
      <c r="N1175" s="4794" t="s">
        <v>1396</v>
      </c>
      <c r="O1175" s="3527">
        <v>45498</v>
      </c>
      <c r="P1175" s="3525" t="s">
        <v>3795</v>
      </c>
      <c r="Q1175" s="4207">
        <v>17.712362914077843</v>
      </c>
      <c r="R1175" s="4207">
        <f t="shared" si="18"/>
        <v>64.04918759348476</v>
      </c>
    </row>
    <row r="1176" spans="1:18" x14ac:dyDescent="0.45">
      <c r="A1176" s="3525">
        <v>117</v>
      </c>
      <c r="B1176" s="3525" t="s">
        <v>3153</v>
      </c>
      <c r="C1176" s="3525" t="s">
        <v>2391</v>
      </c>
      <c r="D1176" s="3525" t="s">
        <v>2392</v>
      </c>
      <c r="E1176" s="3525">
        <v>67.28</v>
      </c>
      <c r="F1176" s="3525">
        <v>15.6</v>
      </c>
      <c r="G1176" s="3525">
        <v>30.7</v>
      </c>
      <c r="H1176" s="3525">
        <v>67.28</v>
      </c>
      <c r="I1176" s="3525">
        <v>34.43</v>
      </c>
      <c r="J1176" s="3525">
        <v>63.066499999999998</v>
      </c>
      <c r="K1176" s="3525">
        <v>207</v>
      </c>
      <c r="L1176" s="3525">
        <v>152</v>
      </c>
      <c r="M1176" s="3525">
        <v>108</v>
      </c>
      <c r="N1176" s="3941" t="s">
        <v>2393</v>
      </c>
      <c r="O1176" s="3527">
        <v>45674</v>
      </c>
      <c r="P1176" s="3525" t="s">
        <v>61</v>
      </c>
      <c r="Q1176" s="4207">
        <v>17.728017373637702</v>
      </c>
      <c r="R1176" s="4207">
        <f t="shared" si="18"/>
        <v>29.373706647950964</v>
      </c>
    </row>
    <row r="1177" spans="1:18" x14ac:dyDescent="0.45">
      <c r="A1177" s="3525">
        <v>589</v>
      </c>
      <c r="B1177" s="3525" t="s">
        <v>3153</v>
      </c>
      <c r="C1177" s="3525"/>
      <c r="D1177" s="3525" t="s">
        <v>1395</v>
      </c>
      <c r="E1177" s="3525">
        <v>83.79</v>
      </c>
      <c r="F1177" s="3525">
        <v>7.84</v>
      </c>
      <c r="G1177" s="3525">
        <v>16.440000000000001</v>
      </c>
      <c r="H1177" s="3525">
        <v>83.79</v>
      </c>
      <c r="I1177" s="3525">
        <v>18.213709120000001</v>
      </c>
      <c r="J1177" s="3525">
        <v>64.504196359999995</v>
      </c>
      <c r="K1177" s="3525">
        <v>235.61697910000001</v>
      </c>
      <c r="L1177" s="3525">
        <v>202.88938690000001</v>
      </c>
      <c r="M1177" s="3525">
        <v>178.4838282</v>
      </c>
      <c r="N1177" s="4054" t="s">
        <v>1396</v>
      </c>
      <c r="O1177" s="3527">
        <v>45498</v>
      </c>
      <c r="P1177" s="3525" t="s">
        <v>3795</v>
      </c>
      <c r="Q1177" s="4207">
        <v>17.728341716020712</v>
      </c>
      <c r="R1177" s="4207">
        <f t="shared" si="18"/>
        <v>64.055494412656287</v>
      </c>
    </row>
    <row r="1178" spans="1:18" x14ac:dyDescent="0.45">
      <c r="A1178" s="3525">
        <v>587</v>
      </c>
      <c r="B1178" s="3525" t="s">
        <v>3153</v>
      </c>
      <c r="C1178" s="3525"/>
      <c r="D1178" s="3525" t="s">
        <v>1395</v>
      </c>
      <c r="E1178" s="3525">
        <v>83.71</v>
      </c>
      <c r="F1178" s="3525">
        <v>7.89</v>
      </c>
      <c r="G1178" s="3525">
        <v>16.48</v>
      </c>
      <c r="H1178" s="3525">
        <v>83.71</v>
      </c>
      <c r="I1178" s="3525">
        <v>18.27135737</v>
      </c>
      <c r="J1178" s="3525">
        <v>64.416665910000006</v>
      </c>
      <c r="K1178" s="3525">
        <v>235.4987208</v>
      </c>
      <c r="L1178" s="3525">
        <v>202.63255559999999</v>
      </c>
      <c r="M1178" s="3525">
        <v>178.19384740000001</v>
      </c>
      <c r="N1178" s="4054" t="s">
        <v>1396</v>
      </c>
      <c r="O1178" s="3527">
        <v>45498</v>
      </c>
      <c r="P1178" s="3525" t="s">
        <v>3795</v>
      </c>
      <c r="Q1178" s="4207">
        <v>17.743601663698389</v>
      </c>
      <c r="R1178" s="4207">
        <f t="shared" si="18"/>
        <v>63.947127681808631</v>
      </c>
    </row>
    <row r="1179" spans="1:18" x14ac:dyDescent="0.45">
      <c r="A1179" s="3525">
        <v>247</v>
      </c>
      <c r="B1179" s="3525" t="s">
        <v>3153</v>
      </c>
      <c r="C1179" s="3525" t="s">
        <v>2773</v>
      </c>
      <c r="D1179" s="3525" t="s">
        <v>2774</v>
      </c>
      <c r="E1179" s="3525">
        <v>30.93</v>
      </c>
      <c r="F1179" s="3525">
        <v>13.36</v>
      </c>
      <c r="G1179" s="3525">
        <v>19.11</v>
      </c>
      <c r="H1179" s="3525">
        <v>30.93</v>
      </c>
      <c r="I1179" s="3525">
        <v>23.314399999999999</v>
      </c>
      <c r="J1179" s="3525">
        <v>55.048900000000003</v>
      </c>
      <c r="K1179" s="3525">
        <v>100</v>
      </c>
      <c r="L1179" s="3525">
        <v>64</v>
      </c>
      <c r="M1179" s="3525">
        <v>43</v>
      </c>
      <c r="N1179" s="4326" t="s">
        <v>2775</v>
      </c>
      <c r="O1179" s="3527">
        <v>45674</v>
      </c>
      <c r="P1179" s="3525" t="s">
        <v>61</v>
      </c>
      <c r="Q1179" s="4207">
        <v>17.757986935460906</v>
      </c>
      <c r="R1179" s="4207">
        <f t="shared" si="18"/>
        <v>-44.939982363064864</v>
      </c>
    </row>
    <row r="1180" spans="1:18" x14ac:dyDescent="0.45">
      <c r="A1180" s="3525">
        <v>597</v>
      </c>
      <c r="B1180" s="3525" t="s">
        <v>3153</v>
      </c>
      <c r="C1180" s="3525"/>
      <c r="D1180" s="3525" t="s">
        <v>1402</v>
      </c>
      <c r="E1180" s="3525">
        <v>82.5</v>
      </c>
      <c r="F1180" s="3525">
        <v>6.01</v>
      </c>
      <c r="G1180" s="3525">
        <v>17.62</v>
      </c>
      <c r="H1180" s="3525">
        <v>82.5</v>
      </c>
      <c r="I1180" s="3525">
        <v>18.616780070000001</v>
      </c>
      <c r="J1180" s="3525">
        <v>71.166021889999996</v>
      </c>
      <c r="K1180" s="3525">
        <v>229.39100579999999</v>
      </c>
      <c r="L1180" s="3525">
        <v>200.40381439999999</v>
      </c>
      <c r="M1180" s="3525">
        <v>172.7018319</v>
      </c>
      <c r="N1180" s="4049" t="s">
        <v>1403</v>
      </c>
      <c r="O1180" s="3527">
        <v>45498</v>
      </c>
      <c r="P1180" s="3525" t="s">
        <v>3795</v>
      </c>
      <c r="Q1180" s="4207">
        <v>17.762826351681767</v>
      </c>
      <c r="R1180" s="4207">
        <f t="shared" si="18"/>
        <v>61.53550726933976</v>
      </c>
    </row>
    <row r="1181" spans="1:18" x14ac:dyDescent="0.45">
      <c r="A1181" s="3525">
        <v>209</v>
      </c>
      <c r="B1181" s="3525" t="s">
        <v>3153</v>
      </c>
      <c r="C1181" s="3525" t="s">
        <v>2663</v>
      </c>
      <c r="D1181" s="3525" t="s">
        <v>2664</v>
      </c>
      <c r="E1181" s="3525">
        <v>64.28</v>
      </c>
      <c r="F1181" s="3525">
        <v>21.88</v>
      </c>
      <c r="G1181" s="3525">
        <v>31.33</v>
      </c>
      <c r="H1181" s="3525">
        <v>64.28</v>
      </c>
      <c r="I1181" s="3525">
        <v>38.215400000000002</v>
      </c>
      <c r="J1181" s="3525">
        <v>55.075600000000001</v>
      </c>
      <c r="K1181" s="3525">
        <v>208</v>
      </c>
      <c r="L1181" s="3525">
        <v>140</v>
      </c>
      <c r="M1181" s="3525">
        <v>100</v>
      </c>
      <c r="N1181" s="4795" t="s">
        <v>2665</v>
      </c>
      <c r="O1181" s="3527">
        <v>45674</v>
      </c>
      <c r="P1181" s="3525" t="s">
        <v>61</v>
      </c>
      <c r="Q1181" s="4207">
        <v>17.771117016102284</v>
      </c>
      <c r="R1181" s="4207">
        <f t="shared" si="18"/>
        <v>24.503179589278755</v>
      </c>
    </row>
    <row r="1182" spans="1:18" x14ac:dyDescent="0.45">
      <c r="A1182" s="3525">
        <v>431</v>
      </c>
      <c r="B1182" s="3525" t="s">
        <v>3237</v>
      </c>
      <c r="C1182" s="3525"/>
      <c r="D1182" s="3525" t="s">
        <v>3238</v>
      </c>
      <c r="E1182" s="3525">
        <v>56.941299999999998</v>
      </c>
      <c r="F1182" s="3525">
        <v>17.6205</v>
      </c>
      <c r="G1182" s="3525">
        <v>34.815600000000003</v>
      </c>
      <c r="H1182" s="3525">
        <v>56.941299999999998</v>
      </c>
      <c r="I1182" s="3525">
        <v>39.020699999999998</v>
      </c>
      <c r="J1182" s="3525">
        <v>63.1556</v>
      </c>
      <c r="K1182" s="3525">
        <v>181</v>
      </c>
      <c r="L1182" s="3525">
        <v>124</v>
      </c>
      <c r="M1182" s="3525">
        <v>75</v>
      </c>
      <c r="N1182" s="3890" t="s">
        <v>3239</v>
      </c>
      <c r="O1182" s="3527">
        <v>45727</v>
      </c>
      <c r="P1182" s="3525" t="s">
        <v>61</v>
      </c>
      <c r="Q1182" s="4207">
        <v>17.776236947115667</v>
      </c>
      <c r="R1182" s="4207">
        <f t="shared" si="18"/>
        <v>11.275402762788444</v>
      </c>
    </row>
    <row r="1183" spans="1:18" x14ac:dyDescent="0.45">
      <c r="A1183" s="3525">
        <v>70</v>
      </c>
      <c r="B1183" s="3525" t="s">
        <v>3153</v>
      </c>
      <c r="C1183" s="3525" t="s">
        <v>2252</v>
      </c>
      <c r="D1183" s="3525" t="s">
        <v>2253</v>
      </c>
      <c r="E1183" s="3525">
        <v>59.44</v>
      </c>
      <c r="F1183" s="3525">
        <v>15.98</v>
      </c>
      <c r="G1183" s="3525">
        <v>27.86</v>
      </c>
      <c r="H1183" s="3525">
        <v>59.44</v>
      </c>
      <c r="I1183" s="3525">
        <v>32.117699999999999</v>
      </c>
      <c r="J1183" s="3525">
        <v>60.155999999999999</v>
      </c>
      <c r="K1183" s="3525">
        <v>184</v>
      </c>
      <c r="L1183" s="3525">
        <v>131</v>
      </c>
      <c r="M1183" s="3525">
        <v>94</v>
      </c>
      <c r="N1183" s="4264" t="s">
        <v>2254</v>
      </c>
      <c r="O1183" s="3527">
        <v>45673</v>
      </c>
      <c r="P1183" s="3525" t="s">
        <v>61</v>
      </c>
      <c r="Q1183" s="4207">
        <v>17.826295184361786</v>
      </c>
      <c r="R1183" s="4207">
        <f t="shared" si="18"/>
        <v>18.718287954043074</v>
      </c>
    </row>
    <row r="1184" spans="1:18" x14ac:dyDescent="0.45">
      <c r="A1184" s="3525">
        <v>181</v>
      </c>
      <c r="B1184" s="3525" t="s">
        <v>3153</v>
      </c>
      <c r="C1184" s="3525" t="s">
        <v>2581</v>
      </c>
      <c r="D1184" s="3525" t="s">
        <v>2582</v>
      </c>
      <c r="E1184" s="3525">
        <v>61.88</v>
      </c>
      <c r="F1184" s="3525">
        <v>20.190000000000001</v>
      </c>
      <c r="G1184" s="3525">
        <v>30.71</v>
      </c>
      <c r="H1184" s="3525">
        <v>61.88</v>
      </c>
      <c r="I1184" s="3525">
        <v>36.751800000000003</v>
      </c>
      <c r="J1184" s="3525">
        <v>56.6768</v>
      </c>
      <c r="K1184" s="3525">
        <v>198</v>
      </c>
      <c r="L1184" s="3525">
        <v>135</v>
      </c>
      <c r="M1184" s="3525">
        <v>95</v>
      </c>
      <c r="N1184" s="4796" t="s">
        <v>2583</v>
      </c>
      <c r="O1184" s="3527">
        <v>45674</v>
      </c>
      <c r="P1184" s="3525" t="s">
        <v>61</v>
      </c>
      <c r="Q1184" s="4207">
        <v>17.918632760341961</v>
      </c>
      <c r="R1184" s="4207">
        <f t="shared" si="18"/>
        <v>21.148701304439474</v>
      </c>
    </row>
    <row r="1185" spans="1:18" x14ac:dyDescent="0.45">
      <c r="A1185" s="3525">
        <v>590</v>
      </c>
      <c r="B1185" s="3525" t="s">
        <v>3153</v>
      </c>
      <c r="C1185" s="3525"/>
      <c r="D1185" s="3525" t="s">
        <v>1397</v>
      </c>
      <c r="E1185" s="3525">
        <v>84.52</v>
      </c>
      <c r="F1185" s="3525">
        <v>7.24</v>
      </c>
      <c r="G1185" s="3525">
        <v>17.059999999999999</v>
      </c>
      <c r="H1185" s="3525">
        <v>84.52</v>
      </c>
      <c r="I1185" s="3525">
        <v>18.532706220000001</v>
      </c>
      <c r="J1185" s="3525">
        <v>67.004384189999996</v>
      </c>
      <c r="K1185" s="3525">
        <v>237.0455011</v>
      </c>
      <c r="L1185" s="3525">
        <v>205.26572329999999</v>
      </c>
      <c r="M1185" s="3525">
        <v>179.27944149999999</v>
      </c>
      <c r="N1185" s="4265" t="s">
        <v>845</v>
      </c>
      <c r="O1185" s="3527">
        <v>45498</v>
      </c>
      <c r="P1185" s="3525" t="s">
        <v>3795</v>
      </c>
      <c r="Q1185" s="4207">
        <v>18.006848697093012</v>
      </c>
      <c r="R1185" s="4207">
        <f t="shared" si="18"/>
        <v>63.701142643799372</v>
      </c>
    </row>
    <row r="1186" spans="1:18" x14ac:dyDescent="0.45">
      <c r="A1186" s="3525">
        <v>591</v>
      </c>
      <c r="B1186" s="3525" t="s">
        <v>3153</v>
      </c>
      <c r="C1186" s="3525"/>
      <c r="D1186" s="3525" t="s">
        <v>1397</v>
      </c>
      <c r="E1186" s="3525">
        <v>84.39</v>
      </c>
      <c r="F1186" s="3525">
        <v>7.28</v>
      </c>
      <c r="G1186" s="3525">
        <v>16.91</v>
      </c>
      <c r="H1186" s="3525">
        <v>84.39</v>
      </c>
      <c r="I1186" s="3525">
        <v>18.410499720000001</v>
      </c>
      <c r="J1186" s="3525">
        <v>66.707422339999994</v>
      </c>
      <c r="K1186" s="3525">
        <v>236.6485548</v>
      </c>
      <c r="L1186" s="3525">
        <v>204.8875879</v>
      </c>
      <c r="M1186" s="3525">
        <v>179.2091637</v>
      </c>
      <c r="N1186" s="4318" t="s">
        <v>1398</v>
      </c>
      <c r="O1186" s="3527">
        <v>45498</v>
      </c>
      <c r="P1186" s="3525" t="s">
        <v>3795</v>
      </c>
      <c r="Q1186" s="4207">
        <v>18.038996646155244</v>
      </c>
      <c r="R1186" s="4207">
        <f t="shared" si="18"/>
        <v>63.81608139750189</v>
      </c>
    </row>
    <row r="1187" spans="1:18" x14ac:dyDescent="0.45">
      <c r="A1187" s="3525">
        <v>418</v>
      </c>
      <c r="B1187" s="3525" t="s">
        <v>3153</v>
      </c>
      <c r="C1187" s="3525" t="s">
        <v>3198</v>
      </c>
      <c r="D1187" s="3525" t="s">
        <v>3199</v>
      </c>
      <c r="E1187" s="3525">
        <v>75.164299999999997</v>
      </c>
      <c r="F1187" s="3525">
        <v>12.7134</v>
      </c>
      <c r="G1187" s="3525">
        <v>24.993600000000001</v>
      </c>
      <c r="H1187" s="3525">
        <v>75.164299999999997</v>
      </c>
      <c r="I1187" s="3525">
        <v>28.0412</v>
      </c>
      <c r="J1187" s="3525">
        <v>63.039099999999998</v>
      </c>
      <c r="K1187" s="3525">
        <v>223</v>
      </c>
      <c r="L1187" s="3525">
        <v>175</v>
      </c>
      <c r="M1187" s="3525">
        <v>138</v>
      </c>
      <c r="N1187" s="4235" t="s">
        <v>3200</v>
      </c>
      <c r="O1187" s="3527">
        <v>45727</v>
      </c>
      <c r="P1187" s="3525" t="s">
        <v>61</v>
      </c>
      <c r="Q1187" s="4207">
        <v>18.10066573361323</v>
      </c>
      <c r="R1187" s="4207">
        <f t="shared" si="18"/>
        <v>45.195000656251821</v>
      </c>
    </row>
    <row r="1188" spans="1:18" x14ac:dyDescent="0.45">
      <c r="A1188" s="3525">
        <v>124</v>
      </c>
      <c r="B1188" s="3525" t="s">
        <v>3153</v>
      </c>
      <c r="C1188" s="3525" t="s">
        <v>2412</v>
      </c>
      <c r="D1188" s="3525" t="s">
        <v>2413</v>
      </c>
      <c r="E1188" s="3525">
        <v>57.77</v>
      </c>
      <c r="F1188" s="3525">
        <v>14.5</v>
      </c>
      <c r="G1188" s="3525">
        <v>28.43</v>
      </c>
      <c r="H1188" s="3525">
        <v>57.77</v>
      </c>
      <c r="I1188" s="3525">
        <v>31.911300000000001</v>
      </c>
      <c r="J1188" s="3525">
        <v>62.981499999999997</v>
      </c>
      <c r="K1188" s="3525">
        <v>177</v>
      </c>
      <c r="L1188" s="3525">
        <v>128</v>
      </c>
      <c r="M1188" s="3525">
        <v>88</v>
      </c>
      <c r="N1188" s="4251" t="s">
        <v>2414</v>
      </c>
      <c r="O1188" s="3527">
        <v>45674</v>
      </c>
      <c r="P1188" s="3525" t="s">
        <v>61</v>
      </c>
      <c r="Q1188" s="4207">
        <v>18.126290298900109</v>
      </c>
      <c r="R1188" s="4207">
        <f t="shared" si="18"/>
        <v>15.285812394209174</v>
      </c>
    </row>
    <row r="1189" spans="1:18" x14ac:dyDescent="0.45">
      <c r="A1189" s="3525">
        <v>147</v>
      </c>
      <c r="B1189" s="3525" t="s">
        <v>3153</v>
      </c>
      <c r="C1189" s="3525" t="s">
        <v>2480</v>
      </c>
      <c r="D1189" s="3525" t="s">
        <v>2481</v>
      </c>
      <c r="E1189" s="3525">
        <v>65.569999999999993</v>
      </c>
      <c r="F1189" s="3525">
        <v>14.86</v>
      </c>
      <c r="G1189" s="3525">
        <v>29.14</v>
      </c>
      <c r="H1189" s="3525">
        <v>65.569999999999993</v>
      </c>
      <c r="I1189" s="3525">
        <v>32.709899999999998</v>
      </c>
      <c r="J1189" s="3525">
        <v>62.986800000000002</v>
      </c>
      <c r="K1189" s="3525">
        <v>200</v>
      </c>
      <c r="L1189" s="3525">
        <v>148</v>
      </c>
      <c r="M1189" s="3525">
        <v>106</v>
      </c>
      <c r="N1189" s="3972" t="s">
        <v>2482</v>
      </c>
      <c r="O1189" s="3527">
        <v>45674</v>
      </c>
      <c r="P1189" s="3525" t="s">
        <v>61</v>
      </c>
      <c r="Q1189" s="4207">
        <v>18.134789769942198</v>
      </c>
      <c r="R1189" s="4207">
        <f t="shared" si="18"/>
        <v>28.116357722048882</v>
      </c>
    </row>
    <row r="1190" spans="1:18" x14ac:dyDescent="0.45">
      <c r="A1190" s="3525">
        <v>592</v>
      </c>
      <c r="B1190" s="3525" t="s">
        <v>3153</v>
      </c>
      <c r="C1190" s="3525"/>
      <c r="D1190" s="3525" t="s">
        <v>1397</v>
      </c>
      <c r="E1190" s="3525">
        <v>84.4</v>
      </c>
      <c r="F1190" s="3525">
        <v>7.33</v>
      </c>
      <c r="G1190" s="3525">
        <v>16.96</v>
      </c>
      <c r="H1190" s="3525">
        <v>84.4</v>
      </c>
      <c r="I1190" s="3525">
        <v>18.47621444</v>
      </c>
      <c r="J1190" s="3525">
        <v>66.626318670000003</v>
      </c>
      <c r="K1190" s="3525">
        <v>236.79667939999999</v>
      </c>
      <c r="L1190" s="3525">
        <v>204.88029589999999</v>
      </c>
      <c r="M1190" s="3525">
        <v>179.14474670000001</v>
      </c>
      <c r="N1190" s="4318" t="s">
        <v>1398</v>
      </c>
      <c r="O1190" s="3527">
        <v>45498</v>
      </c>
      <c r="P1190" s="3525" t="s">
        <v>3795</v>
      </c>
      <c r="Q1190" s="4207">
        <v>18.16869835733975</v>
      </c>
      <c r="R1190" s="4207">
        <f t="shared" si="18"/>
        <v>63.755644071407858</v>
      </c>
    </row>
    <row r="1191" spans="1:18" x14ac:dyDescent="0.45">
      <c r="A1191" s="3525">
        <v>367</v>
      </c>
      <c r="B1191" s="3525" t="s">
        <v>3237</v>
      </c>
      <c r="C1191" s="3525" t="s">
        <v>2903</v>
      </c>
      <c r="D1191" s="3525" t="s">
        <v>3275</v>
      </c>
      <c r="E1191" s="3525">
        <v>48.78</v>
      </c>
      <c r="F1191" s="3525">
        <v>13.24</v>
      </c>
      <c r="G1191" s="3525">
        <v>26.18</v>
      </c>
      <c r="H1191" s="3525">
        <v>48.78</v>
      </c>
      <c r="I1191" s="3525">
        <v>29.341000000000001</v>
      </c>
      <c r="J1191" s="3525">
        <v>63.169600000000003</v>
      </c>
      <c r="K1191" s="3525">
        <v>150</v>
      </c>
      <c r="L1191" s="3525">
        <v>106</v>
      </c>
      <c r="M1191" s="3525">
        <v>71</v>
      </c>
      <c r="N1191" s="3756" t="s">
        <v>3055</v>
      </c>
      <c r="O1191" s="3527">
        <v>45677</v>
      </c>
      <c r="P1191" s="3525" t="s">
        <v>61</v>
      </c>
      <c r="Q1191" s="4207">
        <v>18.280640032559042</v>
      </c>
      <c r="R1191" s="4207">
        <f t="shared" si="18"/>
        <v>-2.6680799237941892</v>
      </c>
    </row>
    <row r="1192" spans="1:18" x14ac:dyDescent="0.45">
      <c r="A1192" s="3525">
        <v>371</v>
      </c>
      <c r="B1192" s="3525" t="s">
        <v>3237</v>
      </c>
      <c r="C1192" s="3525" t="s">
        <v>2903</v>
      </c>
      <c r="D1192" s="3525" t="s">
        <v>3351</v>
      </c>
      <c r="E1192" s="3525">
        <v>29.7</v>
      </c>
      <c r="F1192" s="3525">
        <v>12.33</v>
      </c>
      <c r="G1192" s="3525">
        <v>17.57</v>
      </c>
      <c r="H1192" s="3525">
        <v>29.7</v>
      </c>
      <c r="I1192" s="3525">
        <v>21.469100000000001</v>
      </c>
      <c r="J1192" s="3525">
        <v>54.940899999999999</v>
      </c>
      <c r="K1192" s="3525">
        <v>95</v>
      </c>
      <c r="L1192" s="3525">
        <v>62</v>
      </c>
      <c r="M1192" s="3525">
        <v>42</v>
      </c>
      <c r="N1192" s="3697" t="s">
        <v>3063</v>
      </c>
      <c r="O1192" s="3527">
        <v>45677</v>
      </c>
      <c r="P1192" s="3525" t="s">
        <v>61</v>
      </c>
      <c r="Q1192" s="4207">
        <v>18.348942748834336</v>
      </c>
      <c r="R1192" s="4207">
        <f t="shared" si="18"/>
        <v>-49.123257218663767</v>
      </c>
    </row>
    <row r="1193" spans="1:18" x14ac:dyDescent="0.45">
      <c r="A1193" s="3525">
        <v>559</v>
      </c>
      <c r="B1193" s="3525" t="s">
        <v>3153</v>
      </c>
      <c r="C1193" s="3525"/>
      <c r="D1193" s="3525" t="s">
        <v>1368</v>
      </c>
      <c r="E1193" s="3525">
        <v>83.87</v>
      </c>
      <c r="F1193" s="3525">
        <v>7.49</v>
      </c>
      <c r="G1193" s="3525">
        <v>13.52</v>
      </c>
      <c r="H1193" s="3525">
        <v>83.87</v>
      </c>
      <c r="I1193" s="3525">
        <v>15.45608294</v>
      </c>
      <c r="J1193" s="3525">
        <v>61.013807110000002</v>
      </c>
      <c r="K1193" s="3525">
        <v>233.3875903</v>
      </c>
      <c r="L1193" s="3525">
        <v>203.52115860000001</v>
      </c>
      <c r="M1193" s="3525">
        <v>184.14858939999999</v>
      </c>
      <c r="N1193" s="4069" t="s">
        <v>1369</v>
      </c>
      <c r="O1193" s="3527">
        <v>45498</v>
      </c>
      <c r="P1193" s="3525" t="s">
        <v>3795</v>
      </c>
      <c r="Q1193" s="4207">
        <v>18.692966591742476</v>
      </c>
      <c r="R1193" s="4207">
        <f t="shared" si="18"/>
        <v>68.239448988547153</v>
      </c>
    </row>
    <row r="1194" spans="1:18" x14ac:dyDescent="0.45">
      <c r="A1194" s="3525">
        <v>557</v>
      </c>
      <c r="B1194" s="3525" t="s">
        <v>3153</v>
      </c>
      <c r="C1194" s="3525"/>
      <c r="D1194" s="3525" t="s">
        <v>1368</v>
      </c>
      <c r="E1194" s="3525">
        <v>83.96</v>
      </c>
      <c r="F1194" s="3525">
        <v>7.41</v>
      </c>
      <c r="G1194" s="3525">
        <v>13.54</v>
      </c>
      <c r="H1194" s="3525">
        <v>83.96</v>
      </c>
      <c r="I1194" s="3525">
        <v>15.43501539</v>
      </c>
      <c r="J1194" s="3525">
        <v>61.309551970000001</v>
      </c>
      <c r="K1194" s="3525">
        <v>233.51627859999999</v>
      </c>
      <c r="L1194" s="3525">
        <v>203.82125239999999</v>
      </c>
      <c r="M1194" s="3525">
        <v>184.3536057</v>
      </c>
      <c r="N1194" s="4069" t="s">
        <v>1369</v>
      </c>
      <c r="O1194" s="3527">
        <v>45498</v>
      </c>
      <c r="P1194" s="3525" t="s">
        <v>3795</v>
      </c>
      <c r="Q1194" s="4207">
        <v>18.728507682140624</v>
      </c>
      <c r="R1194" s="4207">
        <f t="shared" si="18"/>
        <v>68.262628822590955</v>
      </c>
    </row>
    <row r="1195" spans="1:18" x14ac:dyDescent="0.45">
      <c r="A1195" s="3525">
        <v>558</v>
      </c>
      <c r="B1195" s="3525" t="s">
        <v>3153</v>
      </c>
      <c r="C1195" s="3525"/>
      <c r="D1195" s="3525" t="s">
        <v>1368</v>
      </c>
      <c r="E1195" s="3525">
        <v>83.94</v>
      </c>
      <c r="F1195" s="3525">
        <v>7.49</v>
      </c>
      <c r="G1195" s="3525">
        <v>13.49</v>
      </c>
      <c r="H1195" s="3525">
        <v>83.94</v>
      </c>
      <c r="I1195" s="3525">
        <v>15.4298477</v>
      </c>
      <c r="J1195" s="3525">
        <v>60.959823149999998</v>
      </c>
      <c r="K1195" s="3525">
        <v>233.56948120000001</v>
      </c>
      <c r="L1195" s="3525">
        <v>203.71768230000001</v>
      </c>
      <c r="M1195" s="3525">
        <v>184.39580570000001</v>
      </c>
      <c r="N1195" s="4069" t="s">
        <v>1369</v>
      </c>
      <c r="O1195" s="3527">
        <v>45498</v>
      </c>
      <c r="P1195" s="3525" t="s">
        <v>3795</v>
      </c>
      <c r="Q1195" s="4207">
        <v>18.763235328695323</v>
      </c>
      <c r="R1195" s="4207">
        <f t="shared" si="18"/>
        <v>68.323869858880485</v>
      </c>
    </row>
    <row r="1196" spans="1:18" x14ac:dyDescent="0.45">
      <c r="A1196" s="3525">
        <v>594</v>
      </c>
      <c r="B1196" s="3525" t="s">
        <v>3153</v>
      </c>
      <c r="C1196" s="3525"/>
      <c r="D1196" s="3525" t="s">
        <v>1399</v>
      </c>
      <c r="E1196" s="3525">
        <v>83.18</v>
      </c>
      <c r="F1196" s="3525">
        <v>7.33</v>
      </c>
      <c r="G1196" s="3525">
        <v>17.8</v>
      </c>
      <c r="H1196" s="3525">
        <v>83.18</v>
      </c>
      <c r="I1196" s="3525">
        <v>19.250166230000001</v>
      </c>
      <c r="J1196" s="3525">
        <v>67.618246589999998</v>
      </c>
      <c r="K1196" s="3525">
        <v>233.78377420000001</v>
      </c>
      <c r="L1196" s="3525">
        <v>201.43930549999999</v>
      </c>
      <c r="M1196" s="3525">
        <v>174.2618205</v>
      </c>
      <c r="N1196" s="4797" t="s">
        <v>1401</v>
      </c>
      <c r="O1196" s="3527">
        <v>45498</v>
      </c>
      <c r="P1196" s="3525" t="s">
        <v>3795</v>
      </c>
      <c r="Q1196" s="4207">
        <v>18.766432799016446</v>
      </c>
      <c r="R1196" s="4207">
        <f t="shared" si="18"/>
        <v>61.787889550873629</v>
      </c>
    </row>
    <row r="1197" spans="1:18" x14ac:dyDescent="0.45">
      <c r="A1197" s="3525">
        <v>593</v>
      </c>
      <c r="B1197" s="3525" t="s">
        <v>3153</v>
      </c>
      <c r="C1197" s="3525"/>
      <c r="D1197" s="3525" t="s">
        <v>1399</v>
      </c>
      <c r="E1197" s="3525">
        <v>83.32</v>
      </c>
      <c r="F1197" s="3525">
        <v>7.32</v>
      </c>
      <c r="G1197" s="3525">
        <v>17.71</v>
      </c>
      <c r="H1197" s="3525">
        <v>83.32</v>
      </c>
      <c r="I1197" s="3525">
        <v>19.16315475</v>
      </c>
      <c r="J1197" s="3525">
        <v>67.543430000000001</v>
      </c>
      <c r="K1197" s="3525">
        <v>234.1160534</v>
      </c>
      <c r="L1197" s="3525">
        <v>201.8395859</v>
      </c>
      <c r="M1197" s="3525">
        <v>174.80876029999999</v>
      </c>
      <c r="N1197" s="4798" t="s">
        <v>1400</v>
      </c>
      <c r="O1197" s="3527">
        <v>45498</v>
      </c>
      <c r="P1197" s="3525" t="s">
        <v>3795</v>
      </c>
      <c r="Q1197" s="4207">
        <v>18.773918078014514</v>
      </c>
      <c r="R1197" s="4207">
        <f t="shared" si="18"/>
        <v>62.008805387893183</v>
      </c>
    </row>
    <row r="1198" spans="1:18" x14ac:dyDescent="0.45">
      <c r="A1198" s="3525">
        <v>595</v>
      </c>
      <c r="B1198" s="3525" t="s">
        <v>3153</v>
      </c>
      <c r="C1198" s="3525"/>
      <c r="D1198" s="3525" t="s">
        <v>1399</v>
      </c>
      <c r="E1198" s="3525">
        <v>83.25</v>
      </c>
      <c r="F1198" s="3525">
        <v>7.3</v>
      </c>
      <c r="G1198" s="3525">
        <v>17.649999999999999</v>
      </c>
      <c r="H1198" s="3525">
        <v>83.25</v>
      </c>
      <c r="I1198" s="3525">
        <v>19.100065440000002</v>
      </c>
      <c r="J1198" s="3525">
        <v>67.530124229999998</v>
      </c>
      <c r="K1198" s="3525">
        <v>233.84272989999999</v>
      </c>
      <c r="L1198" s="3525">
        <v>201.6618163</v>
      </c>
      <c r="M1198" s="3525">
        <v>174.73070680000001</v>
      </c>
      <c r="N1198" s="4797" t="s">
        <v>1401</v>
      </c>
      <c r="O1198" s="3527">
        <v>45498</v>
      </c>
      <c r="P1198" s="3525" t="s">
        <v>3795</v>
      </c>
      <c r="Q1198" s="4207">
        <v>18.783934625099185</v>
      </c>
      <c r="R1198" s="4207">
        <f t="shared" si="18"/>
        <v>62.039440391444195</v>
      </c>
    </row>
    <row r="1199" spans="1:18" x14ac:dyDescent="0.45">
      <c r="A1199" s="3525">
        <v>71</v>
      </c>
      <c r="B1199" s="3525" t="s">
        <v>3153</v>
      </c>
      <c r="C1199" s="3525" t="s">
        <v>2255</v>
      </c>
      <c r="D1199" s="3525" t="s">
        <v>2256</v>
      </c>
      <c r="E1199" s="3525">
        <v>59.73</v>
      </c>
      <c r="F1199" s="3525">
        <v>17.25</v>
      </c>
      <c r="G1199" s="3525">
        <v>30.39</v>
      </c>
      <c r="H1199" s="3525">
        <v>59.73</v>
      </c>
      <c r="I1199" s="3525">
        <v>34.947600000000001</v>
      </c>
      <c r="J1199" s="3525">
        <v>60.422899999999998</v>
      </c>
      <c r="K1199" s="3525">
        <v>187</v>
      </c>
      <c r="L1199" s="3525">
        <v>131</v>
      </c>
      <c r="M1199" s="3525">
        <v>90</v>
      </c>
      <c r="N1199" s="3926" t="s">
        <v>2257</v>
      </c>
      <c r="O1199" s="3527">
        <v>45673</v>
      </c>
      <c r="P1199" s="3525" t="s">
        <v>61</v>
      </c>
      <c r="Q1199" s="4207">
        <v>18.818679549851534</v>
      </c>
      <c r="R1199" s="4207">
        <f t="shared" si="18"/>
        <v>17.753568036112998</v>
      </c>
    </row>
    <row r="1200" spans="1:18" x14ac:dyDescent="0.45">
      <c r="A1200" s="3525">
        <v>408</v>
      </c>
      <c r="B1200" s="3525" t="s">
        <v>3153</v>
      </c>
      <c r="C1200" s="3525" t="s">
        <v>3167</v>
      </c>
      <c r="D1200" s="3525" t="s">
        <v>3168</v>
      </c>
      <c r="E1200" s="3525">
        <v>87.288300000000007</v>
      </c>
      <c r="F1200" s="3525">
        <v>9.2503700000000002</v>
      </c>
      <c r="G1200" s="3525">
        <v>13.0266</v>
      </c>
      <c r="H1200" s="3525">
        <v>87.288300000000007</v>
      </c>
      <c r="I1200" s="3525">
        <v>15.976900000000001</v>
      </c>
      <c r="J1200" s="3525">
        <v>54.620899999999999</v>
      </c>
      <c r="K1200" s="3525">
        <v>245</v>
      </c>
      <c r="L1200" s="3525">
        <v>212</v>
      </c>
      <c r="M1200" s="3525">
        <v>192</v>
      </c>
      <c r="N1200" s="3839" t="s">
        <v>3169</v>
      </c>
      <c r="O1200" s="3527">
        <v>45727</v>
      </c>
      <c r="P1200" s="3525" t="s">
        <v>61</v>
      </c>
      <c r="Q1200" s="4207">
        <v>18.885142308174437</v>
      </c>
      <c r="R1200" s="4207">
        <f t="shared" si="18"/>
        <v>70.743245757716352</v>
      </c>
    </row>
    <row r="1201" spans="1:18" x14ac:dyDescent="0.45">
      <c r="A1201" s="3525">
        <v>187</v>
      </c>
      <c r="B1201" s="3525" t="s">
        <v>3153</v>
      </c>
      <c r="C1201" s="3525" t="s">
        <v>2599</v>
      </c>
      <c r="D1201" s="3525" t="s">
        <v>2600</v>
      </c>
      <c r="E1201" s="3525">
        <v>47.98</v>
      </c>
      <c r="F1201" s="3525">
        <v>18.850000000000001</v>
      </c>
      <c r="G1201" s="3525">
        <v>26.46</v>
      </c>
      <c r="H1201" s="3525">
        <v>47.98</v>
      </c>
      <c r="I1201" s="3525">
        <v>32.486600000000003</v>
      </c>
      <c r="J1201" s="3525">
        <v>54.5426</v>
      </c>
      <c r="K1201" s="3525">
        <v>155</v>
      </c>
      <c r="L1201" s="3525">
        <v>100</v>
      </c>
      <c r="M1201" s="3525">
        <v>69</v>
      </c>
      <c r="N1201" s="4799" t="s">
        <v>2601</v>
      </c>
      <c r="O1201" s="3527">
        <v>45674</v>
      </c>
      <c r="P1201" s="3525" t="s">
        <v>61</v>
      </c>
      <c r="Q1201" s="4207">
        <v>19.006070083002435</v>
      </c>
      <c r="R1201" s="4207">
        <f t="shared" si="18"/>
        <v>-4.3655873192233807</v>
      </c>
    </row>
    <row r="1202" spans="1:18" x14ac:dyDescent="0.45">
      <c r="A1202" s="3525">
        <v>246</v>
      </c>
      <c r="B1202" s="3525" t="s">
        <v>3153</v>
      </c>
      <c r="C1202" s="3525" t="s">
        <v>2770</v>
      </c>
      <c r="D1202" s="3525" t="s">
        <v>2771</v>
      </c>
      <c r="E1202" s="3525">
        <v>38.75</v>
      </c>
      <c r="F1202" s="3525">
        <v>17.329999999999998</v>
      </c>
      <c r="G1202" s="3525">
        <v>24.72</v>
      </c>
      <c r="H1202" s="3525">
        <v>38.75</v>
      </c>
      <c r="I1202" s="3525">
        <v>30.188800000000001</v>
      </c>
      <c r="J1202" s="3525">
        <v>54.961399999999998</v>
      </c>
      <c r="K1202" s="3525">
        <v>127</v>
      </c>
      <c r="L1202" s="3525">
        <v>79</v>
      </c>
      <c r="M1202" s="3525">
        <v>51</v>
      </c>
      <c r="N1202" s="4800" t="s">
        <v>2772</v>
      </c>
      <c r="O1202" s="3527">
        <v>45674</v>
      </c>
      <c r="P1202" s="3525" t="s">
        <v>61</v>
      </c>
      <c r="Q1202" s="4207">
        <v>19.025682642155058</v>
      </c>
      <c r="R1202" s="4207">
        <f t="shared" si="18"/>
        <v>-24.470148634209419</v>
      </c>
    </row>
    <row r="1203" spans="1:18" x14ac:dyDescent="0.45">
      <c r="A1203" s="3525">
        <v>582</v>
      </c>
      <c r="B1203" s="3525" t="s">
        <v>3153</v>
      </c>
      <c r="C1203" s="3525"/>
      <c r="D1203" s="3525" t="s">
        <v>1388</v>
      </c>
      <c r="E1203" s="3525">
        <v>84.21</v>
      </c>
      <c r="F1203" s="3525">
        <v>8.1300000000000008</v>
      </c>
      <c r="G1203" s="3525">
        <v>16</v>
      </c>
      <c r="H1203" s="3525">
        <v>84.21</v>
      </c>
      <c r="I1203" s="3525">
        <v>17.947058250000001</v>
      </c>
      <c r="J1203" s="3525">
        <v>63.063738440000002</v>
      </c>
      <c r="K1203" s="3525">
        <v>237.0715486</v>
      </c>
      <c r="L1203" s="3525">
        <v>203.89753630000001</v>
      </c>
      <c r="M1203" s="3525">
        <v>180.4624081</v>
      </c>
      <c r="N1203" s="4071" t="s">
        <v>1390</v>
      </c>
      <c r="O1203" s="3527">
        <v>45498</v>
      </c>
      <c r="P1203" s="3525" t="s">
        <v>3795</v>
      </c>
      <c r="Q1203" s="4207">
        <v>19.043768009509044</v>
      </c>
      <c r="R1203" s="4207">
        <f t="shared" si="18"/>
        <v>64.934544879798409</v>
      </c>
    </row>
    <row r="1204" spans="1:18" x14ac:dyDescent="0.45">
      <c r="A1204" s="3525">
        <v>583</v>
      </c>
      <c r="B1204" s="3525" t="s">
        <v>3153</v>
      </c>
      <c r="C1204" s="3525"/>
      <c r="D1204" s="3525" t="s">
        <v>1388</v>
      </c>
      <c r="E1204" s="3525">
        <v>84.14</v>
      </c>
      <c r="F1204" s="3525">
        <v>8.09</v>
      </c>
      <c r="G1204" s="3525">
        <v>16.059999999999999</v>
      </c>
      <c r="H1204" s="3525">
        <v>84.14</v>
      </c>
      <c r="I1204" s="3525">
        <v>17.98253875</v>
      </c>
      <c r="J1204" s="3525">
        <v>63.263960230000002</v>
      </c>
      <c r="K1204" s="3525">
        <v>236.83561349999999</v>
      </c>
      <c r="L1204" s="3525">
        <v>203.7249214</v>
      </c>
      <c r="M1204" s="3525">
        <v>180.15780100000001</v>
      </c>
      <c r="N1204" s="4801" t="s">
        <v>1391</v>
      </c>
      <c r="O1204" s="3527">
        <v>45498</v>
      </c>
      <c r="P1204" s="3525" t="s">
        <v>3795</v>
      </c>
      <c r="Q1204" s="4207">
        <v>19.050041994704372</v>
      </c>
      <c r="R1204" s="4207">
        <f t="shared" si="18"/>
        <v>64.806972643306295</v>
      </c>
    </row>
    <row r="1205" spans="1:18" x14ac:dyDescent="0.45">
      <c r="A1205" s="3525">
        <v>581</v>
      </c>
      <c r="B1205" s="3525" t="s">
        <v>3153</v>
      </c>
      <c r="C1205" s="3525"/>
      <c r="D1205" s="3525" t="s">
        <v>1388</v>
      </c>
      <c r="E1205" s="3525">
        <v>84.25</v>
      </c>
      <c r="F1205" s="3525">
        <v>8.08</v>
      </c>
      <c r="G1205" s="3525">
        <v>15.96</v>
      </c>
      <c r="H1205" s="3525">
        <v>84.25</v>
      </c>
      <c r="I1205" s="3525">
        <v>17.888767430000001</v>
      </c>
      <c r="J1205" s="3525">
        <v>63.148472849999997</v>
      </c>
      <c r="K1205" s="3525">
        <v>237.07403529999999</v>
      </c>
      <c r="L1205" s="3525">
        <v>204.04350539999999</v>
      </c>
      <c r="M1205" s="3525">
        <v>180.64404440000001</v>
      </c>
      <c r="N1205" s="4802" t="s">
        <v>1389</v>
      </c>
      <c r="O1205" s="3527">
        <v>45498</v>
      </c>
      <c r="P1205" s="3525" t="s">
        <v>3795</v>
      </c>
      <c r="Q1205" s="4207">
        <v>19.067068468959778</v>
      </c>
      <c r="R1205" s="4207">
        <f t="shared" si="18"/>
        <v>65.015181570837555</v>
      </c>
    </row>
    <row r="1206" spans="1:18" x14ac:dyDescent="0.45">
      <c r="A1206" s="3525">
        <v>619</v>
      </c>
      <c r="B1206" s="3525" t="s">
        <v>3153</v>
      </c>
      <c r="C1206" s="3525"/>
      <c r="D1206" s="3525" t="s">
        <v>1419</v>
      </c>
      <c r="E1206" s="3525">
        <v>81.63</v>
      </c>
      <c r="F1206" s="3525">
        <v>6.4</v>
      </c>
      <c r="G1206" s="3525">
        <v>18.13</v>
      </c>
      <c r="H1206" s="3525">
        <v>81.63</v>
      </c>
      <c r="I1206" s="3525">
        <v>19.22646353</v>
      </c>
      <c r="J1206" s="3525">
        <v>70.556659710000005</v>
      </c>
      <c r="K1206" s="3525">
        <v>227.8866079</v>
      </c>
      <c r="L1206" s="3525">
        <v>197.71928800000001</v>
      </c>
      <c r="M1206" s="3525">
        <v>169.42034079999999</v>
      </c>
      <c r="N1206" s="4064" t="s">
        <v>1422</v>
      </c>
      <c r="O1206" s="3527">
        <v>45498</v>
      </c>
      <c r="P1206" s="3525" t="s">
        <v>3795</v>
      </c>
      <c r="Q1206" s="4207">
        <v>19.079960691783409</v>
      </c>
      <c r="R1206" s="4207">
        <f t="shared" si="18"/>
        <v>60.179108561458129</v>
      </c>
    </row>
    <row r="1207" spans="1:18" x14ac:dyDescent="0.45">
      <c r="A1207" s="3525">
        <v>586</v>
      </c>
      <c r="B1207" s="3525" t="s">
        <v>3153</v>
      </c>
      <c r="C1207" s="3525"/>
      <c r="D1207" s="3525" t="s">
        <v>1392</v>
      </c>
      <c r="E1207" s="3525">
        <v>83.14</v>
      </c>
      <c r="F1207" s="3525">
        <v>7.29</v>
      </c>
      <c r="G1207" s="3525">
        <v>14.88</v>
      </c>
      <c r="H1207" s="3525">
        <v>83.14</v>
      </c>
      <c r="I1207" s="3525">
        <v>16.569806880000002</v>
      </c>
      <c r="J1207" s="3525">
        <v>63.898872660000002</v>
      </c>
      <c r="K1207" s="3525">
        <v>231.80065060000001</v>
      </c>
      <c r="L1207" s="3525">
        <v>201.53504040000001</v>
      </c>
      <c r="M1207" s="3525">
        <v>179.61057589999999</v>
      </c>
      <c r="N1207" s="4072" t="s">
        <v>1394</v>
      </c>
      <c r="O1207" s="3527">
        <v>45498</v>
      </c>
      <c r="P1207" s="3525" t="s">
        <v>3795</v>
      </c>
      <c r="Q1207" s="4207">
        <v>19.111970071136057</v>
      </c>
      <c r="R1207" s="4207">
        <f t="shared" si="18"/>
        <v>65.819731983531028</v>
      </c>
    </row>
    <row r="1208" spans="1:18" x14ac:dyDescent="0.45">
      <c r="A1208" s="3525">
        <v>585</v>
      </c>
      <c r="B1208" s="3525" t="s">
        <v>3153</v>
      </c>
      <c r="C1208" s="3525"/>
      <c r="D1208" s="3525" t="s">
        <v>1392</v>
      </c>
      <c r="E1208" s="3525">
        <v>83.03</v>
      </c>
      <c r="F1208" s="3525">
        <v>7.3</v>
      </c>
      <c r="G1208" s="3525">
        <v>14.98</v>
      </c>
      <c r="H1208" s="3525">
        <v>83.03</v>
      </c>
      <c r="I1208" s="3525">
        <v>16.664045130000002</v>
      </c>
      <c r="J1208" s="3525">
        <v>64.019266099999996</v>
      </c>
      <c r="K1208" s="3525">
        <v>231.56521309999999</v>
      </c>
      <c r="L1208" s="3525">
        <v>201.217218</v>
      </c>
      <c r="M1208" s="3525">
        <v>179.12530599999999</v>
      </c>
      <c r="N1208" s="4072" t="s">
        <v>1394</v>
      </c>
      <c r="O1208" s="3527">
        <v>45498</v>
      </c>
      <c r="P1208" s="3525" t="s">
        <v>3795</v>
      </c>
      <c r="Q1208" s="4207">
        <v>19.120010460248192</v>
      </c>
      <c r="R1208" s="4207">
        <f t="shared" si="18"/>
        <v>65.604433998569419</v>
      </c>
    </row>
    <row r="1209" spans="1:18" x14ac:dyDescent="0.45">
      <c r="A1209" s="3525">
        <v>184</v>
      </c>
      <c r="B1209" s="3525" t="s">
        <v>3153</v>
      </c>
      <c r="C1209" s="3525" t="s">
        <v>2590</v>
      </c>
      <c r="D1209" s="3525" t="s">
        <v>2591</v>
      </c>
      <c r="E1209" s="3525">
        <v>61.83</v>
      </c>
      <c r="F1209" s="3525">
        <v>15.95</v>
      </c>
      <c r="G1209" s="3525">
        <v>31.3</v>
      </c>
      <c r="H1209" s="3525">
        <v>61.83</v>
      </c>
      <c r="I1209" s="3525">
        <v>35.125</v>
      </c>
      <c r="J1209" s="3525">
        <v>62.996000000000002</v>
      </c>
      <c r="K1209" s="3525">
        <v>192</v>
      </c>
      <c r="L1209" s="3525">
        <v>137</v>
      </c>
      <c r="M1209" s="3525">
        <v>93</v>
      </c>
      <c r="N1209" s="4015" t="s">
        <v>2592</v>
      </c>
      <c r="O1209" s="3527">
        <v>45674</v>
      </c>
      <c r="P1209" s="3525" t="s">
        <v>61</v>
      </c>
      <c r="Q1209" s="4207">
        <v>19.177366868264272</v>
      </c>
      <c r="R1209" s="4207">
        <f t="shared" si="18"/>
        <v>20.704354057245332</v>
      </c>
    </row>
    <row r="1210" spans="1:18" x14ac:dyDescent="0.45">
      <c r="A1210" s="3525">
        <v>584</v>
      </c>
      <c r="B1210" s="3525" t="s">
        <v>3153</v>
      </c>
      <c r="C1210" s="3525"/>
      <c r="D1210" s="3525" t="s">
        <v>1392</v>
      </c>
      <c r="E1210" s="3525">
        <v>83.25</v>
      </c>
      <c r="F1210" s="3525">
        <v>7.24</v>
      </c>
      <c r="G1210" s="3525">
        <v>14.84</v>
      </c>
      <c r="H1210" s="3525">
        <v>83.25</v>
      </c>
      <c r="I1210" s="3525">
        <v>16.51191085</v>
      </c>
      <c r="J1210" s="3525">
        <v>63.993612069999998</v>
      </c>
      <c r="K1210" s="3525">
        <v>232.0027705</v>
      </c>
      <c r="L1210" s="3525">
        <v>201.8747037</v>
      </c>
      <c r="M1210" s="3525">
        <v>179.98225360000001</v>
      </c>
      <c r="N1210" s="4076" t="s">
        <v>1393</v>
      </c>
      <c r="O1210" s="3527">
        <v>45498</v>
      </c>
      <c r="P1210" s="3525" t="s">
        <v>3795</v>
      </c>
      <c r="Q1210" s="4207">
        <v>19.235779162799727</v>
      </c>
      <c r="R1210" s="4207">
        <f t="shared" si="18"/>
        <v>65.948052587897692</v>
      </c>
    </row>
    <row r="1211" spans="1:18" x14ac:dyDescent="0.45">
      <c r="A1211" s="3525">
        <v>617</v>
      </c>
      <c r="B1211" s="3525" t="s">
        <v>3153</v>
      </c>
      <c r="C1211" s="3525"/>
      <c r="D1211" s="3525" t="s">
        <v>1419</v>
      </c>
      <c r="E1211" s="3525">
        <v>81.739999999999995</v>
      </c>
      <c r="F1211" s="3525">
        <v>6.35</v>
      </c>
      <c r="G1211" s="3525">
        <v>18.18</v>
      </c>
      <c r="H1211" s="3525">
        <v>81.739999999999995</v>
      </c>
      <c r="I1211" s="3525">
        <v>19.257074020000001</v>
      </c>
      <c r="J1211" s="3525">
        <v>70.746461920000002</v>
      </c>
      <c r="K1211" s="3525">
        <v>228.14459479999999</v>
      </c>
      <c r="L1211" s="3525">
        <v>198.0519577</v>
      </c>
      <c r="M1211" s="3525">
        <v>169.62099860000001</v>
      </c>
      <c r="N1211" s="4065" t="s">
        <v>1420</v>
      </c>
      <c r="O1211" s="3527">
        <v>45498</v>
      </c>
      <c r="P1211" s="3525" t="s">
        <v>3795</v>
      </c>
      <c r="Q1211" s="4207">
        <v>19.280783179113868</v>
      </c>
      <c r="R1211" s="4207">
        <f t="shared" si="18"/>
        <v>60.196844594154967</v>
      </c>
    </row>
    <row r="1212" spans="1:18" x14ac:dyDescent="0.45">
      <c r="A1212" s="3525">
        <v>236</v>
      </c>
      <c r="B1212" s="3525" t="s">
        <v>3153</v>
      </c>
      <c r="C1212" s="3525" t="s">
        <v>2741</v>
      </c>
      <c r="D1212" s="3525" t="s">
        <v>2742</v>
      </c>
      <c r="E1212" s="3525">
        <v>58.94</v>
      </c>
      <c r="F1212" s="3525">
        <v>15.49</v>
      </c>
      <c r="G1212" s="3525">
        <v>22.17</v>
      </c>
      <c r="H1212" s="3525">
        <v>58.94</v>
      </c>
      <c r="I1212" s="3525">
        <v>27.043900000000001</v>
      </c>
      <c r="J1212" s="3525">
        <v>55.045699999999997</v>
      </c>
      <c r="K1212" s="3525">
        <v>180</v>
      </c>
      <c r="L1212" s="3525">
        <v>131</v>
      </c>
      <c r="M1212" s="3525">
        <v>102</v>
      </c>
      <c r="N1212" s="4003" t="s">
        <v>2743</v>
      </c>
      <c r="O1212" s="3527">
        <v>45674</v>
      </c>
      <c r="P1212" s="3525" t="s">
        <v>61</v>
      </c>
      <c r="Q1212" s="4207">
        <v>19.306159638830305</v>
      </c>
      <c r="R1212" s="4207">
        <f t="shared" si="18"/>
        <v>21.961644202579077</v>
      </c>
    </row>
    <row r="1213" spans="1:18" x14ac:dyDescent="0.45">
      <c r="A1213" s="3525">
        <v>618</v>
      </c>
      <c r="B1213" s="3525" t="s">
        <v>3153</v>
      </c>
      <c r="C1213" s="3525"/>
      <c r="D1213" s="3525" t="s">
        <v>1419</v>
      </c>
      <c r="E1213" s="3525">
        <v>81.650000000000006</v>
      </c>
      <c r="F1213" s="3525">
        <v>6.42</v>
      </c>
      <c r="G1213" s="3525">
        <v>18.260000000000002</v>
      </c>
      <c r="H1213" s="3525">
        <v>81.650000000000006</v>
      </c>
      <c r="I1213" s="3525">
        <v>19.355722669999999</v>
      </c>
      <c r="J1213" s="3525">
        <v>70.628929540000001</v>
      </c>
      <c r="K1213" s="3525">
        <v>228.05669040000001</v>
      </c>
      <c r="L1213" s="3525">
        <v>197.75411750000001</v>
      </c>
      <c r="M1213" s="3525">
        <v>169.23247760000001</v>
      </c>
      <c r="N1213" s="4066" t="s">
        <v>1421</v>
      </c>
      <c r="O1213" s="3527">
        <v>45498</v>
      </c>
      <c r="P1213" s="3525" t="s">
        <v>3795</v>
      </c>
      <c r="Q1213" s="4207">
        <v>19.306252873097883</v>
      </c>
      <c r="R1213" s="4207">
        <f t="shared" si="18"/>
        <v>60.017850727105959</v>
      </c>
    </row>
    <row r="1214" spans="1:18" x14ac:dyDescent="0.45">
      <c r="A1214" s="3525">
        <v>122</v>
      </c>
      <c r="B1214" s="3525" t="s">
        <v>3153</v>
      </c>
      <c r="C1214" s="3525" t="s">
        <v>2406</v>
      </c>
      <c r="D1214" s="3525" t="s">
        <v>2407</v>
      </c>
      <c r="E1214" s="3525">
        <v>61.73</v>
      </c>
      <c r="F1214" s="3525">
        <v>14.21</v>
      </c>
      <c r="G1214" s="3525">
        <v>27.82</v>
      </c>
      <c r="H1214" s="3525">
        <v>61.73</v>
      </c>
      <c r="I1214" s="3525">
        <v>31.241099999999999</v>
      </c>
      <c r="J1214" s="3525">
        <v>62.952100000000002</v>
      </c>
      <c r="K1214" s="3525">
        <v>188</v>
      </c>
      <c r="L1214" s="3525">
        <v>138</v>
      </c>
      <c r="M1214" s="3525">
        <v>99</v>
      </c>
      <c r="N1214" s="4032" t="s">
        <v>2408</v>
      </c>
      <c r="O1214" s="3527">
        <v>45674</v>
      </c>
      <c r="P1214" s="3525" t="s">
        <v>61</v>
      </c>
      <c r="Q1214" s="4207">
        <v>19.433375929055668</v>
      </c>
      <c r="R1214" s="4207">
        <f t="shared" si="18"/>
        <v>22.862195437235158</v>
      </c>
    </row>
    <row r="1215" spans="1:18" x14ac:dyDescent="0.45">
      <c r="A1215" s="3525">
        <v>264</v>
      </c>
      <c r="B1215" s="3525" t="s">
        <v>3153</v>
      </c>
      <c r="C1215" s="3525" t="s">
        <v>2823</v>
      </c>
      <c r="D1215" s="3525" t="s">
        <v>2824</v>
      </c>
      <c r="E1215" s="3525">
        <v>64.22</v>
      </c>
      <c r="F1215" s="3525">
        <v>16.98</v>
      </c>
      <c r="G1215" s="3525">
        <v>36.549999999999997</v>
      </c>
      <c r="H1215" s="3525">
        <v>64.22</v>
      </c>
      <c r="I1215" s="3525">
        <v>40.305599999999998</v>
      </c>
      <c r="J1215" s="3525">
        <v>65.084100000000007</v>
      </c>
      <c r="K1215" s="3525">
        <v>202</v>
      </c>
      <c r="L1215" s="3525">
        <v>143</v>
      </c>
      <c r="M1215" s="3525">
        <v>89</v>
      </c>
      <c r="N1215" s="4337" t="s">
        <v>2825</v>
      </c>
      <c r="O1215" s="3527">
        <v>45677</v>
      </c>
      <c r="P1215" s="3525" t="s">
        <v>61</v>
      </c>
      <c r="Q1215" s="4207">
        <v>19.455253789143953</v>
      </c>
      <c r="R1215" s="4207">
        <f t="shared" si="18"/>
        <v>21.258830768128419</v>
      </c>
    </row>
    <row r="1216" spans="1:18" x14ac:dyDescent="0.45">
      <c r="A1216" s="3525">
        <v>124</v>
      </c>
      <c r="B1216" s="3525" t="s">
        <v>3153</v>
      </c>
      <c r="C1216" s="3525" t="s">
        <v>2412</v>
      </c>
      <c r="D1216" s="3525" t="s">
        <v>2413</v>
      </c>
      <c r="E1216" s="3525">
        <v>57.77</v>
      </c>
      <c r="F1216" s="3525">
        <v>14.5</v>
      </c>
      <c r="G1216" s="3525">
        <v>28.43</v>
      </c>
      <c r="H1216" s="3525">
        <v>57.77</v>
      </c>
      <c r="I1216" s="3525">
        <v>31.911300000000001</v>
      </c>
      <c r="J1216" s="3525">
        <v>62.981499999999997</v>
      </c>
      <c r="K1216" s="3525">
        <v>177</v>
      </c>
      <c r="L1216" s="3525">
        <v>128</v>
      </c>
      <c r="M1216" s="3525">
        <v>88</v>
      </c>
      <c r="N1216" s="4251" t="s">
        <v>2414</v>
      </c>
      <c r="O1216" s="3527">
        <v>45674</v>
      </c>
      <c r="P1216" s="3525" t="s">
        <v>61</v>
      </c>
      <c r="Q1216" s="4207">
        <v>19.511878433405638</v>
      </c>
      <c r="R1216" s="4207">
        <f t="shared" si="18"/>
        <v>15.285812394209174</v>
      </c>
    </row>
    <row r="1217" spans="1:18" x14ac:dyDescent="0.45">
      <c r="A1217" s="3525">
        <v>242</v>
      </c>
      <c r="B1217" s="3525" t="s">
        <v>3153</v>
      </c>
      <c r="C1217" s="3525" t="s">
        <v>2759</v>
      </c>
      <c r="D1217" s="3525" t="s">
        <v>2760</v>
      </c>
      <c r="E1217" s="3525">
        <v>45.6</v>
      </c>
      <c r="F1217" s="3525">
        <v>18.809999999999999</v>
      </c>
      <c r="G1217" s="3525">
        <v>26.03</v>
      </c>
      <c r="H1217" s="3525">
        <v>45.6</v>
      </c>
      <c r="I1217" s="3525">
        <v>32.113599999999998</v>
      </c>
      <c r="J1217" s="3525">
        <v>54.146900000000002</v>
      </c>
      <c r="K1217" s="3525">
        <v>148</v>
      </c>
      <c r="L1217" s="3525">
        <v>95</v>
      </c>
      <c r="M1217" s="3525">
        <v>64</v>
      </c>
      <c r="N1217" s="4130" t="s">
        <v>2761</v>
      </c>
      <c r="O1217" s="3527">
        <v>45674</v>
      </c>
      <c r="P1217" s="3525" t="s">
        <v>61</v>
      </c>
      <c r="Q1217" s="4207">
        <v>19.527424305319947</v>
      </c>
      <c r="R1217" s="4207">
        <f t="shared" si="18"/>
        <v>-9.5943418955859379</v>
      </c>
    </row>
    <row r="1218" spans="1:18" x14ac:dyDescent="0.45">
      <c r="A1218" s="3525">
        <v>297</v>
      </c>
      <c r="B1218" s="3525" t="s">
        <v>3237</v>
      </c>
      <c r="C1218" s="3525" t="s">
        <v>2903</v>
      </c>
      <c r="D1218" s="3525" t="s">
        <v>3288</v>
      </c>
      <c r="E1218" s="3525">
        <v>73.040000000000006</v>
      </c>
      <c r="F1218" s="3525">
        <v>11.09</v>
      </c>
      <c r="G1218" s="3525">
        <v>21.8</v>
      </c>
      <c r="H1218" s="3525">
        <v>73.040000000000006</v>
      </c>
      <c r="I1218" s="3525">
        <v>24.462599999999998</v>
      </c>
      <c r="J1218" s="3525">
        <v>63.037799999999997</v>
      </c>
      <c r="K1218" s="3525">
        <v>213</v>
      </c>
      <c r="L1218" s="3525">
        <v>171</v>
      </c>
      <c r="M1218" s="3525">
        <v>138</v>
      </c>
      <c r="N1218" s="3610" t="s">
        <v>2917</v>
      </c>
      <c r="O1218" s="3527">
        <v>45673</v>
      </c>
      <c r="P1218" s="3525" t="s">
        <v>61</v>
      </c>
      <c r="Q1218" s="4207">
        <v>19.532334729878048</v>
      </c>
      <c r="R1218" s="4207">
        <f t="shared" si="18"/>
        <v>46.584056618435909</v>
      </c>
    </row>
    <row r="1219" spans="1:18" x14ac:dyDescent="0.45">
      <c r="A1219" s="3525">
        <v>609</v>
      </c>
      <c r="B1219" s="3525" t="s">
        <v>3153</v>
      </c>
      <c r="C1219" s="3525"/>
      <c r="D1219" s="3525" t="s">
        <v>1411</v>
      </c>
      <c r="E1219" s="3525">
        <v>83.13</v>
      </c>
      <c r="F1219" s="3525">
        <v>8.16</v>
      </c>
      <c r="G1219" s="3525">
        <v>16.98</v>
      </c>
      <c r="H1219" s="3525">
        <v>83.13</v>
      </c>
      <c r="I1219" s="3525">
        <v>18.838949020000001</v>
      </c>
      <c r="J1219" s="3525">
        <v>64.332673020000001</v>
      </c>
      <c r="K1219" s="3525">
        <v>234.6030901</v>
      </c>
      <c r="L1219" s="3525">
        <v>200.81838329999999</v>
      </c>
      <c r="M1219" s="3525">
        <v>175.6971384</v>
      </c>
      <c r="N1219" s="4073" t="s">
        <v>1412</v>
      </c>
      <c r="O1219" s="3527">
        <v>45498</v>
      </c>
      <c r="P1219" s="3525" t="s">
        <v>3795</v>
      </c>
      <c r="Q1219" s="4207">
        <v>19.542328418077521</v>
      </c>
      <c r="R1219" s="4207">
        <f t="shared" si="18"/>
        <v>62.863675007605018</v>
      </c>
    </row>
    <row r="1220" spans="1:18" x14ac:dyDescent="0.45">
      <c r="A1220" s="3525">
        <v>97</v>
      </c>
      <c r="B1220" s="3525" t="s">
        <v>3153</v>
      </c>
      <c r="C1220" s="3525" t="s">
        <v>2331</v>
      </c>
      <c r="D1220" s="3525" t="s">
        <v>2332</v>
      </c>
      <c r="E1220" s="3525">
        <v>78.37</v>
      </c>
      <c r="F1220" s="3525">
        <v>11.42</v>
      </c>
      <c r="G1220" s="3525">
        <v>22.31</v>
      </c>
      <c r="H1220" s="3525">
        <v>78.37</v>
      </c>
      <c r="I1220" s="3525">
        <v>25.061299999999999</v>
      </c>
      <c r="J1220" s="3525">
        <v>62.886200000000002</v>
      </c>
      <c r="K1220" s="3525">
        <v>229</v>
      </c>
      <c r="L1220" s="3525">
        <v>185</v>
      </c>
      <c r="M1220" s="3525">
        <v>151</v>
      </c>
      <c r="N1220" s="4358" t="s">
        <v>2333</v>
      </c>
      <c r="O1220" s="3527">
        <v>45674</v>
      </c>
      <c r="P1220" s="3525" t="s">
        <v>61</v>
      </c>
      <c r="Q1220" s="4207">
        <v>19.558747403655488</v>
      </c>
      <c r="R1220" s="4207">
        <f t="shared" si="18"/>
        <v>51.818709963048008</v>
      </c>
    </row>
    <row r="1221" spans="1:18" x14ac:dyDescent="0.45">
      <c r="A1221" s="3525">
        <v>610</v>
      </c>
      <c r="B1221" s="3525" t="s">
        <v>3153</v>
      </c>
      <c r="C1221" s="3525"/>
      <c r="D1221" s="3525" t="s">
        <v>1411</v>
      </c>
      <c r="E1221" s="3525">
        <v>83.12</v>
      </c>
      <c r="F1221" s="3525">
        <v>8.16</v>
      </c>
      <c r="G1221" s="3525">
        <v>16.95</v>
      </c>
      <c r="H1221" s="3525">
        <v>83.12</v>
      </c>
      <c r="I1221" s="3525">
        <v>18.811913780000001</v>
      </c>
      <c r="J1221" s="3525">
        <v>64.293095870000002</v>
      </c>
      <c r="K1221" s="3525">
        <v>234.55610089999999</v>
      </c>
      <c r="L1221" s="3525">
        <v>200.7925094</v>
      </c>
      <c r="M1221" s="3525">
        <v>175.72613989999999</v>
      </c>
      <c r="N1221" s="4073" t="s">
        <v>1412</v>
      </c>
      <c r="O1221" s="3527">
        <v>45498</v>
      </c>
      <c r="P1221" s="3525" t="s">
        <v>3795</v>
      </c>
      <c r="Q1221" s="4207">
        <v>19.58849151925692</v>
      </c>
      <c r="R1221" s="4207">
        <f t="shared" si="18"/>
        <v>62.897765148286247</v>
      </c>
    </row>
    <row r="1222" spans="1:18" x14ac:dyDescent="0.45">
      <c r="A1222" s="3525">
        <v>152</v>
      </c>
      <c r="B1222" s="3525" t="s">
        <v>3153</v>
      </c>
      <c r="C1222" s="3525" t="s">
        <v>2495</v>
      </c>
      <c r="D1222" s="3525" t="s">
        <v>2496</v>
      </c>
      <c r="E1222" s="3525">
        <v>59.77</v>
      </c>
      <c r="F1222" s="3525">
        <v>15.6</v>
      </c>
      <c r="G1222" s="3525">
        <v>32.29</v>
      </c>
      <c r="H1222" s="3525">
        <v>59.77</v>
      </c>
      <c r="I1222" s="3525">
        <v>35.864199999999997</v>
      </c>
      <c r="J1222" s="3525">
        <v>64.217600000000004</v>
      </c>
      <c r="K1222" s="3525">
        <v>186</v>
      </c>
      <c r="L1222" s="3525">
        <v>132</v>
      </c>
      <c r="M1222" s="3525">
        <v>86</v>
      </c>
      <c r="N1222" s="4803" t="s">
        <v>2497</v>
      </c>
      <c r="O1222" s="3527">
        <v>45674</v>
      </c>
      <c r="P1222" s="3525" t="s">
        <v>61</v>
      </c>
      <c r="Q1222" s="4207">
        <v>19.605106477650157</v>
      </c>
      <c r="R1222" s="4207">
        <f t="shared" si="18"/>
        <v>16.834267778186963</v>
      </c>
    </row>
    <row r="1223" spans="1:18" x14ac:dyDescent="0.45">
      <c r="A1223" s="3525">
        <v>608</v>
      </c>
      <c r="B1223" s="3525" t="s">
        <v>3153</v>
      </c>
      <c r="C1223" s="3525"/>
      <c r="D1223" s="3525" t="s">
        <v>1411</v>
      </c>
      <c r="E1223" s="3525">
        <v>83.1</v>
      </c>
      <c r="F1223" s="3525">
        <v>8.18</v>
      </c>
      <c r="G1223" s="3525">
        <v>16.95</v>
      </c>
      <c r="H1223" s="3525">
        <v>83.1</v>
      </c>
      <c r="I1223" s="3525">
        <v>18.820597759999998</v>
      </c>
      <c r="J1223" s="3525">
        <v>64.238235849999995</v>
      </c>
      <c r="K1223" s="3525">
        <v>234.53344730000001</v>
      </c>
      <c r="L1223" s="3525">
        <v>200.72418139999999</v>
      </c>
      <c r="M1223" s="3525">
        <v>175.67284000000001</v>
      </c>
      <c r="N1223" s="4430" t="s">
        <v>1412</v>
      </c>
      <c r="O1223" s="3527">
        <v>45498</v>
      </c>
      <c r="P1223" s="3525" t="s">
        <v>3795</v>
      </c>
      <c r="Q1223" s="4207">
        <v>19.623231130473904</v>
      </c>
      <c r="R1223" s="4207">
        <f t="shared" si="18"/>
        <v>62.883726675542533</v>
      </c>
    </row>
    <row r="1224" spans="1:18" x14ac:dyDescent="0.45">
      <c r="A1224" s="3525">
        <v>411</v>
      </c>
      <c r="B1224" s="3525" t="s">
        <v>3153</v>
      </c>
      <c r="C1224" s="3525" t="s">
        <v>3176</v>
      </c>
      <c r="D1224" s="3525" t="s">
        <v>3177</v>
      </c>
      <c r="E1224" s="3525">
        <v>78.940600000000003</v>
      </c>
      <c r="F1224" s="3525">
        <v>11.6226</v>
      </c>
      <c r="G1224" s="3525">
        <v>22.764299999999999</v>
      </c>
      <c r="H1224" s="3525">
        <v>78.940600000000003</v>
      </c>
      <c r="I1224" s="3525">
        <v>25.559699999999999</v>
      </c>
      <c r="J1224" s="3525">
        <v>62.9529</v>
      </c>
      <c r="K1224" s="3525">
        <v>231</v>
      </c>
      <c r="L1224" s="3525">
        <v>186</v>
      </c>
      <c r="M1224" s="3525">
        <v>152</v>
      </c>
      <c r="N1224" s="4263" t="s">
        <v>3178</v>
      </c>
      <c r="O1224" s="3527">
        <v>45727</v>
      </c>
      <c r="P1224" s="3525" t="s">
        <v>61</v>
      </c>
      <c r="Q1224" s="4207">
        <v>19.624591715498187</v>
      </c>
      <c r="R1224" s="4207">
        <f t="shared" si="18"/>
        <v>51.811880383620505</v>
      </c>
    </row>
    <row r="1225" spans="1:18" x14ac:dyDescent="0.45">
      <c r="A1225" s="3525">
        <v>182</v>
      </c>
      <c r="B1225" s="3525" t="s">
        <v>3153</v>
      </c>
      <c r="C1225" s="3525" t="s">
        <v>2584</v>
      </c>
      <c r="D1225" s="3525" t="s">
        <v>2585</v>
      </c>
      <c r="E1225" s="3525">
        <v>61.81</v>
      </c>
      <c r="F1225" s="3525">
        <v>20.47</v>
      </c>
      <c r="G1225" s="3525">
        <v>33.5</v>
      </c>
      <c r="H1225" s="3525">
        <v>61.81</v>
      </c>
      <c r="I1225" s="3525">
        <v>39.262999999999998</v>
      </c>
      <c r="J1225" s="3525">
        <v>58.5762</v>
      </c>
      <c r="K1225" s="3525">
        <v>199</v>
      </c>
      <c r="L1225" s="3525">
        <v>134</v>
      </c>
      <c r="M1225" s="3525">
        <v>89</v>
      </c>
      <c r="N1225" s="4350" t="s">
        <v>2586</v>
      </c>
      <c r="O1225" s="3527">
        <v>45674</v>
      </c>
      <c r="P1225" s="3525" t="s">
        <v>61</v>
      </c>
      <c r="Q1225" s="4207">
        <v>19.676102256290502</v>
      </c>
      <c r="R1225" s="4207">
        <f t="shared" si="18"/>
        <v>19.419459774143455</v>
      </c>
    </row>
    <row r="1226" spans="1:18" x14ac:dyDescent="0.45">
      <c r="A1226" s="3525">
        <v>613</v>
      </c>
      <c r="B1226" s="3525" t="s">
        <v>3153</v>
      </c>
      <c r="C1226" s="3525"/>
      <c r="D1226" s="3525" t="s">
        <v>1413</v>
      </c>
      <c r="E1226" s="3525">
        <v>82.9</v>
      </c>
      <c r="F1226" s="3525">
        <v>7.04</v>
      </c>
      <c r="G1226" s="3525">
        <v>17.04</v>
      </c>
      <c r="H1226" s="3525">
        <v>82.9</v>
      </c>
      <c r="I1226" s="3525">
        <v>18.43700626</v>
      </c>
      <c r="J1226" s="3525">
        <v>67.552251940000005</v>
      </c>
      <c r="K1226" s="3525">
        <v>232.00645789999999</v>
      </c>
      <c r="L1226" s="3525">
        <v>200.89443969999999</v>
      </c>
      <c r="M1226" s="3525">
        <v>174.91294809999999</v>
      </c>
      <c r="N1226" s="4078" t="s">
        <v>1415</v>
      </c>
      <c r="O1226" s="3527">
        <v>45498</v>
      </c>
      <c r="P1226" s="3525" t="s">
        <v>3795</v>
      </c>
      <c r="Q1226" s="4207">
        <v>19.688788687981798</v>
      </c>
      <c r="R1226" s="4207">
        <f t="shared" si="18"/>
        <v>62.618877256736873</v>
      </c>
    </row>
    <row r="1227" spans="1:18" x14ac:dyDescent="0.45">
      <c r="A1227" s="3525">
        <v>611</v>
      </c>
      <c r="B1227" s="3525" t="s">
        <v>3153</v>
      </c>
      <c r="C1227" s="3525"/>
      <c r="D1227" s="3525" t="s">
        <v>1413</v>
      </c>
      <c r="E1227" s="3525">
        <v>83.08</v>
      </c>
      <c r="F1227" s="3525">
        <v>7.07</v>
      </c>
      <c r="G1227" s="3525">
        <v>17.09</v>
      </c>
      <c r="H1227" s="3525">
        <v>83.08</v>
      </c>
      <c r="I1227" s="3525">
        <v>18.494674910000001</v>
      </c>
      <c r="J1227" s="3525">
        <v>67.525501640000002</v>
      </c>
      <c r="K1227" s="3525">
        <v>232.60819609999999</v>
      </c>
      <c r="L1227" s="3525">
        <v>201.37137379999999</v>
      </c>
      <c r="M1227" s="3525">
        <v>175.30812570000001</v>
      </c>
      <c r="N1227" s="4316" t="s">
        <v>1414</v>
      </c>
      <c r="O1227" s="3527">
        <v>45498</v>
      </c>
      <c r="P1227" s="3525" t="s">
        <v>3795</v>
      </c>
      <c r="Q1227" s="4207">
        <v>19.699545680040448</v>
      </c>
      <c r="R1227" s="4207">
        <f t="shared" si="18"/>
        <v>62.677944565355432</v>
      </c>
    </row>
    <row r="1228" spans="1:18" x14ac:dyDescent="0.45">
      <c r="A1228" s="3525">
        <v>249</v>
      </c>
      <c r="B1228" s="3525" t="s">
        <v>3153</v>
      </c>
      <c r="C1228" s="3525" t="s">
        <v>2779</v>
      </c>
      <c r="D1228" s="3525" t="s">
        <v>2780</v>
      </c>
      <c r="E1228" s="3525">
        <v>29.84</v>
      </c>
      <c r="F1228" s="3525">
        <v>13.28</v>
      </c>
      <c r="G1228" s="3525">
        <v>18.48</v>
      </c>
      <c r="H1228" s="3525">
        <v>29.84</v>
      </c>
      <c r="I1228" s="3525">
        <v>22.755299999999998</v>
      </c>
      <c r="J1228" s="3525">
        <v>54.3095</v>
      </c>
      <c r="K1228" s="3525">
        <v>97</v>
      </c>
      <c r="L1228" s="3525">
        <v>61</v>
      </c>
      <c r="M1228" s="3525">
        <v>41</v>
      </c>
      <c r="N1228" s="4804" t="s">
        <v>2781</v>
      </c>
      <c r="O1228" s="3527">
        <v>45674</v>
      </c>
      <c r="P1228" s="3525" t="s">
        <v>61</v>
      </c>
      <c r="Q1228" s="4207">
        <v>19.702804368921704</v>
      </c>
      <c r="R1228" s="4207">
        <f t="shared" si="18"/>
        <v>-47.489562801922155</v>
      </c>
    </row>
    <row r="1229" spans="1:18" x14ac:dyDescent="0.45">
      <c r="A1229" s="3525">
        <v>208</v>
      </c>
      <c r="B1229" s="3525" t="s">
        <v>3153</v>
      </c>
      <c r="C1229" s="3525" t="s">
        <v>2660</v>
      </c>
      <c r="D1229" s="3525" t="s">
        <v>2661</v>
      </c>
      <c r="E1229" s="3525">
        <v>61.27</v>
      </c>
      <c r="F1229" s="3525">
        <v>17.04</v>
      </c>
      <c r="G1229" s="3525">
        <v>34.19</v>
      </c>
      <c r="H1229" s="3525">
        <v>61.27</v>
      </c>
      <c r="I1229" s="3525">
        <v>38.199800000000003</v>
      </c>
      <c r="J1229" s="3525">
        <v>63.514200000000002</v>
      </c>
      <c r="K1229" s="3525">
        <v>193</v>
      </c>
      <c r="L1229" s="3525">
        <v>135</v>
      </c>
      <c r="M1229" s="3525">
        <v>87</v>
      </c>
      <c r="N1229" s="3989" t="s">
        <v>2662</v>
      </c>
      <c r="O1229" s="3527">
        <v>45674</v>
      </c>
      <c r="P1229" s="3525" t="s">
        <v>61</v>
      </c>
      <c r="Q1229" s="4207">
        <v>19.739711244088653</v>
      </c>
      <c r="R1229" s="4207">
        <f t="shared" ref="R1229:R1292" si="19">ATAN((H1229-50)/G1229)*180/3.141592</f>
        <v>18.243698969872455</v>
      </c>
    </row>
    <row r="1230" spans="1:18" x14ac:dyDescent="0.45">
      <c r="A1230" s="3525">
        <v>612</v>
      </c>
      <c r="B1230" s="3525" t="s">
        <v>3153</v>
      </c>
      <c r="C1230" s="3525"/>
      <c r="D1230" s="3525" t="s">
        <v>1413</v>
      </c>
      <c r="E1230" s="3525">
        <v>82.85</v>
      </c>
      <c r="F1230" s="3525">
        <v>7.11</v>
      </c>
      <c r="G1230" s="3525">
        <v>17.18</v>
      </c>
      <c r="H1230" s="3525">
        <v>82.85</v>
      </c>
      <c r="I1230" s="3525">
        <v>18.59313045</v>
      </c>
      <c r="J1230" s="3525">
        <v>67.517620579999999</v>
      </c>
      <c r="K1230" s="3525">
        <v>232.07097719999999</v>
      </c>
      <c r="L1230" s="3525">
        <v>200.7026314</v>
      </c>
      <c r="M1230" s="3525">
        <v>174.51896840000001</v>
      </c>
      <c r="N1230" s="4078" t="s">
        <v>1415</v>
      </c>
      <c r="O1230" s="3527">
        <v>45498</v>
      </c>
      <c r="P1230" s="3525" t="s">
        <v>3795</v>
      </c>
      <c r="Q1230" s="4207">
        <v>19.766297073554277</v>
      </c>
      <c r="R1230" s="4207">
        <f t="shared" si="19"/>
        <v>62.39119905800635</v>
      </c>
    </row>
    <row r="1231" spans="1:18" x14ac:dyDescent="0.45">
      <c r="A1231" s="3525">
        <v>123</v>
      </c>
      <c r="B1231" s="3525" t="s">
        <v>3153</v>
      </c>
      <c r="C1231" s="3525" t="s">
        <v>2409</v>
      </c>
      <c r="D1231" s="3525" t="s">
        <v>2410</v>
      </c>
      <c r="E1231" s="3525">
        <v>57.78</v>
      </c>
      <c r="F1231" s="3525">
        <v>16.11</v>
      </c>
      <c r="G1231" s="3525">
        <v>29.2</v>
      </c>
      <c r="H1231" s="3525">
        <v>57.78</v>
      </c>
      <c r="I1231" s="3525">
        <v>33.344000000000001</v>
      </c>
      <c r="J1231" s="3525">
        <v>61.113199999999999</v>
      </c>
      <c r="K1231" s="3525">
        <v>180</v>
      </c>
      <c r="L1231" s="3525">
        <v>127</v>
      </c>
      <c r="M1231" s="3525">
        <v>87</v>
      </c>
      <c r="N1231" s="3965" t="s">
        <v>2411</v>
      </c>
      <c r="O1231" s="3527">
        <v>45674</v>
      </c>
      <c r="P1231" s="3525" t="s">
        <v>61</v>
      </c>
      <c r="Q1231" s="4207">
        <v>19.880113178752282</v>
      </c>
      <c r="R1231" s="4207">
        <f t="shared" si="19"/>
        <v>14.919206823036347</v>
      </c>
    </row>
    <row r="1232" spans="1:18" x14ac:dyDescent="0.45">
      <c r="A1232" s="3525">
        <v>238</v>
      </c>
      <c r="B1232" s="3525" t="s">
        <v>3153</v>
      </c>
      <c r="C1232" s="3525" t="s">
        <v>2747</v>
      </c>
      <c r="D1232" s="3525" t="s">
        <v>2748</v>
      </c>
      <c r="E1232" s="3525">
        <v>57.81</v>
      </c>
      <c r="F1232" s="3525">
        <v>16.91</v>
      </c>
      <c r="G1232" s="3525">
        <v>29.43</v>
      </c>
      <c r="H1232" s="3525">
        <v>57.81</v>
      </c>
      <c r="I1232" s="3525">
        <v>33.941000000000003</v>
      </c>
      <c r="J1232" s="3525">
        <v>60.125100000000003</v>
      </c>
      <c r="K1232" s="3525">
        <v>181</v>
      </c>
      <c r="L1232" s="3525">
        <v>126</v>
      </c>
      <c r="M1232" s="3525">
        <v>87</v>
      </c>
      <c r="N1232" s="3923" t="s">
        <v>2749</v>
      </c>
      <c r="O1232" s="3527">
        <v>45674</v>
      </c>
      <c r="P1232" s="3525" t="s">
        <v>61</v>
      </c>
      <c r="Q1232" s="4207">
        <v>20.033978636306873</v>
      </c>
      <c r="R1232" s="4207">
        <f t="shared" si="19"/>
        <v>14.862329368101589</v>
      </c>
    </row>
    <row r="1233" spans="1:18" x14ac:dyDescent="0.45">
      <c r="A1233" s="3525">
        <v>421</v>
      </c>
      <c r="B1233" s="3525" t="s">
        <v>3153</v>
      </c>
      <c r="C1233" s="3525" t="s">
        <v>3207</v>
      </c>
      <c r="D1233" s="3525" t="s">
        <v>3208</v>
      </c>
      <c r="E1233" s="3525">
        <v>63.276200000000003</v>
      </c>
      <c r="F1233" s="3525">
        <v>13.713100000000001</v>
      </c>
      <c r="G1233" s="3525">
        <v>26.788499999999999</v>
      </c>
      <c r="H1233" s="3525">
        <v>63.276200000000003</v>
      </c>
      <c r="I1233" s="3525">
        <v>30.0943</v>
      </c>
      <c r="J1233" s="3525">
        <v>62.892000000000003</v>
      </c>
      <c r="K1233" s="3525">
        <v>191</v>
      </c>
      <c r="L1233" s="3525">
        <v>143</v>
      </c>
      <c r="M1233" s="3525">
        <v>105</v>
      </c>
      <c r="N1233" s="4007" t="s">
        <v>3209</v>
      </c>
      <c r="O1233" s="3527">
        <v>45727</v>
      </c>
      <c r="P1233" s="3525" t="s">
        <v>61</v>
      </c>
      <c r="Q1233" s="4207">
        <v>20.086963434028551</v>
      </c>
      <c r="R1233" s="4207">
        <f t="shared" si="19"/>
        <v>26.362710666226889</v>
      </c>
    </row>
    <row r="1234" spans="1:18" x14ac:dyDescent="0.45">
      <c r="A1234" s="3525">
        <v>334</v>
      </c>
      <c r="B1234" s="3525" t="s">
        <v>3237</v>
      </c>
      <c r="C1234" s="3525" t="s">
        <v>2903</v>
      </c>
      <c r="D1234" s="3525" t="s">
        <v>2989</v>
      </c>
      <c r="E1234" s="3525">
        <v>72.11</v>
      </c>
      <c r="F1234" s="3525">
        <v>11.18</v>
      </c>
      <c r="G1234" s="3525">
        <v>21.97</v>
      </c>
      <c r="H1234" s="3525">
        <v>72.11</v>
      </c>
      <c r="I1234" s="3525">
        <v>24.651800000000001</v>
      </c>
      <c r="J1234" s="3525">
        <v>63.038499999999999</v>
      </c>
      <c r="K1234" s="3525">
        <v>210</v>
      </c>
      <c r="L1234" s="3525">
        <v>168</v>
      </c>
      <c r="M1234" s="3525">
        <v>136</v>
      </c>
      <c r="N1234" s="3832" t="s">
        <v>2990</v>
      </c>
      <c r="O1234" s="3527">
        <v>45677</v>
      </c>
      <c r="P1234" s="3525" t="s">
        <v>61</v>
      </c>
      <c r="Q1234" s="4207">
        <v>20.334170747783158</v>
      </c>
      <c r="R1234" s="4207">
        <f t="shared" si="19"/>
        <v>45.181982679351577</v>
      </c>
    </row>
    <row r="1235" spans="1:18" x14ac:dyDescent="0.45">
      <c r="A1235" s="3525">
        <v>579</v>
      </c>
      <c r="B1235" s="3525" t="s">
        <v>3153</v>
      </c>
      <c r="C1235" s="3525"/>
      <c r="D1235" s="3525" t="s">
        <v>1385</v>
      </c>
      <c r="E1235" s="3525">
        <v>83.05</v>
      </c>
      <c r="F1235" s="3525">
        <v>7.78</v>
      </c>
      <c r="G1235" s="3525">
        <v>14.23</v>
      </c>
      <c r="H1235" s="3525">
        <v>83.05</v>
      </c>
      <c r="I1235" s="3525">
        <v>16.21793143</v>
      </c>
      <c r="J1235" s="3525">
        <v>61.333150160000002</v>
      </c>
      <c r="K1235" s="3525">
        <v>232.0009522</v>
      </c>
      <c r="L1235" s="3525">
        <v>201.01323149999999</v>
      </c>
      <c r="M1235" s="3525">
        <v>180.5999252</v>
      </c>
      <c r="N1235" s="4805" t="s">
        <v>1387</v>
      </c>
      <c r="O1235" s="3527">
        <v>45498</v>
      </c>
      <c r="P1235" s="3525" t="s">
        <v>3795</v>
      </c>
      <c r="Q1235" s="4207">
        <v>20.36360724429737</v>
      </c>
      <c r="R1235" s="4207">
        <f t="shared" si="19"/>
        <v>66.705247499796897</v>
      </c>
    </row>
    <row r="1236" spans="1:18" x14ac:dyDescent="0.45">
      <c r="A1236" s="3525">
        <v>125</v>
      </c>
      <c r="B1236" s="3525" t="s">
        <v>3153</v>
      </c>
      <c r="C1236" s="3525" t="s">
        <v>2415</v>
      </c>
      <c r="D1236" s="3525" t="s">
        <v>2416</v>
      </c>
      <c r="E1236" s="3525">
        <v>56.7</v>
      </c>
      <c r="F1236" s="3525">
        <v>17.14</v>
      </c>
      <c r="G1236" s="3525">
        <v>27.5</v>
      </c>
      <c r="H1236" s="3525">
        <v>56.7</v>
      </c>
      <c r="I1236" s="3525">
        <v>32.403100000000002</v>
      </c>
      <c r="J1236" s="3525">
        <v>58.066699999999997</v>
      </c>
      <c r="K1236" s="3525">
        <v>178</v>
      </c>
      <c r="L1236" s="3525">
        <v>124</v>
      </c>
      <c r="M1236" s="3525">
        <v>88</v>
      </c>
      <c r="N1236" s="3925" t="s">
        <v>2417</v>
      </c>
      <c r="O1236" s="3527">
        <v>45674</v>
      </c>
      <c r="P1236" s="3525" t="s">
        <v>61</v>
      </c>
      <c r="Q1236" s="4207">
        <v>20.39683308751631</v>
      </c>
      <c r="R1236" s="4207">
        <f t="shared" si="19"/>
        <v>13.692573954461398</v>
      </c>
    </row>
    <row r="1237" spans="1:18" x14ac:dyDescent="0.45">
      <c r="A1237" s="3525">
        <v>284</v>
      </c>
      <c r="B1237" s="3525" t="s">
        <v>3153</v>
      </c>
      <c r="C1237" s="3525" t="s">
        <v>2883</v>
      </c>
      <c r="D1237" s="3525" t="s">
        <v>2884</v>
      </c>
      <c r="E1237" s="3525">
        <v>57.47</v>
      </c>
      <c r="F1237" s="3525">
        <v>13.66</v>
      </c>
      <c r="G1237" s="3525">
        <v>29.97</v>
      </c>
      <c r="H1237" s="3525">
        <v>57.47</v>
      </c>
      <c r="I1237" s="3525">
        <v>32.935299999999998</v>
      </c>
      <c r="J1237" s="3525">
        <v>65.492000000000004</v>
      </c>
      <c r="K1237" s="3525">
        <v>176</v>
      </c>
      <c r="L1237" s="3525">
        <v>128</v>
      </c>
      <c r="M1237" s="3525">
        <v>85</v>
      </c>
      <c r="N1237" s="3871" t="s">
        <v>2885</v>
      </c>
      <c r="O1237" s="3527">
        <v>45674</v>
      </c>
      <c r="P1237" s="3525" t="s">
        <v>61</v>
      </c>
      <c r="Q1237" s="4207">
        <v>20.412324708371663</v>
      </c>
      <c r="R1237" s="4207">
        <f t="shared" si="19"/>
        <v>13.9957546694313</v>
      </c>
    </row>
    <row r="1238" spans="1:18" x14ac:dyDescent="0.45">
      <c r="A1238" s="3525">
        <v>614</v>
      </c>
      <c r="B1238" s="3525" t="s">
        <v>3153</v>
      </c>
      <c r="C1238" s="3525"/>
      <c r="D1238" s="3525" t="s">
        <v>1416</v>
      </c>
      <c r="E1238" s="3525">
        <v>82.25</v>
      </c>
      <c r="F1238" s="3525">
        <v>7.67</v>
      </c>
      <c r="G1238" s="3525">
        <v>18.53</v>
      </c>
      <c r="H1238" s="3525">
        <v>82.25</v>
      </c>
      <c r="I1238" s="3525">
        <v>20.05467028</v>
      </c>
      <c r="J1238" s="3525">
        <v>67.514194009999997</v>
      </c>
      <c r="K1238" s="3525">
        <v>232.1299588</v>
      </c>
      <c r="L1238" s="3525">
        <v>198.60129269999999</v>
      </c>
      <c r="M1238" s="3525">
        <v>170.40027240000001</v>
      </c>
      <c r="N1238" s="4080" t="s">
        <v>1417</v>
      </c>
      <c r="O1238" s="3527">
        <v>45498</v>
      </c>
      <c r="P1238" s="3525" t="s">
        <v>3795</v>
      </c>
      <c r="Q1238" s="4207">
        <v>20.419351116036971</v>
      </c>
      <c r="R1238" s="4207">
        <f t="shared" si="19"/>
        <v>60.11947266706472</v>
      </c>
    </row>
    <row r="1239" spans="1:18" x14ac:dyDescent="0.45">
      <c r="A1239" s="3525">
        <v>615</v>
      </c>
      <c r="B1239" s="3525" t="s">
        <v>3153</v>
      </c>
      <c r="C1239" s="3525"/>
      <c r="D1239" s="3525" t="s">
        <v>1416</v>
      </c>
      <c r="E1239" s="3525">
        <v>82.3</v>
      </c>
      <c r="F1239" s="3525">
        <v>7.61</v>
      </c>
      <c r="G1239" s="3525">
        <v>18.55</v>
      </c>
      <c r="H1239" s="3525">
        <v>82.3</v>
      </c>
      <c r="I1239" s="3525">
        <v>20.050301739999998</v>
      </c>
      <c r="J1239" s="3525">
        <v>67.694473410000001</v>
      </c>
      <c r="K1239" s="3525">
        <v>232.18127269999999</v>
      </c>
      <c r="L1239" s="3525">
        <v>198.7768452</v>
      </c>
      <c r="M1239" s="3525">
        <v>170.4949767</v>
      </c>
      <c r="N1239" s="4080" t="s">
        <v>1417</v>
      </c>
      <c r="O1239" s="3527">
        <v>45498</v>
      </c>
      <c r="P1239" s="3525" t="s">
        <v>3795</v>
      </c>
      <c r="Q1239" s="4207">
        <v>20.447559756606665</v>
      </c>
      <c r="R1239" s="4207">
        <f t="shared" si="19"/>
        <v>60.131114567883337</v>
      </c>
    </row>
    <row r="1240" spans="1:18" x14ac:dyDescent="0.45">
      <c r="A1240" s="3525">
        <v>616</v>
      </c>
      <c r="B1240" s="3525" t="s">
        <v>3153</v>
      </c>
      <c r="C1240" s="3525"/>
      <c r="D1240" s="3525" t="s">
        <v>1416</v>
      </c>
      <c r="E1240" s="3525">
        <v>82.2</v>
      </c>
      <c r="F1240" s="3525">
        <v>7.66</v>
      </c>
      <c r="G1240" s="3525">
        <v>18.579999999999998</v>
      </c>
      <c r="H1240" s="3525">
        <v>82.2</v>
      </c>
      <c r="I1240" s="3525">
        <v>20.097064459999999</v>
      </c>
      <c r="J1240" s="3525">
        <v>67.595054099999999</v>
      </c>
      <c r="K1240" s="3525">
        <v>231.99768090000001</v>
      </c>
      <c r="L1240" s="3525">
        <v>198.46637250000001</v>
      </c>
      <c r="M1240" s="3525">
        <v>170.17164579999999</v>
      </c>
      <c r="N1240" s="4806" t="s">
        <v>1418</v>
      </c>
      <c r="O1240" s="3527">
        <v>45498</v>
      </c>
      <c r="P1240" s="3525" t="s">
        <v>3795</v>
      </c>
      <c r="Q1240" s="4207">
        <v>20.474115365504812</v>
      </c>
      <c r="R1240" s="4207">
        <f t="shared" si="19"/>
        <v>60.014265524369428</v>
      </c>
    </row>
    <row r="1241" spans="1:18" x14ac:dyDescent="0.45">
      <c r="A1241" s="3525">
        <v>245</v>
      </c>
      <c r="B1241" s="3525" t="s">
        <v>3153</v>
      </c>
      <c r="C1241" s="3525" t="s">
        <v>2767</v>
      </c>
      <c r="D1241" s="3525" t="s">
        <v>2768</v>
      </c>
      <c r="E1241" s="3525">
        <v>38.380000000000003</v>
      </c>
      <c r="F1241" s="3525">
        <v>16.66</v>
      </c>
      <c r="G1241" s="3525">
        <v>23.22</v>
      </c>
      <c r="H1241" s="3525">
        <v>38.380000000000003</v>
      </c>
      <c r="I1241" s="3525">
        <v>28.582000000000001</v>
      </c>
      <c r="J1241" s="3525">
        <v>54.340499999999999</v>
      </c>
      <c r="K1241" s="3525">
        <v>125</v>
      </c>
      <c r="L1241" s="3525">
        <v>79</v>
      </c>
      <c r="M1241" s="3525">
        <v>52</v>
      </c>
      <c r="N1241" s="3590" t="s">
        <v>2769</v>
      </c>
      <c r="O1241" s="3527">
        <v>45674</v>
      </c>
      <c r="P1241" s="3525" t="s">
        <v>61</v>
      </c>
      <c r="Q1241" s="4207">
        <v>20.556035610010024</v>
      </c>
      <c r="R1241" s="4207">
        <f t="shared" si="19"/>
        <v>-26.584793455130352</v>
      </c>
    </row>
    <row r="1242" spans="1:18" x14ac:dyDescent="0.45">
      <c r="A1242" s="3525">
        <v>580</v>
      </c>
      <c r="B1242" s="3525" t="s">
        <v>3153</v>
      </c>
      <c r="C1242" s="3525"/>
      <c r="D1242" s="3525" t="s">
        <v>1385</v>
      </c>
      <c r="E1242" s="3525">
        <v>83.01</v>
      </c>
      <c r="F1242" s="3525">
        <v>7.81</v>
      </c>
      <c r="G1242" s="3525">
        <v>14.32</v>
      </c>
      <c r="H1242" s="3525">
        <v>83.01</v>
      </c>
      <c r="I1242" s="3525">
        <v>16.311299760000001</v>
      </c>
      <c r="J1242" s="3525">
        <v>61.392344250000001</v>
      </c>
      <c r="K1242" s="3525">
        <v>231.9961686</v>
      </c>
      <c r="L1242" s="3525">
        <v>200.87734259999999</v>
      </c>
      <c r="M1242" s="3525">
        <v>180.32444630000001</v>
      </c>
      <c r="N1242" s="4085" t="s">
        <v>1386</v>
      </c>
      <c r="O1242" s="3527">
        <v>45498</v>
      </c>
      <c r="P1242" s="3525" t="s">
        <v>3795</v>
      </c>
      <c r="Q1242" s="4207">
        <v>20.559710601076084</v>
      </c>
      <c r="R1242" s="4207">
        <f t="shared" si="19"/>
        <v>66.548431167556032</v>
      </c>
    </row>
    <row r="1243" spans="1:18" x14ac:dyDescent="0.45">
      <c r="A1243" s="3525">
        <v>578</v>
      </c>
      <c r="B1243" s="3525" t="s">
        <v>3153</v>
      </c>
      <c r="C1243" s="3525"/>
      <c r="D1243" s="3525" t="s">
        <v>1385</v>
      </c>
      <c r="E1243" s="3525">
        <v>82.87</v>
      </c>
      <c r="F1243" s="3525">
        <v>7.86</v>
      </c>
      <c r="G1243" s="3525">
        <v>14.24</v>
      </c>
      <c r="H1243" s="3525">
        <v>82.87</v>
      </c>
      <c r="I1243" s="3525">
        <v>16.26521442</v>
      </c>
      <c r="J1243" s="3525">
        <v>61.102783209999998</v>
      </c>
      <c r="K1243" s="3525">
        <v>231.63183430000001</v>
      </c>
      <c r="L1243" s="3525">
        <v>200.46225079999999</v>
      </c>
      <c r="M1243" s="3525">
        <v>180.095022</v>
      </c>
      <c r="N1243" s="4085" t="s">
        <v>1386</v>
      </c>
      <c r="O1243" s="3527">
        <v>45498</v>
      </c>
      <c r="P1243" s="3525" t="s">
        <v>3795</v>
      </c>
      <c r="Q1243" s="4207">
        <v>20.588030503183163</v>
      </c>
      <c r="R1243" s="4207">
        <f t="shared" si="19"/>
        <v>66.576702213681486</v>
      </c>
    </row>
    <row r="1244" spans="1:18" x14ac:dyDescent="0.45">
      <c r="A1244" s="3525">
        <v>130</v>
      </c>
      <c r="B1244" s="3525" t="s">
        <v>3153</v>
      </c>
      <c r="C1244" s="3525" t="s">
        <v>2430</v>
      </c>
      <c r="D1244" s="3525" t="s">
        <v>2431</v>
      </c>
      <c r="E1244" s="3525">
        <v>54.03</v>
      </c>
      <c r="F1244" s="3525">
        <v>18.309999999999999</v>
      </c>
      <c r="G1244" s="3525">
        <v>35.619999999999997</v>
      </c>
      <c r="H1244" s="3525">
        <v>54.03</v>
      </c>
      <c r="I1244" s="3525">
        <v>40.048999999999999</v>
      </c>
      <c r="J1244" s="3525">
        <v>62.7881</v>
      </c>
      <c r="K1244" s="3525">
        <v>174</v>
      </c>
      <c r="L1244" s="3525">
        <v>116</v>
      </c>
      <c r="M1244" s="3525">
        <v>67</v>
      </c>
      <c r="N1244" s="4099" t="s">
        <v>2432</v>
      </c>
      <c r="O1244" s="3527">
        <v>45674</v>
      </c>
      <c r="P1244" s="3525" t="s">
        <v>61</v>
      </c>
      <c r="Q1244" s="4207">
        <v>20.682676325852999</v>
      </c>
      <c r="R1244" s="4207">
        <f t="shared" si="19"/>
        <v>6.454922169585692</v>
      </c>
    </row>
    <row r="1245" spans="1:18" x14ac:dyDescent="0.45">
      <c r="A1245" s="3525">
        <v>185</v>
      </c>
      <c r="B1245" s="3525" t="s">
        <v>3153</v>
      </c>
      <c r="C1245" s="3525" t="s">
        <v>2593</v>
      </c>
      <c r="D1245" s="3525" t="s">
        <v>2594</v>
      </c>
      <c r="E1245" s="3525">
        <v>58.84</v>
      </c>
      <c r="F1245" s="3525">
        <v>16.809999999999999</v>
      </c>
      <c r="G1245" s="3525">
        <v>32.85</v>
      </c>
      <c r="H1245" s="3525">
        <v>58.84</v>
      </c>
      <c r="I1245" s="3525">
        <v>36.898299999999999</v>
      </c>
      <c r="J1245" s="3525">
        <v>62.898699999999998</v>
      </c>
      <c r="K1245" s="3525">
        <v>185</v>
      </c>
      <c r="L1245" s="3525">
        <v>129</v>
      </c>
      <c r="M1245" s="3525">
        <v>83</v>
      </c>
      <c r="N1245" s="4063" t="s">
        <v>2595</v>
      </c>
      <c r="O1245" s="3527">
        <v>45674</v>
      </c>
      <c r="P1245" s="3525" t="s">
        <v>61</v>
      </c>
      <c r="Q1245" s="4207">
        <v>20.796648768491526</v>
      </c>
      <c r="R1245" s="4207">
        <f t="shared" si="19"/>
        <v>15.061610645232147</v>
      </c>
    </row>
    <row r="1246" spans="1:18" x14ac:dyDescent="0.45">
      <c r="A1246" s="3525">
        <v>239</v>
      </c>
      <c r="B1246" s="3525" t="s">
        <v>3153</v>
      </c>
      <c r="C1246" s="3525" t="s">
        <v>2750</v>
      </c>
      <c r="D1246" s="3525" t="s">
        <v>2751</v>
      </c>
      <c r="E1246" s="3525">
        <v>57.47</v>
      </c>
      <c r="F1246" s="3525">
        <v>16.59</v>
      </c>
      <c r="G1246" s="3525">
        <v>30.88</v>
      </c>
      <c r="H1246" s="3525">
        <v>57.47</v>
      </c>
      <c r="I1246" s="3525">
        <v>35.052399999999999</v>
      </c>
      <c r="J1246" s="3525">
        <v>61.747300000000003</v>
      </c>
      <c r="K1246" s="3525">
        <v>180</v>
      </c>
      <c r="L1246" s="3525">
        <v>126</v>
      </c>
      <c r="M1246" s="3525">
        <v>83</v>
      </c>
      <c r="N1246" s="3868" t="s">
        <v>2752</v>
      </c>
      <c r="O1246" s="3527">
        <v>45674</v>
      </c>
      <c r="P1246" s="3525" t="s">
        <v>61</v>
      </c>
      <c r="Q1246" s="4207">
        <v>20.931636343105147</v>
      </c>
      <c r="R1246" s="4207">
        <f t="shared" si="19"/>
        <v>13.598849041759571</v>
      </c>
    </row>
    <row r="1247" spans="1:18" x14ac:dyDescent="0.45">
      <c r="A1247" s="3525">
        <v>237</v>
      </c>
      <c r="B1247" s="3525" t="s">
        <v>3153</v>
      </c>
      <c r="C1247" s="3525" t="s">
        <v>2744</v>
      </c>
      <c r="D1247" s="3525" t="s">
        <v>2745</v>
      </c>
      <c r="E1247" s="3525">
        <v>58.5</v>
      </c>
      <c r="F1247" s="3525">
        <v>15.52</v>
      </c>
      <c r="G1247" s="3525">
        <v>21.68</v>
      </c>
      <c r="H1247" s="3525">
        <v>58.5</v>
      </c>
      <c r="I1247" s="3525">
        <v>26.662700000000001</v>
      </c>
      <c r="J1247" s="3525">
        <v>54.400300000000001</v>
      </c>
      <c r="K1247" s="3525">
        <v>178</v>
      </c>
      <c r="L1247" s="3525">
        <v>130</v>
      </c>
      <c r="M1247" s="3525">
        <v>102</v>
      </c>
      <c r="N1247" s="4791" t="s">
        <v>2746</v>
      </c>
      <c r="O1247" s="3527">
        <v>45674</v>
      </c>
      <c r="P1247" s="3525" t="s">
        <v>61</v>
      </c>
      <c r="Q1247" s="4207">
        <v>20.952849448225422</v>
      </c>
      <c r="R1247" s="4207">
        <f t="shared" si="19"/>
        <v>21.408482537569462</v>
      </c>
    </row>
    <row r="1248" spans="1:18" x14ac:dyDescent="0.45">
      <c r="A1248" s="3525">
        <v>186</v>
      </c>
      <c r="B1248" s="3525" t="s">
        <v>3153</v>
      </c>
      <c r="C1248" s="3525" t="s">
        <v>2596</v>
      </c>
      <c r="D1248" s="3525" t="s">
        <v>2597</v>
      </c>
      <c r="E1248" s="3525">
        <v>61.3</v>
      </c>
      <c r="F1248" s="3525">
        <v>14.64</v>
      </c>
      <c r="G1248" s="3525">
        <v>28.6</v>
      </c>
      <c r="H1248" s="3525">
        <v>61.3</v>
      </c>
      <c r="I1248" s="3525">
        <v>32.128</v>
      </c>
      <c r="J1248" s="3525">
        <v>62.898600000000002</v>
      </c>
      <c r="K1248" s="3525">
        <v>187</v>
      </c>
      <c r="L1248" s="3525">
        <v>137</v>
      </c>
      <c r="M1248" s="3525">
        <v>97</v>
      </c>
      <c r="N1248" s="4807" t="s">
        <v>2598</v>
      </c>
      <c r="O1248" s="3527">
        <v>45674</v>
      </c>
      <c r="P1248" s="3525" t="s">
        <v>61</v>
      </c>
      <c r="Q1248" s="4207">
        <v>20.959009995703521</v>
      </c>
      <c r="R1248" s="4207">
        <f t="shared" si="19"/>
        <v>21.559223109395905</v>
      </c>
    </row>
    <row r="1249" spans="1:18" x14ac:dyDescent="0.45">
      <c r="A1249" s="3525">
        <v>406</v>
      </c>
      <c r="B1249" s="3525" t="s">
        <v>3153</v>
      </c>
      <c r="C1249" s="3525" t="s">
        <v>2471</v>
      </c>
      <c r="D1249" s="3525" t="s">
        <v>2472</v>
      </c>
      <c r="E1249" s="3525">
        <v>76.548299999999998</v>
      </c>
      <c r="F1249" s="3525">
        <v>13.996</v>
      </c>
      <c r="G1249" s="3525">
        <v>27.2684</v>
      </c>
      <c r="H1249" s="3525">
        <v>76.548299999999998</v>
      </c>
      <c r="I1249" s="3525">
        <v>30.650500000000001</v>
      </c>
      <c r="J1249" s="3525">
        <v>62.83</v>
      </c>
      <c r="K1249" s="3525">
        <v>230</v>
      </c>
      <c r="L1249" s="3525">
        <v>178</v>
      </c>
      <c r="M1249" s="3525">
        <v>138</v>
      </c>
      <c r="N1249" s="3739" t="s">
        <v>3163</v>
      </c>
      <c r="O1249" s="3527">
        <v>45727</v>
      </c>
      <c r="P1249" s="3525" t="s">
        <v>61</v>
      </c>
      <c r="Q1249" s="4207">
        <v>20.97144963992714</v>
      </c>
      <c r="R1249" s="4207">
        <f t="shared" si="19"/>
        <v>44.233402763138223</v>
      </c>
    </row>
    <row r="1250" spans="1:18" x14ac:dyDescent="0.45">
      <c r="A1250" s="3525">
        <v>88</v>
      </c>
      <c r="B1250" s="3525" t="s">
        <v>3153</v>
      </c>
      <c r="C1250" s="3525" t="s">
        <v>2305</v>
      </c>
      <c r="D1250" s="3525" t="s">
        <v>2306</v>
      </c>
      <c r="E1250" s="3525">
        <v>37.67</v>
      </c>
      <c r="F1250" s="3525">
        <v>20.16</v>
      </c>
      <c r="G1250" s="3525">
        <v>27.85</v>
      </c>
      <c r="H1250" s="3525">
        <v>37.67</v>
      </c>
      <c r="I1250" s="3525">
        <v>34.380400000000002</v>
      </c>
      <c r="J1250" s="3525">
        <v>54.0914</v>
      </c>
      <c r="K1250" s="3525">
        <v>129</v>
      </c>
      <c r="L1250" s="3525">
        <v>75</v>
      </c>
      <c r="M1250" s="3525">
        <v>43</v>
      </c>
      <c r="N1250" s="3687" t="s">
        <v>2307</v>
      </c>
      <c r="O1250" s="3527">
        <v>45673</v>
      </c>
      <c r="P1250" s="3525" t="s">
        <v>61</v>
      </c>
      <c r="Q1250" s="4207">
        <v>20.994513569025603</v>
      </c>
      <c r="R1250" s="4207">
        <f t="shared" si="19"/>
        <v>-23.880361835151088</v>
      </c>
    </row>
    <row r="1251" spans="1:18" x14ac:dyDescent="0.45">
      <c r="A1251" s="3525">
        <v>606</v>
      </c>
      <c r="B1251" s="3525" t="s">
        <v>3153</v>
      </c>
      <c r="C1251" s="3525"/>
      <c r="D1251" s="3525" t="s">
        <v>1409</v>
      </c>
      <c r="E1251" s="3525">
        <v>82.2</v>
      </c>
      <c r="F1251" s="3525">
        <v>7.87</v>
      </c>
      <c r="G1251" s="3525">
        <v>15.67</v>
      </c>
      <c r="H1251" s="3525">
        <v>82.2</v>
      </c>
      <c r="I1251" s="3525">
        <v>17.535273020000002</v>
      </c>
      <c r="J1251" s="3525">
        <v>63.33266167</v>
      </c>
      <c r="K1251" s="3525">
        <v>230.6157657</v>
      </c>
      <c r="L1251" s="3525">
        <v>198.51018110000001</v>
      </c>
      <c r="M1251" s="3525">
        <v>175.6111678</v>
      </c>
      <c r="N1251" s="4092" t="s">
        <v>1410</v>
      </c>
      <c r="O1251" s="3527">
        <v>45498</v>
      </c>
      <c r="P1251" s="3525" t="s">
        <v>3795</v>
      </c>
      <c r="Q1251" s="4207">
        <v>21.145503068028443</v>
      </c>
      <c r="R1251" s="4207">
        <f t="shared" si="19"/>
        <v>64.050329648400592</v>
      </c>
    </row>
    <row r="1252" spans="1:18" x14ac:dyDescent="0.45">
      <c r="A1252" s="3525">
        <v>602</v>
      </c>
      <c r="B1252" s="3525" t="s">
        <v>3153</v>
      </c>
      <c r="C1252" s="3525"/>
      <c r="D1252" s="3525" t="s">
        <v>1406</v>
      </c>
      <c r="E1252" s="3525">
        <v>83.57</v>
      </c>
      <c r="F1252" s="3525">
        <v>8.41</v>
      </c>
      <c r="G1252" s="3525">
        <v>16.68</v>
      </c>
      <c r="H1252" s="3525">
        <v>83.57</v>
      </c>
      <c r="I1252" s="3525">
        <v>18.680216810000001</v>
      </c>
      <c r="J1252" s="3525">
        <v>63.242912509999996</v>
      </c>
      <c r="K1252" s="3525">
        <v>236.13147900000001</v>
      </c>
      <c r="L1252" s="3525">
        <v>201.896411</v>
      </c>
      <c r="M1252" s="3525">
        <v>177.4622463</v>
      </c>
      <c r="N1252" s="4088" t="s">
        <v>1407</v>
      </c>
      <c r="O1252" s="3527">
        <v>45498</v>
      </c>
      <c r="P1252" s="3525" t="s">
        <v>3795</v>
      </c>
      <c r="Q1252" s="4207">
        <v>21.149130005747288</v>
      </c>
      <c r="R1252" s="4207">
        <f t="shared" si="19"/>
        <v>63.57850879931744</v>
      </c>
    </row>
    <row r="1253" spans="1:18" x14ac:dyDescent="0.45">
      <c r="A1253" s="3525">
        <v>638</v>
      </c>
      <c r="B1253" s="3525" t="s">
        <v>3153</v>
      </c>
      <c r="C1253" s="3525"/>
      <c r="D1253" s="3525" t="s">
        <v>1441</v>
      </c>
      <c r="E1253" s="3525">
        <v>80.88</v>
      </c>
      <c r="F1253" s="3525">
        <v>6.69</v>
      </c>
      <c r="G1253" s="3525">
        <v>18.940000000000001</v>
      </c>
      <c r="H1253" s="3525">
        <v>80.88</v>
      </c>
      <c r="I1253" s="3525">
        <v>20.086804130000001</v>
      </c>
      <c r="J1253" s="3525">
        <v>70.545725689999998</v>
      </c>
      <c r="K1253" s="3525">
        <v>226.71878799999999</v>
      </c>
      <c r="L1253" s="3525">
        <v>195.41695619999999</v>
      </c>
      <c r="M1253" s="3525">
        <v>165.90703350000001</v>
      </c>
      <c r="N1253" s="4808" t="s">
        <v>1442</v>
      </c>
      <c r="O1253" s="3527">
        <v>45498</v>
      </c>
      <c r="P1253" s="3525" t="s">
        <v>3795</v>
      </c>
      <c r="Q1253" s="4207">
        <v>21.151902987674664</v>
      </c>
      <c r="R1253" s="4207">
        <f t="shared" si="19"/>
        <v>58.477475386877799</v>
      </c>
    </row>
    <row r="1254" spans="1:18" x14ac:dyDescent="0.45">
      <c r="A1254" s="3525">
        <v>603</v>
      </c>
      <c r="B1254" s="3525" t="s">
        <v>3153</v>
      </c>
      <c r="C1254" s="3525"/>
      <c r="D1254" s="3525" t="s">
        <v>1406</v>
      </c>
      <c r="E1254" s="3525">
        <v>83.45</v>
      </c>
      <c r="F1254" s="3525">
        <v>8.4600000000000009</v>
      </c>
      <c r="G1254" s="3525">
        <v>16.72</v>
      </c>
      <c r="H1254" s="3525">
        <v>83.45</v>
      </c>
      <c r="I1254" s="3525">
        <v>18.738463119999999</v>
      </c>
      <c r="J1254" s="3525">
        <v>63.161463230000003</v>
      </c>
      <c r="K1254" s="3525">
        <v>235.89669509999999</v>
      </c>
      <c r="L1254" s="3525">
        <v>201.52861920000001</v>
      </c>
      <c r="M1254" s="3525">
        <v>177.0640276</v>
      </c>
      <c r="N1254" s="4089" t="s">
        <v>1408</v>
      </c>
      <c r="O1254" s="3527">
        <v>45498</v>
      </c>
      <c r="P1254" s="3525" t="s">
        <v>3795</v>
      </c>
      <c r="Q1254" s="4207">
        <v>21.170333015803042</v>
      </c>
      <c r="R1254" s="4207">
        <f t="shared" si="19"/>
        <v>63.441813944510677</v>
      </c>
    </row>
    <row r="1255" spans="1:18" x14ac:dyDescent="0.45">
      <c r="A1255" s="3525">
        <v>639</v>
      </c>
      <c r="B1255" s="3525" t="s">
        <v>3153</v>
      </c>
      <c r="C1255" s="3525"/>
      <c r="D1255" s="3525" t="s">
        <v>1441</v>
      </c>
      <c r="E1255" s="3525">
        <v>80.88</v>
      </c>
      <c r="F1255" s="3525">
        <v>6.67</v>
      </c>
      <c r="G1255" s="3525">
        <v>18.940000000000001</v>
      </c>
      <c r="H1255" s="3525">
        <v>80.88</v>
      </c>
      <c r="I1255" s="3525">
        <v>20.08015189</v>
      </c>
      <c r="J1255" s="3525">
        <v>70.599534669999997</v>
      </c>
      <c r="K1255" s="3525">
        <v>226.6839363</v>
      </c>
      <c r="L1255" s="3525">
        <v>195.4296233</v>
      </c>
      <c r="M1255" s="3525">
        <v>165.90613400000001</v>
      </c>
      <c r="N1255" s="4084" t="s">
        <v>1442</v>
      </c>
      <c r="O1255" s="3527">
        <v>45498</v>
      </c>
      <c r="P1255" s="3525" t="s">
        <v>3795</v>
      </c>
      <c r="Q1255" s="4207">
        <v>21.176246126261383</v>
      </c>
      <c r="R1255" s="4207">
        <f t="shared" si="19"/>
        <v>58.477475386877799</v>
      </c>
    </row>
    <row r="1256" spans="1:18" x14ac:dyDescent="0.45">
      <c r="A1256" s="3525">
        <v>640</v>
      </c>
      <c r="B1256" s="3525" t="s">
        <v>3153</v>
      </c>
      <c r="C1256" s="3525"/>
      <c r="D1256" s="3525" t="s">
        <v>1441</v>
      </c>
      <c r="E1256" s="3525">
        <v>80.900000000000006</v>
      </c>
      <c r="F1256" s="3525">
        <v>6.66</v>
      </c>
      <c r="G1256" s="3525">
        <v>18.91</v>
      </c>
      <c r="H1256" s="3525">
        <v>80.900000000000006</v>
      </c>
      <c r="I1256" s="3525">
        <v>20.04853361</v>
      </c>
      <c r="J1256" s="3525">
        <v>70.598011830000004</v>
      </c>
      <c r="K1256" s="3525">
        <v>226.70638729999999</v>
      </c>
      <c r="L1256" s="3525">
        <v>195.4928884</v>
      </c>
      <c r="M1256" s="3525">
        <v>166.01526089999999</v>
      </c>
      <c r="N1256" s="4809" t="s">
        <v>1443</v>
      </c>
      <c r="O1256" s="3527">
        <v>45498</v>
      </c>
      <c r="P1256" s="3525" t="s">
        <v>3795</v>
      </c>
      <c r="Q1256" s="4207">
        <v>21.208097510149287</v>
      </c>
      <c r="R1256" s="4207">
        <f t="shared" si="19"/>
        <v>58.534459111097348</v>
      </c>
    </row>
    <row r="1257" spans="1:18" x14ac:dyDescent="0.45">
      <c r="A1257" s="3525">
        <v>126</v>
      </c>
      <c r="B1257" s="3525" t="s">
        <v>3153</v>
      </c>
      <c r="C1257" s="3525" t="s">
        <v>2418</v>
      </c>
      <c r="D1257" s="3525" t="s">
        <v>2419</v>
      </c>
      <c r="E1257" s="3525">
        <v>56.87</v>
      </c>
      <c r="F1257" s="3525">
        <v>16.66</v>
      </c>
      <c r="G1257" s="3525">
        <v>30.33</v>
      </c>
      <c r="H1257" s="3525">
        <v>56.87</v>
      </c>
      <c r="I1257" s="3525">
        <v>34.610999999999997</v>
      </c>
      <c r="J1257" s="3525">
        <v>61.217300000000002</v>
      </c>
      <c r="K1257" s="3525">
        <v>178</v>
      </c>
      <c r="L1257" s="3525">
        <v>124</v>
      </c>
      <c r="M1257" s="3525">
        <v>83</v>
      </c>
      <c r="N1257" s="3900" t="s">
        <v>2420</v>
      </c>
      <c r="O1257" s="3527">
        <v>45674</v>
      </c>
      <c r="P1257" s="3525" t="s">
        <v>61</v>
      </c>
      <c r="Q1257" s="4207">
        <v>21.227543428291469</v>
      </c>
      <c r="R1257" s="4207">
        <f t="shared" si="19"/>
        <v>12.762620450915847</v>
      </c>
    </row>
    <row r="1258" spans="1:18" x14ac:dyDescent="0.45">
      <c r="A1258" s="3525">
        <v>632</v>
      </c>
      <c r="B1258" s="3525" t="s">
        <v>3153</v>
      </c>
      <c r="C1258" s="3525"/>
      <c r="D1258" s="3525" t="s">
        <v>1435</v>
      </c>
      <c r="E1258" s="3525">
        <v>82.3</v>
      </c>
      <c r="F1258" s="3525">
        <v>7.15</v>
      </c>
      <c r="G1258" s="3525">
        <v>17.559999999999999</v>
      </c>
      <c r="H1258" s="3525">
        <v>82.3</v>
      </c>
      <c r="I1258" s="3525">
        <v>18.959854960000001</v>
      </c>
      <c r="J1258" s="3525">
        <v>67.845056490000005</v>
      </c>
      <c r="K1258" s="3525">
        <v>230.7874362</v>
      </c>
      <c r="L1258" s="3525">
        <v>199.13055639999999</v>
      </c>
      <c r="M1258" s="3525">
        <v>172.3240443</v>
      </c>
      <c r="N1258" s="4090" t="s">
        <v>1436</v>
      </c>
      <c r="O1258" s="3527">
        <v>45498</v>
      </c>
      <c r="P1258" s="3525" t="s">
        <v>3795</v>
      </c>
      <c r="Q1258" s="4207">
        <v>21.235180715030431</v>
      </c>
      <c r="R1258" s="4207">
        <f t="shared" si="19"/>
        <v>61.469154727190933</v>
      </c>
    </row>
    <row r="1259" spans="1:18" x14ac:dyDescent="0.45">
      <c r="A1259" s="3525">
        <v>604</v>
      </c>
      <c r="B1259" s="3525" t="s">
        <v>3153</v>
      </c>
      <c r="C1259" s="3525"/>
      <c r="D1259" s="3525" t="s">
        <v>1406</v>
      </c>
      <c r="E1259" s="3525">
        <v>83.45</v>
      </c>
      <c r="F1259" s="3525">
        <v>8.43</v>
      </c>
      <c r="G1259" s="3525">
        <v>16.71</v>
      </c>
      <c r="H1259" s="3525">
        <v>83.45</v>
      </c>
      <c r="I1259" s="3525">
        <v>18.716009190000001</v>
      </c>
      <c r="J1259" s="3525">
        <v>63.229589019999999</v>
      </c>
      <c r="K1259" s="3525">
        <v>235.83797440000001</v>
      </c>
      <c r="L1259" s="3525">
        <v>201.5486123</v>
      </c>
      <c r="M1259" s="3525">
        <v>177.08141760000001</v>
      </c>
      <c r="N1259" s="4314" t="s">
        <v>1408</v>
      </c>
      <c r="O1259" s="3527">
        <v>45498</v>
      </c>
      <c r="P1259" s="3525" t="s">
        <v>3795</v>
      </c>
      <c r="Q1259" s="4207">
        <v>21.237610505892608</v>
      </c>
      <c r="R1259" s="4207">
        <f t="shared" si="19"/>
        <v>63.455520250895937</v>
      </c>
    </row>
    <row r="1260" spans="1:18" x14ac:dyDescent="0.45">
      <c r="A1260" s="3525">
        <v>137</v>
      </c>
      <c r="B1260" s="3525" t="s">
        <v>3153</v>
      </c>
      <c r="C1260" s="3525" t="s">
        <v>2450</v>
      </c>
      <c r="D1260" s="3525" t="s">
        <v>2451</v>
      </c>
      <c r="E1260" s="3525">
        <v>33.72</v>
      </c>
      <c r="F1260" s="3525">
        <v>14.28</v>
      </c>
      <c r="G1260" s="3525">
        <v>19.27</v>
      </c>
      <c r="H1260" s="3525">
        <v>33.72</v>
      </c>
      <c r="I1260" s="3525">
        <v>23.989000000000001</v>
      </c>
      <c r="J1260" s="3525">
        <v>53.460599999999999</v>
      </c>
      <c r="K1260" s="3525">
        <v>108</v>
      </c>
      <c r="L1260" s="3525">
        <v>70</v>
      </c>
      <c r="M1260" s="3525">
        <v>48</v>
      </c>
      <c r="N1260" s="4224" t="s">
        <v>2452</v>
      </c>
      <c r="O1260" s="3527">
        <v>45674</v>
      </c>
      <c r="P1260" s="3525" t="s">
        <v>61</v>
      </c>
      <c r="Q1260" s="4207">
        <v>21.252105778016446</v>
      </c>
      <c r="R1260" s="4207">
        <f t="shared" si="19"/>
        <v>-40.192353534063891</v>
      </c>
    </row>
    <row r="1261" spans="1:18" x14ac:dyDescent="0.45">
      <c r="A1261" s="3525">
        <v>272</v>
      </c>
      <c r="B1261" s="3525" t="s">
        <v>3153</v>
      </c>
      <c r="C1261" s="3525" t="s">
        <v>2847</v>
      </c>
      <c r="D1261" s="3525" t="s">
        <v>2848</v>
      </c>
      <c r="E1261" s="3525">
        <v>30.91</v>
      </c>
      <c r="F1261" s="3525">
        <v>16.440000000000001</v>
      </c>
      <c r="G1261" s="3525">
        <v>21.83</v>
      </c>
      <c r="H1261" s="3525">
        <v>30.91</v>
      </c>
      <c r="I1261" s="3525">
        <v>27.327200000000001</v>
      </c>
      <c r="J1261" s="3525">
        <v>53.0137</v>
      </c>
      <c r="K1261" s="3525">
        <v>105</v>
      </c>
      <c r="L1261" s="3525">
        <v>62</v>
      </c>
      <c r="M1261" s="3525">
        <v>38</v>
      </c>
      <c r="N1261" s="3662">
        <v>6.9300000000000001E+28</v>
      </c>
      <c r="O1261" s="3527">
        <v>45677</v>
      </c>
      <c r="P1261" s="3525" t="s">
        <v>61</v>
      </c>
      <c r="Q1261" s="4207">
        <v>21.25289156797259</v>
      </c>
      <c r="R1261" s="4207">
        <f t="shared" si="19"/>
        <v>-41.16920612177416</v>
      </c>
    </row>
    <row r="1262" spans="1:18" x14ac:dyDescent="0.45">
      <c r="A1262" s="3525">
        <v>605</v>
      </c>
      <c r="B1262" s="3525" t="s">
        <v>3153</v>
      </c>
      <c r="C1262" s="3525"/>
      <c r="D1262" s="3525" t="s">
        <v>1409</v>
      </c>
      <c r="E1262" s="3525">
        <v>82.2</v>
      </c>
      <c r="F1262" s="3525">
        <v>7.86</v>
      </c>
      <c r="G1262" s="3525">
        <v>15.66</v>
      </c>
      <c r="H1262" s="3525">
        <v>82.2</v>
      </c>
      <c r="I1262" s="3525">
        <v>17.52184922</v>
      </c>
      <c r="J1262" s="3525">
        <v>63.347207040000001</v>
      </c>
      <c r="K1262" s="3525">
        <v>230.59201780000001</v>
      </c>
      <c r="L1262" s="3525">
        <v>198.5172134</v>
      </c>
      <c r="M1262" s="3525">
        <v>175.62937450000001</v>
      </c>
      <c r="N1262" s="4092" t="s">
        <v>1410</v>
      </c>
      <c r="O1262" s="3527">
        <v>45498</v>
      </c>
      <c r="P1262" s="3525" t="s">
        <v>3795</v>
      </c>
      <c r="Q1262" s="4207">
        <v>21.260094073169107</v>
      </c>
      <c r="R1262" s="4207">
        <f t="shared" si="19"/>
        <v>64.064718028643767</v>
      </c>
    </row>
    <row r="1263" spans="1:18" x14ac:dyDescent="0.45">
      <c r="A1263" s="3525">
        <v>607</v>
      </c>
      <c r="B1263" s="3525" t="s">
        <v>3153</v>
      </c>
      <c r="C1263" s="3525"/>
      <c r="D1263" s="3525" t="s">
        <v>1409</v>
      </c>
      <c r="E1263" s="3525">
        <v>82.19</v>
      </c>
      <c r="F1263" s="3525">
        <v>7.88</v>
      </c>
      <c r="G1263" s="3525">
        <v>15.61</v>
      </c>
      <c r="H1263" s="3525">
        <v>82.19</v>
      </c>
      <c r="I1263" s="3525">
        <v>17.486180260000001</v>
      </c>
      <c r="J1263" s="3525">
        <v>63.215145659999997</v>
      </c>
      <c r="K1263" s="3525">
        <v>230.56768260000001</v>
      </c>
      <c r="L1263" s="3525">
        <v>198.47985460000001</v>
      </c>
      <c r="M1263" s="3525">
        <v>175.69634529999999</v>
      </c>
      <c r="N1263" s="4092" t="s">
        <v>1410</v>
      </c>
      <c r="O1263" s="3527">
        <v>45498</v>
      </c>
      <c r="P1263" s="3525" t="s">
        <v>3795</v>
      </c>
      <c r="Q1263" s="4207">
        <v>21.260851347018075</v>
      </c>
      <c r="R1263" s="4207">
        <f t="shared" si="19"/>
        <v>64.129726286862336</v>
      </c>
    </row>
    <row r="1264" spans="1:18" x14ac:dyDescent="0.45">
      <c r="A1264" s="3525">
        <v>74</v>
      </c>
      <c r="B1264" s="3525" t="s">
        <v>3153</v>
      </c>
      <c r="C1264" s="3525" t="s">
        <v>2264</v>
      </c>
      <c r="D1264" s="3525" t="s">
        <v>2265</v>
      </c>
      <c r="E1264" s="3525">
        <v>56.13</v>
      </c>
      <c r="F1264" s="3525">
        <v>16.420000000000002</v>
      </c>
      <c r="G1264" s="3525">
        <v>28.88</v>
      </c>
      <c r="H1264" s="3525">
        <v>56.13</v>
      </c>
      <c r="I1264" s="3525">
        <v>33.222799999999999</v>
      </c>
      <c r="J1264" s="3525">
        <v>60.370800000000003</v>
      </c>
      <c r="K1264" s="3525">
        <v>176</v>
      </c>
      <c r="L1264" s="3525">
        <v>123</v>
      </c>
      <c r="M1264" s="3525">
        <v>84</v>
      </c>
      <c r="N1264" s="3895" t="s">
        <v>2266</v>
      </c>
      <c r="O1264" s="3527">
        <v>45673</v>
      </c>
      <c r="P1264" s="3525" t="s">
        <v>61</v>
      </c>
      <c r="Q1264" s="4207">
        <v>21.305832534777892</v>
      </c>
      <c r="R1264" s="4207">
        <f t="shared" si="19"/>
        <v>11.983613677515571</v>
      </c>
    </row>
    <row r="1265" spans="1:18" x14ac:dyDescent="0.45">
      <c r="A1265" s="3525">
        <v>23</v>
      </c>
      <c r="B1265" s="3525" t="s">
        <v>3153</v>
      </c>
      <c r="C1265" s="3525" t="s">
        <v>2115</v>
      </c>
      <c r="D1265" s="3525" t="s">
        <v>2116</v>
      </c>
      <c r="E1265" s="3525">
        <v>59.15</v>
      </c>
      <c r="F1265" s="3525">
        <v>17.739999999999998</v>
      </c>
      <c r="G1265" s="3525">
        <v>34.04</v>
      </c>
      <c r="H1265" s="3525">
        <v>59.15</v>
      </c>
      <c r="I1265" s="3525">
        <v>38.3857</v>
      </c>
      <c r="J1265" s="3525">
        <v>62.470199999999998</v>
      </c>
      <c r="K1265" s="3525">
        <v>188</v>
      </c>
      <c r="L1265" s="3525">
        <v>129</v>
      </c>
      <c r="M1265" s="3525">
        <v>82</v>
      </c>
      <c r="N1265" s="3978" t="s">
        <v>2117</v>
      </c>
      <c r="O1265" s="3527">
        <v>45673</v>
      </c>
      <c r="P1265" s="3525" t="s">
        <v>61</v>
      </c>
      <c r="Q1265" s="4207">
        <v>21.368465082920679</v>
      </c>
      <c r="R1265" s="4207">
        <f t="shared" si="19"/>
        <v>15.045551004671417</v>
      </c>
    </row>
    <row r="1266" spans="1:18" x14ac:dyDescent="0.45">
      <c r="A1266" s="3525">
        <v>363</v>
      </c>
      <c r="B1266" s="3525" t="s">
        <v>3237</v>
      </c>
      <c r="C1266" s="3525" t="s">
        <v>2903</v>
      </c>
      <c r="D1266" s="3525" t="s">
        <v>3262</v>
      </c>
      <c r="E1266" s="3525">
        <v>49.53</v>
      </c>
      <c r="F1266" s="3525">
        <v>19.82</v>
      </c>
      <c r="G1266" s="3525">
        <v>26.34</v>
      </c>
      <c r="H1266" s="3525">
        <v>49.53</v>
      </c>
      <c r="I1266" s="3525">
        <v>32.9649</v>
      </c>
      <c r="J1266" s="3525">
        <v>53.033099999999997</v>
      </c>
      <c r="K1266" s="3525">
        <v>161</v>
      </c>
      <c r="L1266" s="3525">
        <v>104</v>
      </c>
      <c r="M1266" s="3525">
        <v>73</v>
      </c>
      <c r="N1266" s="4810" t="s">
        <v>3047</v>
      </c>
      <c r="O1266" s="3527">
        <v>45677</v>
      </c>
      <c r="P1266" s="3525" t="s">
        <v>61</v>
      </c>
      <c r="Q1266" s="4207">
        <v>21.400749986857946</v>
      </c>
      <c r="R1266" s="4207">
        <f t="shared" si="19"/>
        <v>-1.0222537779435514</v>
      </c>
    </row>
    <row r="1267" spans="1:18" x14ac:dyDescent="0.45">
      <c r="A1267" s="3525">
        <v>24</v>
      </c>
      <c r="B1267" s="3525" t="s">
        <v>3153</v>
      </c>
      <c r="C1267" s="3525" t="s">
        <v>2118</v>
      </c>
      <c r="D1267" s="3525" t="s">
        <v>2119</v>
      </c>
      <c r="E1267" s="3525">
        <v>60.45</v>
      </c>
      <c r="F1267" s="3525">
        <v>15.22</v>
      </c>
      <c r="G1267" s="3525">
        <v>36.020000000000003</v>
      </c>
      <c r="H1267" s="3525">
        <v>60.45</v>
      </c>
      <c r="I1267" s="3525">
        <v>39.1096</v>
      </c>
      <c r="J1267" s="3525">
        <v>67.0899</v>
      </c>
      <c r="K1267" s="3525">
        <v>188</v>
      </c>
      <c r="L1267" s="3525">
        <v>134</v>
      </c>
      <c r="M1267" s="3525">
        <v>81</v>
      </c>
      <c r="N1267" s="4013" t="s">
        <v>2120</v>
      </c>
      <c r="O1267" s="3527">
        <v>45673</v>
      </c>
      <c r="P1267" s="3525" t="s">
        <v>61</v>
      </c>
      <c r="Q1267" s="4207">
        <v>21.413838983236992</v>
      </c>
      <c r="R1267" s="4207">
        <f t="shared" si="19"/>
        <v>16.178324716846326</v>
      </c>
    </row>
    <row r="1268" spans="1:18" x14ac:dyDescent="0.45">
      <c r="A1268" s="3525">
        <v>185</v>
      </c>
      <c r="B1268" s="3525" t="s">
        <v>3153</v>
      </c>
      <c r="C1268" s="3525" t="s">
        <v>2593</v>
      </c>
      <c r="D1268" s="3525" t="s">
        <v>2594</v>
      </c>
      <c r="E1268" s="3525">
        <v>58.84</v>
      </c>
      <c r="F1268" s="3525">
        <v>16.809999999999999</v>
      </c>
      <c r="G1268" s="3525">
        <v>32.85</v>
      </c>
      <c r="H1268" s="3525">
        <v>58.84</v>
      </c>
      <c r="I1268" s="3525">
        <v>36.898299999999999</v>
      </c>
      <c r="J1268" s="3525">
        <v>62.898699999999998</v>
      </c>
      <c r="K1268" s="3525">
        <v>185</v>
      </c>
      <c r="L1268" s="3525">
        <v>129</v>
      </c>
      <c r="M1268" s="3525">
        <v>83</v>
      </c>
      <c r="N1268" s="4063" t="s">
        <v>2595</v>
      </c>
      <c r="O1268" s="3527">
        <v>45674</v>
      </c>
      <c r="P1268" s="3525" t="s">
        <v>61</v>
      </c>
      <c r="Q1268" s="4207">
        <v>21.41470055826138</v>
      </c>
      <c r="R1268" s="4207">
        <f t="shared" si="19"/>
        <v>15.061610645232147</v>
      </c>
    </row>
    <row r="1269" spans="1:18" x14ac:dyDescent="0.45">
      <c r="A1269" s="3525">
        <v>634</v>
      </c>
      <c r="B1269" s="3525" t="s">
        <v>3153</v>
      </c>
      <c r="C1269" s="3525"/>
      <c r="D1269" s="3525" t="s">
        <v>1435</v>
      </c>
      <c r="E1269" s="3525">
        <v>82.25</v>
      </c>
      <c r="F1269" s="3525">
        <v>7.14</v>
      </c>
      <c r="G1269" s="3525">
        <v>17.61</v>
      </c>
      <c r="H1269" s="3525">
        <v>82.25</v>
      </c>
      <c r="I1269" s="3525">
        <v>19.002413000000001</v>
      </c>
      <c r="J1269" s="3525">
        <v>67.929835370000006</v>
      </c>
      <c r="K1269" s="3525">
        <v>230.65602129999999</v>
      </c>
      <c r="L1269" s="3525">
        <v>198.9955118</v>
      </c>
      <c r="M1269" s="3525">
        <v>172.09524110000001</v>
      </c>
      <c r="N1269" s="4091" t="s">
        <v>1437</v>
      </c>
      <c r="O1269" s="3527">
        <v>45498</v>
      </c>
      <c r="P1269" s="3525" t="s">
        <v>3795</v>
      </c>
      <c r="Q1269" s="4207">
        <v>21.437768074125632</v>
      </c>
      <c r="R1269" s="4207">
        <f t="shared" si="19"/>
        <v>61.363419626116674</v>
      </c>
    </row>
    <row r="1270" spans="1:18" x14ac:dyDescent="0.45">
      <c r="A1270" s="3525">
        <v>633</v>
      </c>
      <c r="B1270" s="3525" t="s">
        <v>3153</v>
      </c>
      <c r="C1270" s="3525"/>
      <c r="D1270" s="3525" t="s">
        <v>1435</v>
      </c>
      <c r="E1270" s="3525">
        <v>82.31</v>
      </c>
      <c r="F1270" s="3525">
        <v>7.15</v>
      </c>
      <c r="G1270" s="3525">
        <v>17.61</v>
      </c>
      <c r="H1270" s="3525">
        <v>82.31</v>
      </c>
      <c r="I1270" s="3525">
        <v>19.006172679999999</v>
      </c>
      <c r="J1270" s="3525">
        <v>67.901898450000004</v>
      </c>
      <c r="K1270" s="3525">
        <v>230.8462553</v>
      </c>
      <c r="L1270" s="3525">
        <v>199.1551944</v>
      </c>
      <c r="M1270" s="3525">
        <v>172.25766329999999</v>
      </c>
      <c r="N1270" s="4090" t="s">
        <v>1436</v>
      </c>
      <c r="O1270" s="3527">
        <v>45498</v>
      </c>
      <c r="P1270" s="3525" t="s">
        <v>3795</v>
      </c>
      <c r="Q1270" s="4207">
        <v>21.437768074125632</v>
      </c>
      <c r="R1270" s="4207">
        <f t="shared" si="19"/>
        <v>61.408193156979451</v>
      </c>
    </row>
    <row r="1271" spans="1:18" x14ac:dyDescent="0.45">
      <c r="A1271" s="3525">
        <v>312</v>
      </c>
      <c r="B1271" s="3525" t="s">
        <v>3237</v>
      </c>
      <c r="C1271" s="3525" t="s">
        <v>2903</v>
      </c>
      <c r="D1271" s="3525" t="s">
        <v>3263</v>
      </c>
      <c r="E1271" s="3525">
        <v>64.61</v>
      </c>
      <c r="F1271" s="3525">
        <v>14.8</v>
      </c>
      <c r="G1271" s="3525">
        <v>28.68</v>
      </c>
      <c r="H1271" s="3525">
        <v>64.61</v>
      </c>
      <c r="I1271" s="3525">
        <v>32.274500000000003</v>
      </c>
      <c r="J1271" s="3525">
        <v>62.714799999999997</v>
      </c>
      <c r="K1271" s="3525">
        <v>197</v>
      </c>
      <c r="L1271" s="3525">
        <v>146</v>
      </c>
      <c r="M1271" s="3525">
        <v>105</v>
      </c>
      <c r="N1271" s="3990" t="s">
        <v>2947</v>
      </c>
      <c r="O1271" s="3527">
        <v>45673</v>
      </c>
      <c r="P1271" s="3525" t="s">
        <v>61</v>
      </c>
      <c r="Q1271" s="4207">
        <v>21.611055041344009</v>
      </c>
      <c r="R1271" s="4207">
        <f t="shared" si="19"/>
        <v>26.994946196484722</v>
      </c>
    </row>
    <row r="1272" spans="1:18" x14ac:dyDescent="0.45">
      <c r="A1272" s="3525">
        <v>288</v>
      </c>
      <c r="B1272" s="3525" t="s">
        <v>3153</v>
      </c>
      <c r="C1272" s="3525" t="s">
        <v>2894</v>
      </c>
      <c r="D1272" s="3525" t="s">
        <v>2895</v>
      </c>
      <c r="E1272" s="3525">
        <v>35.090000000000003</v>
      </c>
      <c r="F1272" s="3525">
        <v>17.21</v>
      </c>
      <c r="G1272" s="3525">
        <v>24.11</v>
      </c>
      <c r="H1272" s="3525">
        <v>35.090000000000003</v>
      </c>
      <c r="I1272" s="3525">
        <v>29.621400000000001</v>
      </c>
      <c r="J1272" s="3525">
        <v>54.474400000000003</v>
      </c>
      <c r="K1272" s="3525">
        <v>117</v>
      </c>
      <c r="L1272" s="3525">
        <v>71</v>
      </c>
      <c r="M1272" s="3525">
        <v>44</v>
      </c>
      <c r="N1272" s="3664" t="s">
        <v>2896</v>
      </c>
      <c r="O1272" s="3527">
        <v>45674</v>
      </c>
      <c r="P1272" s="3525" t="s">
        <v>61</v>
      </c>
      <c r="Q1272" s="4207">
        <v>21.61650064187079</v>
      </c>
      <c r="R1272" s="4207">
        <f t="shared" si="19"/>
        <v>-31.73329956963671</v>
      </c>
    </row>
    <row r="1273" spans="1:18" x14ac:dyDescent="0.45">
      <c r="A1273" s="3525">
        <v>631</v>
      </c>
      <c r="B1273" s="3525" t="s">
        <v>3153</v>
      </c>
      <c r="C1273" s="3525"/>
      <c r="D1273" s="3525" t="s">
        <v>1431</v>
      </c>
      <c r="E1273" s="3525">
        <v>82.23</v>
      </c>
      <c r="F1273" s="3525">
        <v>8.6300000000000008</v>
      </c>
      <c r="G1273" s="3525">
        <v>17.649999999999999</v>
      </c>
      <c r="H1273" s="3525">
        <v>82.23</v>
      </c>
      <c r="I1273" s="3525">
        <v>19.64686743</v>
      </c>
      <c r="J1273" s="3525">
        <v>63.943594189999999</v>
      </c>
      <c r="K1273" s="3525">
        <v>233.22616930000001</v>
      </c>
      <c r="L1273" s="3525">
        <v>197.9819842</v>
      </c>
      <c r="M1273" s="3525">
        <v>172.0326604</v>
      </c>
      <c r="N1273" s="4094" t="s">
        <v>1434</v>
      </c>
      <c r="O1273" s="3527">
        <v>45498</v>
      </c>
      <c r="P1273" s="3525" t="s">
        <v>3795</v>
      </c>
      <c r="Q1273" s="4207">
        <v>21.682880343718182</v>
      </c>
      <c r="R1273" s="4207">
        <f t="shared" si="19"/>
        <v>61.293734592042924</v>
      </c>
    </row>
    <row r="1274" spans="1:18" x14ac:dyDescent="0.45">
      <c r="A1274" s="3525">
        <v>630</v>
      </c>
      <c r="B1274" s="3525" t="s">
        <v>3153</v>
      </c>
      <c r="C1274" s="3525"/>
      <c r="D1274" s="3525" t="s">
        <v>1431</v>
      </c>
      <c r="E1274" s="3525">
        <v>82.36</v>
      </c>
      <c r="F1274" s="3525">
        <v>8.68</v>
      </c>
      <c r="G1274" s="3525">
        <v>17.45</v>
      </c>
      <c r="H1274" s="3525">
        <v>82.36</v>
      </c>
      <c r="I1274" s="3525">
        <v>19.48961005</v>
      </c>
      <c r="J1274" s="3525">
        <v>63.55327458</v>
      </c>
      <c r="K1274" s="3525">
        <v>233.5701713</v>
      </c>
      <c r="L1274" s="3525">
        <v>198.32151279999999</v>
      </c>
      <c r="M1274" s="3525">
        <v>172.75920310000001</v>
      </c>
      <c r="N1274" s="4811" t="s">
        <v>1433</v>
      </c>
      <c r="O1274" s="3527">
        <v>45498</v>
      </c>
      <c r="P1274" s="3525" t="s">
        <v>3795</v>
      </c>
      <c r="Q1274" s="4207">
        <v>21.753884710552281</v>
      </c>
      <c r="R1274" s="4207">
        <f t="shared" si="19"/>
        <v>61.664425522817517</v>
      </c>
    </row>
    <row r="1275" spans="1:18" x14ac:dyDescent="0.45">
      <c r="A1275" s="3525">
        <v>629</v>
      </c>
      <c r="B1275" s="3525" t="s">
        <v>3153</v>
      </c>
      <c r="C1275" s="3525"/>
      <c r="D1275" s="3525" t="s">
        <v>1431</v>
      </c>
      <c r="E1275" s="3525">
        <v>82.23</v>
      </c>
      <c r="F1275" s="3525">
        <v>8.68</v>
      </c>
      <c r="G1275" s="3525">
        <v>17.690000000000001</v>
      </c>
      <c r="H1275" s="3525">
        <v>82.23</v>
      </c>
      <c r="I1275" s="3525">
        <v>19.704783679999998</v>
      </c>
      <c r="J1275" s="3525">
        <v>63.864074510000002</v>
      </c>
      <c r="K1275" s="3525">
        <v>233.3368097</v>
      </c>
      <c r="L1275" s="3525">
        <v>197.94724830000001</v>
      </c>
      <c r="M1275" s="3525">
        <v>171.9602275</v>
      </c>
      <c r="N1275" s="4313" t="s">
        <v>1432</v>
      </c>
      <c r="O1275" s="3527">
        <v>45498</v>
      </c>
      <c r="P1275" s="3525" t="s">
        <v>3795</v>
      </c>
      <c r="Q1275" s="4207">
        <v>21.790947661815913</v>
      </c>
      <c r="R1275" s="4207">
        <f t="shared" si="19"/>
        <v>61.239059806439563</v>
      </c>
    </row>
    <row r="1276" spans="1:18" x14ac:dyDescent="0.45">
      <c r="A1276" s="3525">
        <v>402</v>
      </c>
      <c r="B1276" s="3525" t="s">
        <v>3153</v>
      </c>
      <c r="C1276" s="3525" t="s">
        <v>3149</v>
      </c>
      <c r="D1276" s="3525" t="s">
        <v>3150</v>
      </c>
      <c r="E1276" s="3525">
        <v>78.287000000000006</v>
      </c>
      <c r="F1276" s="3525">
        <v>12.798299999999999</v>
      </c>
      <c r="G1276" s="3525">
        <v>24.7439</v>
      </c>
      <c r="H1276" s="3525">
        <v>78.287000000000006</v>
      </c>
      <c r="I1276" s="3525">
        <v>27.857800000000001</v>
      </c>
      <c r="J1276" s="3525">
        <v>62.650700000000001</v>
      </c>
      <c r="K1276" s="3525">
        <v>232</v>
      </c>
      <c r="L1276" s="3525">
        <v>184</v>
      </c>
      <c r="M1276" s="3525">
        <v>147</v>
      </c>
      <c r="N1276" s="4220" t="s">
        <v>3151</v>
      </c>
      <c r="O1276" s="3527">
        <v>45727</v>
      </c>
      <c r="P1276" s="3525" t="s">
        <v>61</v>
      </c>
      <c r="Q1276" s="4207">
        <v>21.830057260575387</v>
      </c>
      <c r="R1276" s="4207">
        <f t="shared" si="19"/>
        <v>48.8223745251072</v>
      </c>
    </row>
    <row r="1277" spans="1:18" x14ac:dyDescent="0.45">
      <c r="A1277" s="3525">
        <v>39</v>
      </c>
      <c r="B1277" s="3525" t="s">
        <v>3153</v>
      </c>
      <c r="C1277" s="3525" t="s">
        <v>2160</v>
      </c>
      <c r="D1277" s="3525" t="s">
        <v>2161</v>
      </c>
      <c r="E1277" s="3525">
        <v>32.799999999999997</v>
      </c>
      <c r="F1277" s="3525">
        <v>16.11</v>
      </c>
      <c r="G1277" s="3525">
        <v>21.24</v>
      </c>
      <c r="H1277" s="3525">
        <v>32.799999999999997</v>
      </c>
      <c r="I1277" s="3525">
        <v>26.658200000000001</v>
      </c>
      <c r="J1277" s="3525">
        <v>52.816400000000002</v>
      </c>
      <c r="K1277" s="3525">
        <v>109</v>
      </c>
      <c r="L1277" s="3525">
        <v>66</v>
      </c>
      <c r="M1277" s="3525">
        <v>43</v>
      </c>
      <c r="N1277" s="4812" t="s">
        <v>2162</v>
      </c>
      <c r="O1277" s="3527">
        <v>45673</v>
      </c>
      <c r="P1277" s="3525" t="s">
        <v>61</v>
      </c>
      <c r="Q1277" s="4207">
        <v>22.210288156617874</v>
      </c>
      <c r="R1277" s="4207">
        <f t="shared" si="19"/>
        <v>-39.000312991945172</v>
      </c>
    </row>
    <row r="1278" spans="1:18" x14ac:dyDescent="0.45">
      <c r="A1278" s="3525">
        <v>135</v>
      </c>
      <c r="B1278" s="3525" t="s">
        <v>3153</v>
      </c>
      <c r="C1278" s="3525" t="s">
        <v>2444</v>
      </c>
      <c r="D1278" s="3525" t="s">
        <v>2445</v>
      </c>
      <c r="E1278" s="3525">
        <v>37.14</v>
      </c>
      <c r="F1278" s="3525">
        <v>16.86</v>
      </c>
      <c r="G1278" s="3525">
        <v>22.4</v>
      </c>
      <c r="H1278" s="3525">
        <v>37.14</v>
      </c>
      <c r="I1278" s="3525">
        <v>28.040099999999999</v>
      </c>
      <c r="J1278" s="3525">
        <v>53.033200000000001</v>
      </c>
      <c r="K1278" s="3525">
        <v>122</v>
      </c>
      <c r="L1278" s="3525">
        <v>76</v>
      </c>
      <c r="M1278" s="3525">
        <v>51</v>
      </c>
      <c r="N1278" s="4181" t="s">
        <v>2446</v>
      </c>
      <c r="O1278" s="3527">
        <v>45674</v>
      </c>
      <c r="P1278" s="3525" t="s">
        <v>61</v>
      </c>
      <c r="Q1278" s="4207">
        <v>22.221615602831406</v>
      </c>
      <c r="R1278" s="4207">
        <f t="shared" si="19"/>
        <v>-29.860447414943028</v>
      </c>
    </row>
    <row r="1279" spans="1:18" x14ac:dyDescent="0.45">
      <c r="A1279" s="3525">
        <v>199</v>
      </c>
      <c r="B1279" s="3525" t="s">
        <v>3153</v>
      </c>
      <c r="C1279" s="3525" t="s">
        <v>2633</v>
      </c>
      <c r="D1279" s="3525" t="s">
        <v>2634</v>
      </c>
      <c r="E1279" s="3525">
        <v>70.16</v>
      </c>
      <c r="F1279" s="3525">
        <v>13.15</v>
      </c>
      <c r="G1279" s="3525">
        <v>25.37</v>
      </c>
      <c r="H1279" s="3525">
        <v>70.16</v>
      </c>
      <c r="I1279" s="3525">
        <v>28.577400000000001</v>
      </c>
      <c r="J1279" s="3525">
        <v>62.610900000000001</v>
      </c>
      <c r="K1279" s="3525">
        <v>209</v>
      </c>
      <c r="L1279" s="3525">
        <v>161</v>
      </c>
      <c r="M1279" s="3525">
        <v>125</v>
      </c>
      <c r="N1279" s="4602" t="s">
        <v>2635</v>
      </c>
      <c r="O1279" s="3527">
        <v>45674</v>
      </c>
      <c r="P1279" s="3525" t="s">
        <v>61</v>
      </c>
      <c r="Q1279" s="4207">
        <v>22.332814421832293</v>
      </c>
      <c r="R1279" s="4207">
        <f t="shared" si="19"/>
        <v>38.472043398639514</v>
      </c>
    </row>
    <row r="1280" spans="1:18" x14ac:dyDescent="0.45">
      <c r="A1280" s="3525">
        <v>129</v>
      </c>
      <c r="B1280" s="3525" t="s">
        <v>3153</v>
      </c>
      <c r="C1280" s="3525" t="s">
        <v>2427</v>
      </c>
      <c r="D1280" s="3525" t="s">
        <v>2428</v>
      </c>
      <c r="E1280" s="3525">
        <v>56.03</v>
      </c>
      <c r="F1280" s="3525">
        <v>17.79</v>
      </c>
      <c r="G1280" s="3525">
        <v>30.92</v>
      </c>
      <c r="H1280" s="3525">
        <v>56.03</v>
      </c>
      <c r="I1280" s="3525">
        <v>35.670299999999997</v>
      </c>
      <c r="J1280" s="3525">
        <v>60.091700000000003</v>
      </c>
      <c r="K1280" s="3525">
        <v>178</v>
      </c>
      <c r="L1280" s="3525">
        <v>121</v>
      </c>
      <c r="M1280" s="3525">
        <v>80</v>
      </c>
      <c r="N1280" s="4813" t="s">
        <v>2429</v>
      </c>
      <c r="O1280" s="3527">
        <v>45674</v>
      </c>
      <c r="P1280" s="3525" t="s">
        <v>61</v>
      </c>
      <c r="Q1280" s="4207">
        <v>22.381863193219644</v>
      </c>
      <c r="R1280" s="4207">
        <f t="shared" si="19"/>
        <v>11.03528238669916</v>
      </c>
    </row>
    <row r="1281" spans="1:18" x14ac:dyDescent="0.45">
      <c r="A1281" s="3525">
        <v>22</v>
      </c>
      <c r="B1281" s="3525" t="s">
        <v>3153</v>
      </c>
      <c r="C1281" s="3525" t="s">
        <v>2112</v>
      </c>
      <c r="D1281" s="3525" t="s">
        <v>2113</v>
      </c>
      <c r="E1281" s="3525">
        <v>57.61</v>
      </c>
      <c r="F1281" s="3525">
        <v>18.3</v>
      </c>
      <c r="G1281" s="3525">
        <v>33.520000000000003</v>
      </c>
      <c r="H1281" s="3525">
        <v>57.61</v>
      </c>
      <c r="I1281" s="3525">
        <v>38.190100000000001</v>
      </c>
      <c r="J1281" s="3525">
        <v>61.3718</v>
      </c>
      <c r="K1281" s="3525">
        <v>184</v>
      </c>
      <c r="L1281" s="3525">
        <v>125</v>
      </c>
      <c r="M1281" s="3525">
        <v>79</v>
      </c>
      <c r="N1281" s="3892" t="s">
        <v>2114</v>
      </c>
      <c r="O1281" s="3527">
        <v>45673</v>
      </c>
      <c r="P1281" s="3525" t="s">
        <v>61</v>
      </c>
      <c r="Q1281" s="4207">
        <v>22.397644965486894</v>
      </c>
      <c r="R1281" s="4207">
        <f t="shared" si="19"/>
        <v>12.790969728155641</v>
      </c>
    </row>
    <row r="1282" spans="1:18" x14ac:dyDescent="0.45">
      <c r="A1282" s="3525">
        <v>138</v>
      </c>
      <c r="B1282" s="3525" t="s">
        <v>3153</v>
      </c>
      <c r="C1282" s="3525" t="s">
        <v>2453</v>
      </c>
      <c r="D1282" s="3525" t="s">
        <v>2454</v>
      </c>
      <c r="E1282" s="3525">
        <v>27.8</v>
      </c>
      <c r="F1282" s="3525">
        <v>12.86</v>
      </c>
      <c r="G1282" s="3525">
        <v>16.93</v>
      </c>
      <c r="H1282" s="3525">
        <v>27.8</v>
      </c>
      <c r="I1282" s="3525">
        <v>21.258099999999999</v>
      </c>
      <c r="J1282" s="3525">
        <v>52.785600000000002</v>
      </c>
      <c r="K1282" s="3525">
        <v>91</v>
      </c>
      <c r="L1282" s="3525">
        <v>57</v>
      </c>
      <c r="M1282" s="3525">
        <v>39</v>
      </c>
      <c r="N1282" s="4236" t="s">
        <v>2455</v>
      </c>
      <c r="O1282" s="3527">
        <v>45674</v>
      </c>
      <c r="P1282" s="3525" t="s">
        <v>61</v>
      </c>
      <c r="Q1282" s="4207">
        <v>22.506783421893058</v>
      </c>
      <c r="R1282" s="4207">
        <f t="shared" si="19"/>
        <v>-52.67041063933285</v>
      </c>
    </row>
    <row r="1283" spans="1:18" x14ac:dyDescent="0.45">
      <c r="A1283" s="3525">
        <v>637</v>
      </c>
      <c r="B1283" s="3525" t="s">
        <v>3153</v>
      </c>
      <c r="C1283" s="3525"/>
      <c r="D1283" s="3525" t="s">
        <v>1438</v>
      </c>
      <c r="E1283" s="3525">
        <v>81.36</v>
      </c>
      <c r="F1283" s="3525">
        <v>8.3000000000000007</v>
      </c>
      <c r="G1283" s="3525">
        <v>18.86</v>
      </c>
      <c r="H1283" s="3525">
        <v>81.36</v>
      </c>
      <c r="I1283" s="3525">
        <v>20.60557206</v>
      </c>
      <c r="J1283" s="3525">
        <v>66.246433879999998</v>
      </c>
      <c r="K1283" s="3525">
        <v>230.849895</v>
      </c>
      <c r="L1283" s="3525">
        <v>195.71816559999999</v>
      </c>
      <c r="M1283" s="3525">
        <v>167.41754779999999</v>
      </c>
      <c r="N1283" s="4097" t="s">
        <v>1440</v>
      </c>
      <c r="O1283" s="3527">
        <v>45498</v>
      </c>
      <c r="P1283" s="3525" t="s">
        <v>3795</v>
      </c>
      <c r="Q1283" s="4207">
        <v>22.535898029588267</v>
      </c>
      <c r="R1283" s="4207">
        <f t="shared" si="19"/>
        <v>58.977182408385261</v>
      </c>
    </row>
    <row r="1284" spans="1:18" x14ac:dyDescent="0.45">
      <c r="A1284" s="3525">
        <v>636</v>
      </c>
      <c r="B1284" s="3525" t="s">
        <v>3153</v>
      </c>
      <c r="C1284" s="3525"/>
      <c r="D1284" s="3525" t="s">
        <v>1438</v>
      </c>
      <c r="E1284" s="3525">
        <v>81.400000000000006</v>
      </c>
      <c r="F1284" s="3525">
        <v>8.1999999999999993</v>
      </c>
      <c r="G1284" s="3525">
        <v>18.98</v>
      </c>
      <c r="H1284" s="3525">
        <v>81.400000000000006</v>
      </c>
      <c r="I1284" s="3525">
        <v>20.675599139999999</v>
      </c>
      <c r="J1284" s="3525">
        <v>66.634027959999997</v>
      </c>
      <c r="K1284" s="3525">
        <v>230.86145859999999</v>
      </c>
      <c r="L1284" s="3525">
        <v>195.8856615</v>
      </c>
      <c r="M1284" s="3525">
        <v>167.2966887</v>
      </c>
      <c r="N1284" s="4266" t="s">
        <v>1440</v>
      </c>
      <c r="O1284" s="3527">
        <v>45498</v>
      </c>
      <c r="P1284" s="3525" t="s">
        <v>3795</v>
      </c>
      <c r="Q1284" s="4207">
        <v>22.613524714205884</v>
      </c>
      <c r="R1284" s="4207">
        <f t="shared" si="19"/>
        <v>58.848787717536396</v>
      </c>
    </row>
    <row r="1285" spans="1:18" x14ac:dyDescent="0.45">
      <c r="A1285" s="3525">
        <v>267</v>
      </c>
      <c r="B1285" s="3525" t="s">
        <v>3153</v>
      </c>
      <c r="C1285" s="3525" t="s">
        <v>2832</v>
      </c>
      <c r="D1285" s="3525" t="s">
        <v>2833</v>
      </c>
      <c r="E1285" s="3525">
        <v>58.68</v>
      </c>
      <c r="F1285" s="3525">
        <v>19.690000000000001</v>
      </c>
      <c r="G1285" s="3525">
        <v>34.92</v>
      </c>
      <c r="H1285" s="3525">
        <v>58.68</v>
      </c>
      <c r="I1285" s="3525">
        <v>40.084400000000002</v>
      </c>
      <c r="J1285" s="3525">
        <v>60.581899999999997</v>
      </c>
      <c r="K1285" s="3525">
        <v>189</v>
      </c>
      <c r="L1285" s="3525">
        <v>126</v>
      </c>
      <c r="M1285" s="3525">
        <v>79</v>
      </c>
      <c r="N1285" s="3922" t="s">
        <v>2834</v>
      </c>
      <c r="O1285" s="3527">
        <v>45677</v>
      </c>
      <c r="P1285" s="3525" t="s">
        <v>61</v>
      </c>
      <c r="Q1285" s="4207">
        <v>22.650724050237343</v>
      </c>
      <c r="R1285" s="4207">
        <f t="shared" si="19"/>
        <v>13.959007568018142</v>
      </c>
    </row>
    <row r="1286" spans="1:18" x14ac:dyDescent="0.45">
      <c r="A1286" s="3525">
        <v>599</v>
      </c>
      <c r="B1286" s="3525" t="s">
        <v>3153</v>
      </c>
      <c r="C1286" s="3525"/>
      <c r="D1286" s="3525" t="s">
        <v>1404</v>
      </c>
      <c r="E1286" s="3525">
        <v>82.32</v>
      </c>
      <c r="F1286" s="3525">
        <v>8.09</v>
      </c>
      <c r="G1286" s="3525">
        <v>14.84</v>
      </c>
      <c r="H1286" s="3525">
        <v>82.32</v>
      </c>
      <c r="I1286" s="3525">
        <v>16.901884509999999</v>
      </c>
      <c r="J1286" s="3525">
        <v>61.403068050000002</v>
      </c>
      <c r="K1286" s="3525">
        <v>230.8343916</v>
      </c>
      <c r="L1286" s="3525">
        <v>198.7532722</v>
      </c>
      <c r="M1286" s="3525">
        <v>177.492526</v>
      </c>
      <c r="N1286" s="4814" t="s">
        <v>1405</v>
      </c>
      <c r="O1286" s="3527">
        <v>45498</v>
      </c>
      <c r="P1286" s="3525" t="s">
        <v>3795</v>
      </c>
      <c r="Q1286" s="4207">
        <v>22.665200197659857</v>
      </c>
      <c r="R1286" s="4207">
        <f t="shared" si="19"/>
        <v>65.337394049078583</v>
      </c>
    </row>
    <row r="1287" spans="1:18" x14ac:dyDescent="0.45">
      <c r="A1287" s="3525">
        <v>248</v>
      </c>
      <c r="B1287" s="3525" t="s">
        <v>3153</v>
      </c>
      <c r="C1287" s="3525" t="s">
        <v>2776</v>
      </c>
      <c r="D1287" s="3525" t="s">
        <v>2777</v>
      </c>
      <c r="E1287" s="3525">
        <v>32.69</v>
      </c>
      <c r="F1287" s="3525">
        <v>15.57</v>
      </c>
      <c r="G1287" s="3525">
        <v>20.86</v>
      </c>
      <c r="H1287" s="3525">
        <v>32.69</v>
      </c>
      <c r="I1287" s="3525">
        <v>26.031600000000001</v>
      </c>
      <c r="J1287" s="3525">
        <v>53.261499999999998</v>
      </c>
      <c r="K1287" s="3525">
        <v>108</v>
      </c>
      <c r="L1287" s="3525">
        <v>66</v>
      </c>
      <c r="M1287" s="3525">
        <v>44</v>
      </c>
      <c r="N1287" s="4815" t="s">
        <v>2778</v>
      </c>
      <c r="O1287" s="3527">
        <v>45674</v>
      </c>
      <c r="P1287" s="3525" t="s">
        <v>61</v>
      </c>
      <c r="Q1287" s="4207">
        <v>22.7043806345824</v>
      </c>
      <c r="R1287" s="4207">
        <f t="shared" si="19"/>
        <v>-39.68650086083619</v>
      </c>
    </row>
    <row r="1288" spans="1:18" x14ac:dyDescent="0.45">
      <c r="A1288" s="3525">
        <v>601</v>
      </c>
      <c r="B1288" s="3525" t="s">
        <v>3153</v>
      </c>
      <c r="C1288" s="3525"/>
      <c r="D1288" s="3525" t="s">
        <v>1404</v>
      </c>
      <c r="E1288" s="3525">
        <v>82.27</v>
      </c>
      <c r="F1288" s="3525">
        <v>8.18</v>
      </c>
      <c r="G1288" s="3525">
        <v>14.83</v>
      </c>
      <c r="H1288" s="3525">
        <v>82.27</v>
      </c>
      <c r="I1288" s="3525">
        <v>16.936389819999999</v>
      </c>
      <c r="J1288" s="3525">
        <v>61.119547189999999</v>
      </c>
      <c r="K1288" s="3525">
        <v>230.84310070000001</v>
      </c>
      <c r="L1288" s="3525">
        <v>198.5577414</v>
      </c>
      <c r="M1288" s="3525">
        <v>177.37937980000001</v>
      </c>
      <c r="N1288" s="4814" t="s">
        <v>1405</v>
      </c>
      <c r="O1288" s="3527">
        <v>45498</v>
      </c>
      <c r="P1288" s="3525" t="s">
        <v>3795</v>
      </c>
      <c r="Q1288" s="4207">
        <v>22.707393069218675</v>
      </c>
      <c r="R1288" s="4207">
        <f t="shared" si="19"/>
        <v>65.318395911110287</v>
      </c>
    </row>
    <row r="1289" spans="1:18" x14ac:dyDescent="0.45">
      <c r="A1289" s="3525">
        <v>240</v>
      </c>
      <c r="B1289" s="3525" t="s">
        <v>3153</v>
      </c>
      <c r="C1289" s="3525" t="s">
        <v>2753</v>
      </c>
      <c r="D1289" s="3525" t="s">
        <v>2754</v>
      </c>
      <c r="E1289" s="3525">
        <v>54.82</v>
      </c>
      <c r="F1289" s="3525">
        <v>17.97</v>
      </c>
      <c r="G1289" s="3525">
        <v>28.89</v>
      </c>
      <c r="H1289" s="3525">
        <v>54.82</v>
      </c>
      <c r="I1289" s="3525">
        <v>34.026600000000002</v>
      </c>
      <c r="J1289" s="3525">
        <v>58.116199999999999</v>
      </c>
      <c r="K1289" s="3525">
        <v>174</v>
      </c>
      <c r="L1289" s="3525">
        <v>118</v>
      </c>
      <c r="M1289" s="3525">
        <v>81</v>
      </c>
      <c r="N1289" s="3878" t="s">
        <v>2755</v>
      </c>
      <c r="O1289" s="3527">
        <v>45674</v>
      </c>
      <c r="P1289" s="3525" t="s">
        <v>61</v>
      </c>
      <c r="Q1289" s="4207">
        <v>22.727027962318349</v>
      </c>
      <c r="R1289" s="4207">
        <f t="shared" si="19"/>
        <v>9.4719720982876083</v>
      </c>
    </row>
    <row r="1290" spans="1:18" x14ac:dyDescent="0.45">
      <c r="A1290" s="3525">
        <v>661</v>
      </c>
      <c r="B1290" s="3525" t="s">
        <v>3153</v>
      </c>
      <c r="C1290" s="3525"/>
      <c r="D1290" s="3525" t="s">
        <v>1463</v>
      </c>
      <c r="E1290" s="3525">
        <v>78.12</v>
      </c>
      <c r="F1290" s="3525">
        <v>7.67</v>
      </c>
      <c r="G1290" s="3525">
        <v>22.91</v>
      </c>
      <c r="H1290" s="3525">
        <v>78.12</v>
      </c>
      <c r="I1290" s="3525">
        <v>24.15982202</v>
      </c>
      <c r="J1290" s="3525">
        <v>71.490057350000001</v>
      </c>
      <c r="K1290" s="3525">
        <v>222.6821137</v>
      </c>
      <c r="L1290" s="3525">
        <v>186.98665</v>
      </c>
      <c r="M1290" s="3525">
        <v>151.2122632</v>
      </c>
      <c r="N1290" s="4096" t="s">
        <v>1464</v>
      </c>
      <c r="O1290" s="3527">
        <v>45505</v>
      </c>
      <c r="P1290" s="3525" t="s">
        <v>3795</v>
      </c>
      <c r="Q1290" s="4207">
        <v>22.731504569649594</v>
      </c>
      <c r="R1290" s="4207">
        <f t="shared" si="19"/>
        <v>50.829527488813639</v>
      </c>
    </row>
    <row r="1291" spans="1:18" x14ac:dyDescent="0.45">
      <c r="A1291" s="3525">
        <v>635</v>
      </c>
      <c r="B1291" s="3525" t="s">
        <v>3153</v>
      </c>
      <c r="C1291" s="3525"/>
      <c r="D1291" s="3525" t="s">
        <v>1438</v>
      </c>
      <c r="E1291" s="3525">
        <v>81.47</v>
      </c>
      <c r="F1291" s="3525">
        <v>8.25</v>
      </c>
      <c r="G1291" s="3525">
        <v>18.98</v>
      </c>
      <c r="H1291" s="3525">
        <v>81.47</v>
      </c>
      <c r="I1291" s="3525">
        <v>20.695480180000001</v>
      </c>
      <c r="J1291" s="3525">
        <v>66.506954289999996</v>
      </c>
      <c r="K1291" s="3525">
        <v>231.1499776</v>
      </c>
      <c r="L1291" s="3525">
        <v>196.04671239999999</v>
      </c>
      <c r="M1291" s="3525">
        <v>167.48704069999999</v>
      </c>
      <c r="N1291" s="4395" t="s">
        <v>1439</v>
      </c>
      <c r="O1291" s="3527">
        <v>45498</v>
      </c>
      <c r="P1291" s="3525" t="s">
        <v>3795</v>
      </c>
      <c r="Q1291" s="4207">
        <v>22.775120197267899</v>
      </c>
      <c r="R1291" s="4207">
        <f t="shared" si="19"/>
        <v>58.905242222275767</v>
      </c>
    </row>
    <row r="1292" spans="1:18" x14ac:dyDescent="0.45">
      <c r="A1292" s="3525">
        <v>153</v>
      </c>
      <c r="B1292" s="3525" t="s">
        <v>3153</v>
      </c>
      <c r="C1292" s="3525" t="s">
        <v>2498</v>
      </c>
      <c r="D1292" s="3525" t="s">
        <v>2499</v>
      </c>
      <c r="E1292" s="3525">
        <v>56.01</v>
      </c>
      <c r="F1292" s="3525">
        <v>18.940000000000001</v>
      </c>
      <c r="G1292" s="3525">
        <v>31.33</v>
      </c>
      <c r="H1292" s="3525">
        <v>56.01</v>
      </c>
      <c r="I1292" s="3525">
        <v>36.615000000000002</v>
      </c>
      <c r="J1292" s="3525">
        <v>58.842300000000002</v>
      </c>
      <c r="K1292" s="3525">
        <v>180</v>
      </c>
      <c r="L1292" s="3525">
        <v>120</v>
      </c>
      <c r="M1292" s="3525">
        <v>79</v>
      </c>
      <c r="N1292" s="4396" t="s">
        <v>2500</v>
      </c>
      <c r="O1292" s="3527">
        <v>45674</v>
      </c>
      <c r="P1292" s="3525" t="s">
        <v>61</v>
      </c>
      <c r="Q1292" s="4207">
        <v>22.785271558618746</v>
      </c>
      <c r="R1292" s="4207">
        <f t="shared" si="19"/>
        <v>10.85907352558376</v>
      </c>
    </row>
    <row r="1293" spans="1:18" x14ac:dyDescent="0.45">
      <c r="A1293" s="3525">
        <v>600</v>
      </c>
      <c r="B1293" s="3525" t="s">
        <v>3153</v>
      </c>
      <c r="C1293" s="3525"/>
      <c r="D1293" s="3525" t="s">
        <v>1404</v>
      </c>
      <c r="E1293" s="3525">
        <v>82.22</v>
      </c>
      <c r="F1293" s="3525">
        <v>8.15</v>
      </c>
      <c r="G1293" s="3525">
        <v>14.87</v>
      </c>
      <c r="H1293" s="3525">
        <v>82.22</v>
      </c>
      <c r="I1293" s="3525">
        <v>16.956986759999999</v>
      </c>
      <c r="J1293" s="3525">
        <v>61.27358495</v>
      </c>
      <c r="K1293" s="3525">
        <v>230.67142089999999</v>
      </c>
      <c r="L1293" s="3525">
        <v>198.43613769999999</v>
      </c>
      <c r="M1293" s="3525">
        <v>177.16798919999999</v>
      </c>
      <c r="N1293" s="4100" t="s">
        <v>1405</v>
      </c>
      <c r="O1293" s="3527">
        <v>45498</v>
      </c>
      <c r="P1293" s="3525" t="s">
        <v>3795</v>
      </c>
      <c r="Q1293" s="4207">
        <v>22.797475737458303</v>
      </c>
      <c r="R1293" s="4207">
        <f t="shared" ref="R1293:R1356" si="20">ATAN((H1293-50)/G1293)*180/3.141592</f>
        <v>65.226000693138218</v>
      </c>
    </row>
    <row r="1294" spans="1:18" x14ac:dyDescent="0.45">
      <c r="A1294" s="3525">
        <v>228</v>
      </c>
      <c r="B1294" s="3525" t="s">
        <v>3153</v>
      </c>
      <c r="C1294" s="3525" t="s">
        <v>2717</v>
      </c>
      <c r="D1294" s="3525" t="s">
        <v>2718</v>
      </c>
      <c r="E1294" s="3525">
        <v>71.05</v>
      </c>
      <c r="F1294" s="3525">
        <v>14.18</v>
      </c>
      <c r="G1294" s="3525">
        <v>27.5</v>
      </c>
      <c r="H1294" s="3525">
        <v>71.05</v>
      </c>
      <c r="I1294" s="3525">
        <v>30.944099999999999</v>
      </c>
      <c r="J1294" s="3525">
        <v>62.723300000000002</v>
      </c>
      <c r="K1294" s="3525">
        <v>214</v>
      </c>
      <c r="L1294" s="3525">
        <v>163</v>
      </c>
      <c r="M1294" s="3525">
        <v>123</v>
      </c>
      <c r="N1294" s="3858" t="s">
        <v>2719</v>
      </c>
      <c r="O1294" s="3527">
        <v>45674</v>
      </c>
      <c r="P1294" s="3525" t="s">
        <v>61</v>
      </c>
      <c r="Q1294" s="4207">
        <v>22.806591152559388</v>
      </c>
      <c r="R1294" s="4207">
        <f t="shared" si="20"/>
        <v>37.432421723649426</v>
      </c>
    </row>
    <row r="1295" spans="1:18" x14ac:dyDescent="0.45">
      <c r="A1295" s="3525">
        <v>440</v>
      </c>
      <c r="B1295" s="3525" t="s">
        <v>3153</v>
      </c>
      <c r="C1295" s="3525" t="s">
        <v>3898</v>
      </c>
      <c r="D1295" s="3525" t="s">
        <v>3899</v>
      </c>
      <c r="E1295" s="3525">
        <v>78.525700000000001</v>
      </c>
      <c r="F1295" s="3525">
        <v>11.240399999999999</v>
      </c>
      <c r="G1295" s="3525">
        <v>21.726600000000001</v>
      </c>
      <c r="H1295" s="3525">
        <v>78.525700000000001</v>
      </c>
      <c r="I1295" s="3525">
        <v>24.4621</v>
      </c>
      <c r="J1295" s="3525">
        <v>62.6449</v>
      </c>
      <c r="K1295" s="3525">
        <v>229</v>
      </c>
      <c r="L1295" s="3525">
        <v>186</v>
      </c>
      <c r="M1295" s="3525">
        <v>153</v>
      </c>
      <c r="N1295" s="4014" t="s">
        <v>3949</v>
      </c>
      <c r="O1295" s="3527">
        <v>45751</v>
      </c>
      <c r="P1295" s="3525" t="s">
        <v>61</v>
      </c>
      <c r="Q1295" s="4207">
        <v>22.842394795642605</v>
      </c>
      <c r="R1295" s="4207">
        <f t="shared" si="20"/>
        <v>52.705298618557109</v>
      </c>
    </row>
    <row r="1296" spans="1:18" x14ac:dyDescent="0.45">
      <c r="A1296" s="3525">
        <v>659</v>
      </c>
      <c r="B1296" s="3525" t="s">
        <v>3153</v>
      </c>
      <c r="C1296" s="3525"/>
      <c r="D1296" s="3525" t="s">
        <v>1463</v>
      </c>
      <c r="E1296" s="3525">
        <v>78.12</v>
      </c>
      <c r="F1296" s="3525">
        <v>7.69</v>
      </c>
      <c r="G1296" s="3525">
        <v>22.96</v>
      </c>
      <c r="H1296" s="3525">
        <v>78.12</v>
      </c>
      <c r="I1296" s="3525">
        <v>24.213585030000001</v>
      </c>
      <c r="J1296" s="3525">
        <v>71.482741070000003</v>
      </c>
      <c r="K1296" s="3525">
        <v>222.7424743</v>
      </c>
      <c r="L1296" s="3525">
        <v>186.97113519999999</v>
      </c>
      <c r="M1296" s="3525">
        <v>151.120237</v>
      </c>
      <c r="N1296" s="4096" t="s">
        <v>1464</v>
      </c>
      <c r="O1296" s="3527">
        <v>45505</v>
      </c>
      <c r="P1296" s="3525" t="s">
        <v>3795</v>
      </c>
      <c r="Q1296" s="4207">
        <v>22.886758180222909</v>
      </c>
      <c r="R1296" s="4207">
        <f t="shared" si="20"/>
        <v>50.768348089157257</v>
      </c>
    </row>
    <row r="1297" spans="1:18" x14ac:dyDescent="0.45">
      <c r="A1297" s="3525">
        <v>660</v>
      </c>
      <c r="B1297" s="3525" t="s">
        <v>3153</v>
      </c>
      <c r="C1297" s="3525"/>
      <c r="D1297" s="3525" t="s">
        <v>1463</v>
      </c>
      <c r="E1297" s="3525">
        <v>78</v>
      </c>
      <c r="F1297" s="3525">
        <v>7.71</v>
      </c>
      <c r="G1297" s="3525">
        <v>22.97</v>
      </c>
      <c r="H1297" s="3525">
        <v>78</v>
      </c>
      <c r="I1297" s="3525">
        <v>24.229424259999998</v>
      </c>
      <c r="J1297" s="3525">
        <v>71.44540533</v>
      </c>
      <c r="K1297" s="3525">
        <v>222.43641779999999</v>
      </c>
      <c r="L1297" s="3525">
        <v>186.62969630000001</v>
      </c>
      <c r="M1297" s="3525">
        <v>150.78550039999999</v>
      </c>
      <c r="N1297" s="4098" t="s">
        <v>1465</v>
      </c>
      <c r="O1297" s="3527">
        <v>45505</v>
      </c>
      <c r="P1297" s="3525" t="s">
        <v>3795</v>
      </c>
      <c r="Q1297" s="4207">
        <v>22.931388967962675</v>
      </c>
      <c r="R1297" s="4207">
        <f t="shared" si="20"/>
        <v>50.636024474012068</v>
      </c>
    </row>
    <row r="1298" spans="1:18" x14ac:dyDescent="0.45">
      <c r="A1298" s="3525">
        <v>91</v>
      </c>
      <c r="B1298" s="3525" t="s">
        <v>3153</v>
      </c>
      <c r="C1298" s="3525" t="s">
        <v>2314</v>
      </c>
      <c r="D1298" s="3525" t="s">
        <v>2315</v>
      </c>
      <c r="E1298" s="3525">
        <v>25.84</v>
      </c>
      <c r="F1298" s="3525">
        <v>13.92</v>
      </c>
      <c r="G1298" s="3525">
        <v>17.579999999999998</v>
      </c>
      <c r="H1298" s="3525">
        <v>25.84</v>
      </c>
      <c r="I1298" s="3525">
        <v>22.421900000000001</v>
      </c>
      <c r="J1298" s="3525">
        <v>51.615299999999998</v>
      </c>
      <c r="K1298" s="3525">
        <v>87</v>
      </c>
      <c r="L1298" s="3525">
        <v>52</v>
      </c>
      <c r="M1298" s="3525">
        <v>34</v>
      </c>
      <c r="N1298" s="3754">
        <v>573422</v>
      </c>
      <c r="O1298" s="3527">
        <v>45673</v>
      </c>
      <c r="P1298" s="3525" t="s">
        <v>61</v>
      </c>
      <c r="Q1298" s="4207">
        <v>23.045340092955893</v>
      </c>
      <c r="R1298" s="4207">
        <f t="shared" si="20"/>
        <v>-53.958539469993134</v>
      </c>
    </row>
    <row r="1299" spans="1:18" x14ac:dyDescent="0.45">
      <c r="A1299" s="3525">
        <v>96</v>
      </c>
      <c r="B1299" s="3525" t="s">
        <v>3153</v>
      </c>
      <c r="C1299" s="3525" t="s">
        <v>2328</v>
      </c>
      <c r="D1299" s="3525" t="s">
        <v>2329</v>
      </c>
      <c r="E1299" s="3525">
        <v>74.099999999999994</v>
      </c>
      <c r="F1299" s="3525">
        <v>13.78</v>
      </c>
      <c r="G1299" s="3525">
        <v>18.579999999999998</v>
      </c>
      <c r="H1299" s="3525">
        <v>74.099999999999994</v>
      </c>
      <c r="I1299" s="3525">
        <v>23.135300000000001</v>
      </c>
      <c r="J1299" s="3525">
        <v>53.434800000000003</v>
      </c>
      <c r="K1299" s="3525">
        <v>218</v>
      </c>
      <c r="L1299" s="3525">
        <v>172</v>
      </c>
      <c r="M1299" s="3525">
        <v>147</v>
      </c>
      <c r="N1299" s="3594" t="s">
        <v>2330</v>
      </c>
      <c r="O1299" s="3527">
        <v>45674</v>
      </c>
      <c r="P1299" s="3525" t="s">
        <v>61</v>
      </c>
      <c r="Q1299" s="4207">
        <v>23.062640785478152</v>
      </c>
      <c r="R1299" s="4207">
        <f t="shared" si="20"/>
        <v>52.369427864791277</v>
      </c>
    </row>
    <row r="1300" spans="1:18" x14ac:dyDescent="0.45">
      <c r="A1300" s="3525">
        <v>415</v>
      </c>
      <c r="B1300" s="3525" t="s">
        <v>3153</v>
      </c>
      <c r="C1300" s="3525" t="s">
        <v>3189</v>
      </c>
      <c r="D1300" s="3525" t="s">
        <v>3190</v>
      </c>
      <c r="E1300" s="3525">
        <v>74.854299999999995</v>
      </c>
      <c r="F1300" s="3525">
        <v>12.154</v>
      </c>
      <c r="G1300" s="3525">
        <v>23.5914</v>
      </c>
      <c r="H1300" s="3525">
        <v>74.854299999999995</v>
      </c>
      <c r="I1300" s="3525">
        <v>26.5381</v>
      </c>
      <c r="J1300" s="3525">
        <v>62.743000000000002</v>
      </c>
      <c r="K1300" s="3525">
        <v>220</v>
      </c>
      <c r="L1300" s="3525">
        <v>175</v>
      </c>
      <c r="M1300" s="3525">
        <v>140</v>
      </c>
      <c r="N1300" s="4234" t="s">
        <v>3191</v>
      </c>
      <c r="O1300" s="3527">
        <v>45727</v>
      </c>
      <c r="P1300" s="3525" t="s">
        <v>61</v>
      </c>
      <c r="Q1300" s="4207">
        <v>23.095025438392575</v>
      </c>
      <c r="R1300" s="4207">
        <f t="shared" si="20"/>
        <v>46.493278547201633</v>
      </c>
    </row>
    <row r="1301" spans="1:18" x14ac:dyDescent="0.45">
      <c r="A1301" s="3525">
        <v>37</v>
      </c>
      <c r="B1301" s="3525" t="s">
        <v>3153</v>
      </c>
      <c r="C1301" s="3525" t="s">
        <v>2154</v>
      </c>
      <c r="D1301" s="3525" t="s">
        <v>2155</v>
      </c>
      <c r="E1301" s="3525">
        <v>39.49</v>
      </c>
      <c r="F1301" s="3525">
        <v>23.64</v>
      </c>
      <c r="G1301" s="3525">
        <v>29.87</v>
      </c>
      <c r="H1301" s="3525">
        <v>39.49</v>
      </c>
      <c r="I1301" s="3525">
        <v>38.094299999999997</v>
      </c>
      <c r="J1301" s="3525">
        <v>51.641100000000002</v>
      </c>
      <c r="K1301" s="3525">
        <v>139</v>
      </c>
      <c r="L1301" s="3525">
        <v>76</v>
      </c>
      <c r="M1301" s="3525">
        <v>44</v>
      </c>
      <c r="N1301" s="4172" t="s">
        <v>2156</v>
      </c>
      <c r="O1301" s="3527">
        <v>45673</v>
      </c>
      <c r="P1301" s="3525" t="s">
        <v>61</v>
      </c>
      <c r="Q1301" s="4207">
        <v>23.114274810168723</v>
      </c>
      <c r="R1301" s="4207">
        <f t="shared" si="20"/>
        <v>-19.384835797257395</v>
      </c>
    </row>
    <row r="1302" spans="1:18" x14ac:dyDescent="0.45">
      <c r="A1302" s="3525">
        <v>145</v>
      </c>
      <c r="B1302" s="3525" t="s">
        <v>3153</v>
      </c>
      <c r="C1302" s="3525" t="s">
        <v>2474</v>
      </c>
      <c r="D1302" s="3525" t="s">
        <v>2475</v>
      </c>
      <c r="E1302" s="3525">
        <v>75.42</v>
      </c>
      <c r="F1302" s="3525">
        <v>13.55</v>
      </c>
      <c r="G1302" s="3525">
        <v>26.54</v>
      </c>
      <c r="H1302" s="3525">
        <v>75.42</v>
      </c>
      <c r="I1302" s="3525">
        <v>29.7972</v>
      </c>
      <c r="J1302" s="3525">
        <v>62.942399999999999</v>
      </c>
      <c r="K1302" s="3525">
        <v>226</v>
      </c>
      <c r="L1302" s="3525">
        <v>175</v>
      </c>
      <c r="M1302" s="3525">
        <v>136</v>
      </c>
      <c r="N1302" s="3763" t="s">
        <v>2476</v>
      </c>
      <c r="O1302" s="3527">
        <v>45674</v>
      </c>
      <c r="P1302" s="3525" t="s">
        <v>61</v>
      </c>
      <c r="Q1302" s="4207">
        <v>23.195837988742731</v>
      </c>
      <c r="R1302" s="4207">
        <f t="shared" si="20"/>
        <v>43.765187368973912</v>
      </c>
    </row>
    <row r="1303" spans="1:18" x14ac:dyDescent="0.45">
      <c r="A1303" s="3525">
        <v>623</v>
      </c>
      <c r="B1303" s="3525" t="s">
        <v>3153</v>
      </c>
      <c r="C1303" s="3525"/>
      <c r="D1303" s="3525" t="s">
        <v>1426</v>
      </c>
      <c r="E1303" s="3525">
        <v>82.52</v>
      </c>
      <c r="F1303" s="3525">
        <v>8.83</v>
      </c>
      <c r="G1303" s="3525">
        <v>17.079999999999998</v>
      </c>
      <c r="H1303" s="3525">
        <v>82.52</v>
      </c>
      <c r="I1303" s="3525">
        <v>19.227462129999999</v>
      </c>
      <c r="J1303" s="3525">
        <v>62.661989689999999</v>
      </c>
      <c r="K1303" s="3525">
        <v>234.07357039999999</v>
      </c>
      <c r="L1303" s="3525">
        <v>198.69000800000001</v>
      </c>
      <c r="M1303" s="3525">
        <v>173.88892379999999</v>
      </c>
      <c r="N1303" s="4311" t="s">
        <v>1427</v>
      </c>
      <c r="O1303" s="3527">
        <v>45498</v>
      </c>
      <c r="P1303" s="3525" t="s">
        <v>3795</v>
      </c>
      <c r="Q1303" s="4207">
        <v>23.213864391781048</v>
      </c>
      <c r="R1303" s="4207">
        <f t="shared" si="20"/>
        <v>62.290872774598377</v>
      </c>
    </row>
    <row r="1304" spans="1:18" x14ac:dyDescent="0.45">
      <c r="A1304" s="3525">
        <v>626</v>
      </c>
      <c r="B1304" s="3525" t="s">
        <v>3153</v>
      </c>
      <c r="C1304" s="3525"/>
      <c r="D1304" s="3525" t="s">
        <v>1429</v>
      </c>
      <c r="E1304" s="3525">
        <v>81.400000000000006</v>
      </c>
      <c r="F1304" s="3525">
        <v>8.27</v>
      </c>
      <c r="G1304" s="3525">
        <v>16.05</v>
      </c>
      <c r="H1304" s="3525">
        <v>81.400000000000006</v>
      </c>
      <c r="I1304" s="3525">
        <v>18.055342700000001</v>
      </c>
      <c r="J1304" s="3525">
        <v>62.73954303</v>
      </c>
      <c r="K1304" s="3525">
        <v>229.24983789999999</v>
      </c>
      <c r="L1304" s="3525">
        <v>196.0190676</v>
      </c>
      <c r="M1304" s="3525">
        <v>172.7577302</v>
      </c>
      <c r="N1304" s="4103" t="s">
        <v>1430</v>
      </c>
      <c r="O1304" s="3527">
        <v>45498</v>
      </c>
      <c r="P1304" s="3525" t="s">
        <v>3795</v>
      </c>
      <c r="Q1304" s="4207">
        <v>23.225929475480637</v>
      </c>
      <c r="R1304" s="4207">
        <f t="shared" si="20"/>
        <v>62.926325363080764</v>
      </c>
    </row>
    <row r="1305" spans="1:18" x14ac:dyDescent="0.45">
      <c r="A1305" s="3525">
        <v>624</v>
      </c>
      <c r="B1305" s="3525" t="s">
        <v>3153</v>
      </c>
      <c r="C1305" s="3525"/>
      <c r="D1305" s="3525" t="s">
        <v>1426</v>
      </c>
      <c r="E1305" s="3525">
        <v>82.45</v>
      </c>
      <c r="F1305" s="3525">
        <v>8.8000000000000007</v>
      </c>
      <c r="G1305" s="3525">
        <v>17.07</v>
      </c>
      <c r="H1305" s="3525">
        <v>82.45</v>
      </c>
      <c r="I1305" s="3525">
        <v>19.204814500000001</v>
      </c>
      <c r="J1305" s="3525">
        <v>62.727794690000003</v>
      </c>
      <c r="K1305" s="3525">
        <v>233.81314510000001</v>
      </c>
      <c r="L1305" s="3525">
        <v>198.51631810000001</v>
      </c>
      <c r="M1305" s="3525">
        <v>173.7170098</v>
      </c>
      <c r="N1305" s="4816" t="s">
        <v>1428</v>
      </c>
      <c r="O1305" s="3527">
        <v>45498</v>
      </c>
      <c r="P1305" s="3525" t="s">
        <v>3795</v>
      </c>
      <c r="Q1305" s="4207">
        <v>23.256579714136823</v>
      </c>
      <c r="R1305" s="4207">
        <f t="shared" si="20"/>
        <v>62.253844890803258</v>
      </c>
    </row>
    <row r="1306" spans="1:18" x14ac:dyDescent="0.45">
      <c r="A1306" s="3525">
        <v>625</v>
      </c>
      <c r="B1306" s="3525" t="s">
        <v>3153</v>
      </c>
      <c r="C1306" s="3525"/>
      <c r="D1306" s="3525" t="s">
        <v>1426</v>
      </c>
      <c r="E1306" s="3525">
        <v>82.49</v>
      </c>
      <c r="F1306" s="3525">
        <v>8.7899999999999991</v>
      </c>
      <c r="G1306" s="3525">
        <v>17.14</v>
      </c>
      <c r="H1306" s="3525">
        <v>82.49</v>
      </c>
      <c r="I1306" s="3525">
        <v>19.262494650000001</v>
      </c>
      <c r="J1306" s="3525">
        <v>62.849640190000002</v>
      </c>
      <c r="K1306" s="3525">
        <v>233.9529569</v>
      </c>
      <c r="L1306" s="3525">
        <v>198.62916050000001</v>
      </c>
      <c r="M1306" s="3525">
        <v>173.69404209999999</v>
      </c>
      <c r="N1306" s="4816" t="s">
        <v>1428</v>
      </c>
      <c r="O1306" s="3527">
        <v>45498</v>
      </c>
      <c r="P1306" s="3525" t="s">
        <v>3795</v>
      </c>
      <c r="Q1306" s="4207">
        <v>23.260408422897488</v>
      </c>
      <c r="R1306" s="4207">
        <f t="shared" si="20"/>
        <v>62.186262209822161</v>
      </c>
    </row>
    <row r="1307" spans="1:18" x14ac:dyDescent="0.45">
      <c r="A1307" s="3525">
        <v>627</v>
      </c>
      <c r="B1307" s="3525" t="s">
        <v>3153</v>
      </c>
      <c r="C1307" s="3525"/>
      <c r="D1307" s="3525" t="s">
        <v>1429</v>
      </c>
      <c r="E1307" s="3525">
        <v>81.400000000000006</v>
      </c>
      <c r="F1307" s="3525">
        <v>8.15</v>
      </c>
      <c r="G1307" s="3525">
        <v>16.03</v>
      </c>
      <c r="H1307" s="3525">
        <v>81.400000000000006</v>
      </c>
      <c r="I1307" s="3525">
        <v>17.982864070000002</v>
      </c>
      <c r="J1307" s="3525">
        <v>63.050228439999998</v>
      </c>
      <c r="K1307" s="3525">
        <v>229.02784579999999</v>
      </c>
      <c r="L1307" s="3525">
        <v>196.09734119999999</v>
      </c>
      <c r="M1307" s="3525">
        <v>172.78972669999999</v>
      </c>
      <c r="N1307" s="4103" t="s">
        <v>1430</v>
      </c>
      <c r="O1307" s="3527">
        <v>45498</v>
      </c>
      <c r="P1307" s="3525" t="s">
        <v>3795</v>
      </c>
      <c r="Q1307" s="4207">
        <v>23.305634511851427</v>
      </c>
      <c r="R1307" s="4207">
        <f t="shared" si="20"/>
        <v>62.955267249238574</v>
      </c>
    </row>
    <row r="1308" spans="1:18" x14ac:dyDescent="0.45">
      <c r="A1308" s="3525">
        <v>628</v>
      </c>
      <c r="B1308" s="3525" t="s">
        <v>3153</v>
      </c>
      <c r="C1308" s="3525"/>
      <c r="D1308" s="3525" t="s">
        <v>1429</v>
      </c>
      <c r="E1308" s="3525">
        <v>81.42</v>
      </c>
      <c r="F1308" s="3525">
        <v>8.2100000000000009</v>
      </c>
      <c r="G1308" s="3525">
        <v>15.98</v>
      </c>
      <c r="H1308" s="3525">
        <v>81.42</v>
      </c>
      <c r="I1308" s="3525">
        <v>17.965647780000001</v>
      </c>
      <c r="J1308" s="3525">
        <v>62.807388119999999</v>
      </c>
      <c r="K1308" s="3525">
        <v>229.15992349999999</v>
      </c>
      <c r="L1308" s="3525">
        <v>196.11714939999999</v>
      </c>
      <c r="M1308" s="3525">
        <v>172.93936210000001</v>
      </c>
      <c r="N1308" s="4103" t="s">
        <v>1430</v>
      </c>
      <c r="O1308" s="3527">
        <v>45498</v>
      </c>
      <c r="P1308" s="3525" t="s">
        <v>3795</v>
      </c>
      <c r="Q1308" s="4207">
        <v>23.31635263071821</v>
      </c>
      <c r="R1308" s="4207">
        <f t="shared" si="20"/>
        <v>63.042431655872306</v>
      </c>
    </row>
    <row r="1309" spans="1:18" x14ac:dyDescent="0.45">
      <c r="A1309" s="3525">
        <v>78</v>
      </c>
      <c r="B1309" s="3525" t="s">
        <v>3153</v>
      </c>
      <c r="C1309" s="3525" t="s">
        <v>2276</v>
      </c>
      <c r="D1309" s="3525" t="s">
        <v>2277</v>
      </c>
      <c r="E1309" s="3525">
        <v>54.65</v>
      </c>
      <c r="F1309" s="3525">
        <v>19.100000000000001</v>
      </c>
      <c r="G1309" s="3525">
        <v>29.92</v>
      </c>
      <c r="H1309" s="3525">
        <v>54.65</v>
      </c>
      <c r="I1309" s="3525">
        <v>35.494799999999998</v>
      </c>
      <c r="J1309" s="3525">
        <v>57.446899999999999</v>
      </c>
      <c r="K1309" s="3525">
        <v>175</v>
      </c>
      <c r="L1309" s="3525">
        <v>117</v>
      </c>
      <c r="M1309" s="3525">
        <v>79</v>
      </c>
      <c r="N1309" s="3915" t="s">
        <v>2278</v>
      </c>
      <c r="O1309" s="3527">
        <v>45673</v>
      </c>
      <c r="P1309" s="3525" t="s">
        <v>61</v>
      </c>
      <c r="Q1309" s="4207">
        <v>23.454229895692595</v>
      </c>
      <c r="R1309" s="4207">
        <f t="shared" si="20"/>
        <v>8.8339218420061805</v>
      </c>
    </row>
    <row r="1310" spans="1:18" x14ac:dyDescent="0.45">
      <c r="A1310" s="3525">
        <v>431</v>
      </c>
      <c r="B1310" s="3525" t="s">
        <v>3237</v>
      </c>
      <c r="C1310" s="3525"/>
      <c r="D1310" s="3525" t="s">
        <v>3238</v>
      </c>
      <c r="E1310" s="3525">
        <v>56.941299999999998</v>
      </c>
      <c r="F1310" s="3525">
        <v>17.6205</v>
      </c>
      <c r="G1310" s="3525">
        <v>34.815600000000003</v>
      </c>
      <c r="H1310" s="3525">
        <v>56.941299999999998</v>
      </c>
      <c r="I1310" s="3525">
        <v>39.020699999999998</v>
      </c>
      <c r="J1310" s="3525">
        <v>63.1556</v>
      </c>
      <c r="K1310" s="3525">
        <v>181</v>
      </c>
      <c r="L1310" s="3525">
        <v>124</v>
      </c>
      <c r="M1310" s="3525">
        <v>75</v>
      </c>
      <c r="N1310" s="3890" t="s">
        <v>3239</v>
      </c>
      <c r="O1310" s="3527">
        <v>45727</v>
      </c>
      <c r="P1310" s="3525" t="s">
        <v>61</v>
      </c>
      <c r="Q1310" s="4207">
        <v>23.561959708394387</v>
      </c>
      <c r="R1310" s="4207">
        <f t="shared" si="20"/>
        <v>11.275402762788444</v>
      </c>
    </row>
    <row r="1311" spans="1:18" x14ac:dyDescent="0.45">
      <c r="A1311" s="3525">
        <v>310</v>
      </c>
      <c r="B1311" s="3525" t="s">
        <v>3237</v>
      </c>
      <c r="C1311" s="3525" t="s">
        <v>2903</v>
      </c>
      <c r="D1311" s="3525" t="s">
        <v>3267</v>
      </c>
      <c r="E1311" s="3525">
        <v>67.22</v>
      </c>
      <c r="F1311" s="3525">
        <v>11.61</v>
      </c>
      <c r="G1311" s="3525">
        <v>22.33</v>
      </c>
      <c r="H1311" s="3525">
        <v>67.22</v>
      </c>
      <c r="I1311" s="3525">
        <v>25.171199999999999</v>
      </c>
      <c r="J1311" s="3525">
        <v>62.534500000000001</v>
      </c>
      <c r="K1311" s="3525">
        <v>197</v>
      </c>
      <c r="L1311" s="3525">
        <v>155</v>
      </c>
      <c r="M1311" s="3525">
        <v>123</v>
      </c>
      <c r="N1311" s="3918" t="s">
        <v>2943</v>
      </c>
      <c r="O1311" s="3527">
        <v>45673</v>
      </c>
      <c r="P1311" s="3525" t="s">
        <v>61</v>
      </c>
      <c r="Q1311" s="4207">
        <v>23.581694171539084</v>
      </c>
      <c r="R1311" s="4207">
        <f t="shared" si="20"/>
        <v>37.637975674548073</v>
      </c>
    </row>
    <row r="1312" spans="1:18" x14ac:dyDescent="0.45">
      <c r="A1312" s="3525">
        <v>148</v>
      </c>
      <c r="B1312" s="3525" t="s">
        <v>3153</v>
      </c>
      <c r="C1312" s="3525" t="s">
        <v>2483</v>
      </c>
      <c r="D1312" s="3525" t="s">
        <v>2484</v>
      </c>
      <c r="E1312" s="3525">
        <v>66.45</v>
      </c>
      <c r="F1312" s="3525">
        <v>17.850000000000001</v>
      </c>
      <c r="G1312" s="3525">
        <v>34.409999999999997</v>
      </c>
      <c r="H1312" s="3525">
        <v>66.45</v>
      </c>
      <c r="I1312" s="3525">
        <v>38.762</v>
      </c>
      <c r="J1312" s="3525">
        <v>62.574399999999997</v>
      </c>
      <c r="K1312" s="3525">
        <v>209</v>
      </c>
      <c r="L1312" s="3525">
        <v>148</v>
      </c>
      <c r="M1312" s="3525">
        <v>99</v>
      </c>
      <c r="N1312" s="4262" t="s">
        <v>2485</v>
      </c>
      <c r="O1312" s="3527">
        <v>45674</v>
      </c>
      <c r="P1312" s="3525" t="s">
        <v>61</v>
      </c>
      <c r="Q1312" s="4207">
        <v>23.667348816460205</v>
      </c>
      <c r="R1312" s="4207">
        <f t="shared" si="20"/>
        <v>25.550542769246807</v>
      </c>
    </row>
    <row r="1313" spans="1:18" x14ac:dyDescent="0.45">
      <c r="A1313" s="3525">
        <v>289</v>
      </c>
      <c r="B1313" s="3525" t="s">
        <v>3153</v>
      </c>
      <c r="C1313" s="3525" t="s">
        <v>2897</v>
      </c>
      <c r="D1313" s="3525" t="s">
        <v>2898</v>
      </c>
      <c r="E1313" s="3525">
        <v>28.49</v>
      </c>
      <c r="F1313" s="3525">
        <v>14.96</v>
      </c>
      <c r="G1313" s="3525">
        <v>18.48</v>
      </c>
      <c r="H1313" s="3525">
        <v>28.49</v>
      </c>
      <c r="I1313" s="3525">
        <v>23.779599999999999</v>
      </c>
      <c r="J1313" s="3525">
        <v>51.013199999999998</v>
      </c>
      <c r="K1313" s="3525">
        <v>96</v>
      </c>
      <c r="L1313" s="3525">
        <v>57</v>
      </c>
      <c r="M1313" s="3525">
        <v>38</v>
      </c>
      <c r="N1313" s="4817">
        <v>603926</v>
      </c>
      <c r="O1313" s="3527">
        <v>45674</v>
      </c>
      <c r="P1313" s="3525" t="s">
        <v>61</v>
      </c>
      <c r="Q1313" s="4207">
        <v>23.757020015144999</v>
      </c>
      <c r="R1313" s="4207">
        <f t="shared" si="20"/>
        <v>-49.332971780944959</v>
      </c>
    </row>
    <row r="1314" spans="1:18" x14ac:dyDescent="0.45">
      <c r="A1314" s="3525">
        <v>261</v>
      </c>
      <c r="B1314" s="3525" t="s">
        <v>3153</v>
      </c>
      <c r="C1314" s="3525" t="s">
        <v>2814</v>
      </c>
      <c r="D1314" s="3525" t="s">
        <v>2815</v>
      </c>
      <c r="E1314" s="3525">
        <v>69.650000000000006</v>
      </c>
      <c r="F1314" s="3525">
        <v>15.33</v>
      </c>
      <c r="G1314" s="3525">
        <v>29.54</v>
      </c>
      <c r="H1314" s="3525">
        <v>69.650000000000006</v>
      </c>
      <c r="I1314" s="3525">
        <v>33.281199999999998</v>
      </c>
      <c r="J1314" s="3525">
        <v>62.579300000000003</v>
      </c>
      <c r="K1314" s="3525">
        <v>213</v>
      </c>
      <c r="L1314" s="3525">
        <v>158</v>
      </c>
      <c r="M1314" s="3525">
        <v>116</v>
      </c>
      <c r="N1314" s="3894" t="s">
        <v>2816</v>
      </c>
      <c r="O1314" s="3527">
        <v>45677</v>
      </c>
      <c r="P1314" s="3525" t="s">
        <v>61</v>
      </c>
      <c r="Q1314" s="4207">
        <v>23.801791949347013</v>
      </c>
      <c r="R1314" s="4207">
        <f t="shared" si="20"/>
        <v>33.631847124728012</v>
      </c>
    </row>
    <row r="1315" spans="1:18" x14ac:dyDescent="0.45">
      <c r="A1315" s="3525">
        <v>650</v>
      </c>
      <c r="B1315" s="3525" t="s">
        <v>3153</v>
      </c>
      <c r="C1315" s="3525"/>
      <c r="D1315" s="3525" t="s">
        <v>1454</v>
      </c>
      <c r="E1315" s="3525">
        <v>79.98</v>
      </c>
      <c r="F1315" s="3525">
        <v>9.57</v>
      </c>
      <c r="G1315" s="3525">
        <v>21.43</v>
      </c>
      <c r="H1315" s="3525">
        <v>79.98</v>
      </c>
      <c r="I1315" s="3525">
        <v>23.469763530000002</v>
      </c>
      <c r="J1315" s="3525">
        <v>65.935883880000006</v>
      </c>
      <c r="K1315" s="3525">
        <v>230.47722880000001</v>
      </c>
      <c r="L1315" s="3525">
        <v>190.94664130000001</v>
      </c>
      <c r="M1315" s="3525">
        <v>158.99383259999999</v>
      </c>
      <c r="N1315" s="4104" t="s">
        <v>1455</v>
      </c>
      <c r="O1315" s="3527">
        <v>45505</v>
      </c>
      <c r="P1315" s="3525" t="s">
        <v>3795</v>
      </c>
      <c r="Q1315" s="4207">
        <v>23.866966711335571</v>
      </c>
      <c r="R1315" s="4207">
        <f t="shared" si="20"/>
        <v>54.442452346186165</v>
      </c>
    </row>
    <row r="1316" spans="1:18" x14ac:dyDescent="0.45">
      <c r="A1316" s="3525">
        <v>652</v>
      </c>
      <c r="B1316" s="3525" t="s">
        <v>3153</v>
      </c>
      <c r="C1316" s="3525"/>
      <c r="D1316" s="3525" t="s">
        <v>1454</v>
      </c>
      <c r="E1316" s="3525">
        <v>79.930000000000007</v>
      </c>
      <c r="F1316" s="3525">
        <v>9.65</v>
      </c>
      <c r="G1316" s="3525">
        <v>21.41</v>
      </c>
      <c r="H1316" s="3525">
        <v>79.930000000000007</v>
      </c>
      <c r="I1316" s="3525">
        <v>23.484262820000001</v>
      </c>
      <c r="J1316" s="3525">
        <v>65.737769869999994</v>
      </c>
      <c r="K1316" s="3525">
        <v>230.45742419999999</v>
      </c>
      <c r="L1316" s="3525">
        <v>190.75845269999999</v>
      </c>
      <c r="M1316" s="3525">
        <v>158.90165200000001</v>
      </c>
      <c r="N1316" s="4104" t="s">
        <v>1455</v>
      </c>
      <c r="O1316" s="3527">
        <v>45505</v>
      </c>
      <c r="P1316" s="3525" t="s">
        <v>3795</v>
      </c>
      <c r="Q1316" s="4207">
        <v>23.891004583315457</v>
      </c>
      <c r="R1316" s="4207">
        <f t="shared" si="20"/>
        <v>54.422514635111405</v>
      </c>
    </row>
    <row r="1317" spans="1:18" x14ac:dyDescent="0.45">
      <c r="A1317" s="3525">
        <v>655</v>
      </c>
      <c r="B1317" s="3525" t="s">
        <v>3153</v>
      </c>
      <c r="C1317" s="3525"/>
      <c r="D1317" s="3525" t="s">
        <v>1456</v>
      </c>
      <c r="E1317" s="3525">
        <v>79.73</v>
      </c>
      <c r="F1317" s="3525">
        <v>8.67</v>
      </c>
      <c r="G1317" s="3525">
        <v>21.7</v>
      </c>
      <c r="H1317" s="3525">
        <v>79.73</v>
      </c>
      <c r="I1317" s="3525">
        <v>23.367903200000001</v>
      </c>
      <c r="J1317" s="3525">
        <v>68.221356420000006</v>
      </c>
      <c r="K1317" s="3525">
        <v>228.37130629999999</v>
      </c>
      <c r="L1317" s="3525">
        <v>190.82674969999999</v>
      </c>
      <c r="M1317" s="3525">
        <v>157.7825004</v>
      </c>
      <c r="N1317" s="4310" t="s">
        <v>1459</v>
      </c>
      <c r="O1317" s="3527">
        <v>45505</v>
      </c>
      <c r="P1317" s="3525" t="s">
        <v>3795</v>
      </c>
      <c r="Q1317" s="4207">
        <v>23.934631812501319</v>
      </c>
      <c r="R1317" s="4207">
        <f t="shared" si="20"/>
        <v>53.874213194315573</v>
      </c>
    </row>
    <row r="1318" spans="1:18" x14ac:dyDescent="0.45">
      <c r="A1318" s="3525">
        <v>212</v>
      </c>
      <c r="B1318" s="3525" t="s">
        <v>3153</v>
      </c>
      <c r="C1318" s="3525" t="s">
        <v>2672</v>
      </c>
      <c r="D1318" s="3525" t="s">
        <v>2673</v>
      </c>
      <c r="E1318" s="3525">
        <v>52.86</v>
      </c>
      <c r="F1318" s="3525">
        <v>16.760000000000002</v>
      </c>
      <c r="G1318" s="3525">
        <v>27.34</v>
      </c>
      <c r="H1318" s="3525">
        <v>52.86</v>
      </c>
      <c r="I1318" s="3525">
        <v>32.072400000000002</v>
      </c>
      <c r="J1318" s="3525">
        <v>58.491300000000003</v>
      </c>
      <c r="K1318" s="3525">
        <v>166</v>
      </c>
      <c r="L1318" s="3525">
        <v>114</v>
      </c>
      <c r="M1318" s="3525">
        <v>79</v>
      </c>
      <c r="N1318" s="4818" t="s">
        <v>2674</v>
      </c>
      <c r="O1318" s="3527">
        <v>45674</v>
      </c>
      <c r="P1318" s="3525" t="s">
        <v>61</v>
      </c>
      <c r="Q1318" s="4207">
        <v>23.963505586620677</v>
      </c>
      <c r="R1318" s="4207">
        <f t="shared" si="20"/>
        <v>5.9719140845786303</v>
      </c>
    </row>
    <row r="1319" spans="1:18" x14ac:dyDescent="0.45">
      <c r="A1319" s="3525">
        <v>250</v>
      </c>
      <c r="B1319" s="3525" t="s">
        <v>3153</v>
      </c>
      <c r="C1319" s="3525" t="s">
        <v>2782</v>
      </c>
      <c r="D1319" s="3525" t="s">
        <v>2783</v>
      </c>
      <c r="E1319" s="3525">
        <v>24.95</v>
      </c>
      <c r="F1319" s="3525">
        <v>12.99</v>
      </c>
      <c r="G1319" s="3525">
        <v>16.23</v>
      </c>
      <c r="H1319" s="3525">
        <v>24.95</v>
      </c>
      <c r="I1319" s="3525">
        <v>20.793900000000001</v>
      </c>
      <c r="J1319" s="3525">
        <v>51.329799999999999</v>
      </c>
      <c r="K1319" s="3525">
        <v>84</v>
      </c>
      <c r="L1319" s="3525">
        <v>51</v>
      </c>
      <c r="M1319" s="3525">
        <v>34</v>
      </c>
      <c r="N1319" s="4205">
        <v>543322</v>
      </c>
      <c r="O1319" s="3527">
        <v>45674</v>
      </c>
      <c r="P1319" s="3525" t="s">
        <v>61</v>
      </c>
      <c r="Q1319" s="4207">
        <v>23.966380619526184</v>
      </c>
      <c r="R1319" s="4207">
        <f t="shared" si="20"/>
        <v>-57.060640621285231</v>
      </c>
    </row>
    <row r="1320" spans="1:18" x14ac:dyDescent="0.45">
      <c r="A1320" s="3525">
        <v>651</v>
      </c>
      <c r="B1320" s="3525" t="s">
        <v>3153</v>
      </c>
      <c r="C1320" s="3525"/>
      <c r="D1320" s="3525" t="s">
        <v>1454</v>
      </c>
      <c r="E1320" s="3525">
        <v>79.92</v>
      </c>
      <c r="F1320" s="3525">
        <v>9.65</v>
      </c>
      <c r="G1320" s="3525">
        <v>21.43</v>
      </c>
      <c r="H1320" s="3525">
        <v>79.92</v>
      </c>
      <c r="I1320" s="3525">
        <v>23.502497739999999</v>
      </c>
      <c r="J1320" s="3525">
        <v>65.757804859999993</v>
      </c>
      <c r="K1320" s="3525">
        <v>230.4392953</v>
      </c>
      <c r="L1320" s="3525">
        <v>190.7298308</v>
      </c>
      <c r="M1320" s="3525">
        <v>158.8377582</v>
      </c>
      <c r="N1320" s="4104" t="s">
        <v>1455</v>
      </c>
      <c r="O1320" s="3527">
        <v>45505</v>
      </c>
      <c r="P1320" s="3525" t="s">
        <v>3795</v>
      </c>
      <c r="Q1320" s="4207">
        <v>23.969259479591777</v>
      </c>
      <c r="R1320" s="4207">
        <f t="shared" si="20"/>
        <v>54.38813264357119</v>
      </c>
    </row>
    <row r="1321" spans="1:18" x14ac:dyDescent="0.45">
      <c r="A1321" s="3525">
        <v>653</v>
      </c>
      <c r="B1321" s="3525" t="s">
        <v>3153</v>
      </c>
      <c r="C1321" s="3525"/>
      <c r="D1321" s="3525" t="s">
        <v>1456</v>
      </c>
      <c r="E1321" s="3525">
        <v>79.790000000000006</v>
      </c>
      <c r="F1321" s="3525">
        <v>8.59</v>
      </c>
      <c r="G1321" s="3525">
        <v>21.67</v>
      </c>
      <c r="H1321" s="3525">
        <v>79.790000000000006</v>
      </c>
      <c r="I1321" s="3525">
        <v>23.310448300000001</v>
      </c>
      <c r="J1321" s="3525">
        <v>68.376598599999994</v>
      </c>
      <c r="K1321" s="3525">
        <v>228.39209740000001</v>
      </c>
      <c r="L1321" s="3525">
        <v>191.04477679999999</v>
      </c>
      <c r="M1321" s="3525">
        <v>157.9943169</v>
      </c>
      <c r="N1321" s="4106" t="s">
        <v>1457</v>
      </c>
      <c r="O1321" s="3527">
        <v>45505</v>
      </c>
      <c r="P1321" s="3525" t="s">
        <v>3795</v>
      </c>
      <c r="Q1321" s="4207">
        <v>23.978361078272226</v>
      </c>
      <c r="R1321" s="4207">
        <f t="shared" si="20"/>
        <v>53.966920271362241</v>
      </c>
    </row>
    <row r="1322" spans="1:18" x14ac:dyDescent="0.45">
      <c r="A1322" s="3525">
        <v>654</v>
      </c>
      <c r="B1322" s="3525" t="s">
        <v>3153</v>
      </c>
      <c r="C1322" s="3525"/>
      <c r="D1322" s="3525" t="s">
        <v>1456</v>
      </c>
      <c r="E1322" s="3525">
        <v>79.77</v>
      </c>
      <c r="F1322" s="3525">
        <v>8.66</v>
      </c>
      <c r="G1322" s="3525">
        <v>21.59</v>
      </c>
      <c r="H1322" s="3525">
        <v>79.77</v>
      </c>
      <c r="I1322" s="3525">
        <v>23.26206569</v>
      </c>
      <c r="J1322" s="3525">
        <v>68.143705710000006</v>
      </c>
      <c r="K1322" s="3525">
        <v>228.41004910000001</v>
      </c>
      <c r="L1322" s="3525">
        <v>190.9493477</v>
      </c>
      <c r="M1322" s="3525">
        <v>158.093436</v>
      </c>
      <c r="N1322" s="4819" t="s">
        <v>1458</v>
      </c>
      <c r="O1322" s="3527">
        <v>45505</v>
      </c>
      <c r="P1322" s="3525" t="s">
        <v>3795</v>
      </c>
      <c r="Q1322" s="4207">
        <v>23.979860299843292</v>
      </c>
      <c r="R1322" s="4207">
        <f t="shared" si="20"/>
        <v>54.049384994269737</v>
      </c>
    </row>
    <row r="1323" spans="1:18" x14ac:dyDescent="0.45">
      <c r="A1323" s="3525">
        <v>73</v>
      </c>
      <c r="B1323" s="3525" t="s">
        <v>3153</v>
      </c>
      <c r="C1323" s="3525" t="s">
        <v>2261</v>
      </c>
      <c r="D1323" s="3525" t="s">
        <v>2262</v>
      </c>
      <c r="E1323" s="3525">
        <v>58.17</v>
      </c>
      <c r="F1323" s="3525">
        <v>19.829999999999998</v>
      </c>
      <c r="G1323" s="3525">
        <v>36.43</v>
      </c>
      <c r="H1323" s="3525">
        <v>58.17</v>
      </c>
      <c r="I1323" s="3525">
        <v>41.471800000000002</v>
      </c>
      <c r="J1323" s="3525">
        <v>61.440199999999997</v>
      </c>
      <c r="K1323" s="3525">
        <v>189</v>
      </c>
      <c r="L1323" s="3525">
        <v>125</v>
      </c>
      <c r="M1323" s="3525">
        <v>75</v>
      </c>
      <c r="N1323" s="3899" t="s">
        <v>2263</v>
      </c>
      <c r="O1323" s="3527">
        <v>45673</v>
      </c>
      <c r="P1323" s="3525" t="s">
        <v>61</v>
      </c>
      <c r="Q1323" s="4207">
        <v>24.001189553853369</v>
      </c>
      <c r="R1323" s="4207">
        <f t="shared" si="20"/>
        <v>12.640335639709415</v>
      </c>
    </row>
    <row r="1324" spans="1:18" x14ac:dyDescent="0.45">
      <c r="A1324" s="3525">
        <v>25</v>
      </c>
      <c r="B1324" s="3525" t="s">
        <v>3153</v>
      </c>
      <c r="C1324" s="3525" t="s">
        <v>2121</v>
      </c>
      <c r="D1324" s="3525" t="s">
        <v>2122</v>
      </c>
      <c r="E1324" s="3525">
        <v>57.79</v>
      </c>
      <c r="F1324" s="3525">
        <v>17.3</v>
      </c>
      <c r="G1324" s="3525">
        <v>36.799999999999997</v>
      </c>
      <c r="H1324" s="3525">
        <v>57.79</v>
      </c>
      <c r="I1324" s="3525">
        <v>40.664000000000001</v>
      </c>
      <c r="J1324" s="3525">
        <v>64.822199999999995</v>
      </c>
      <c r="K1324" s="3525">
        <v>184</v>
      </c>
      <c r="L1324" s="3525">
        <v>126</v>
      </c>
      <c r="M1324" s="3525">
        <v>73</v>
      </c>
      <c r="N1324" s="4659" t="s">
        <v>2123</v>
      </c>
      <c r="O1324" s="3527">
        <v>45673</v>
      </c>
      <c r="P1324" s="3525" t="s">
        <v>61</v>
      </c>
      <c r="Q1324" s="4207">
        <v>24.074652645469264</v>
      </c>
      <c r="R1324" s="4207">
        <f t="shared" si="20"/>
        <v>11.952203932722623</v>
      </c>
    </row>
    <row r="1325" spans="1:18" x14ac:dyDescent="0.45">
      <c r="A1325" s="3525">
        <v>370</v>
      </c>
      <c r="B1325" s="3525" t="s">
        <v>3237</v>
      </c>
      <c r="C1325" s="3525" t="s">
        <v>2903</v>
      </c>
      <c r="D1325" s="3525" t="s">
        <v>3352</v>
      </c>
      <c r="E1325" s="3525">
        <v>28.85</v>
      </c>
      <c r="F1325" s="3525">
        <v>13.35</v>
      </c>
      <c r="G1325" s="3525">
        <v>16.97</v>
      </c>
      <c r="H1325" s="3525">
        <v>28.85</v>
      </c>
      <c r="I1325" s="3525">
        <v>21.589400000000001</v>
      </c>
      <c r="J1325" s="3525">
        <v>51.803899999999999</v>
      </c>
      <c r="K1325" s="3525">
        <v>94</v>
      </c>
      <c r="L1325" s="3525">
        <v>59</v>
      </c>
      <c r="M1325" s="3525">
        <v>41</v>
      </c>
      <c r="N1325" s="3731" t="s">
        <v>3061</v>
      </c>
      <c r="O1325" s="3527">
        <v>45677</v>
      </c>
      <c r="P1325" s="3525" t="s">
        <v>61</v>
      </c>
      <c r="Q1325" s="4207">
        <v>24.207697123022676</v>
      </c>
      <c r="R1325" s="4207">
        <f t="shared" si="20"/>
        <v>-51.257705519951131</v>
      </c>
    </row>
    <row r="1326" spans="1:18" x14ac:dyDescent="0.45">
      <c r="A1326" s="3525">
        <v>9</v>
      </c>
      <c r="B1326" s="3525" t="s">
        <v>3153</v>
      </c>
      <c r="C1326" s="3525" t="s">
        <v>2073</v>
      </c>
      <c r="D1326" s="3525" t="s">
        <v>2074</v>
      </c>
      <c r="E1326" s="3525">
        <v>73.680000000000007</v>
      </c>
      <c r="F1326" s="3525">
        <v>12.27</v>
      </c>
      <c r="G1326" s="3525">
        <v>23.65</v>
      </c>
      <c r="H1326" s="3525">
        <v>73.680000000000007</v>
      </c>
      <c r="I1326" s="3525">
        <v>26.642399999999999</v>
      </c>
      <c r="J1326" s="3525">
        <v>62.567500000000003</v>
      </c>
      <c r="K1326" s="3525">
        <v>217</v>
      </c>
      <c r="L1326" s="3525">
        <v>172</v>
      </c>
      <c r="M1326" s="3525">
        <v>137</v>
      </c>
      <c r="N1326" s="4820" t="s">
        <v>2075</v>
      </c>
      <c r="O1326" s="3527">
        <v>45673</v>
      </c>
      <c r="P1326" s="3525" t="s">
        <v>61</v>
      </c>
      <c r="Q1326" s="4207">
        <v>24.246315183961464</v>
      </c>
      <c r="R1326" s="4207">
        <f t="shared" si="20"/>
        <v>45.036326148649998</v>
      </c>
    </row>
    <row r="1327" spans="1:18" x14ac:dyDescent="0.45">
      <c r="A1327" s="3562">
        <v>77</v>
      </c>
      <c r="B1327" s="3562" t="s">
        <v>3153</v>
      </c>
      <c r="C1327" s="3562" t="s">
        <v>2273</v>
      </c>
      <c r="D1327" s="3562" t="s">
        <v>2274</v>
      </c>
      <c r="E1327" s="3562">
        <v>52.67</v>
      </c>
      <c r="F1327" s="3562">
        <v>16.25</v>
      </c>
      <c r="G1327" s="3562">
        <v>28.2</v>
      </c>
      <c r="H1327" s="3562">
        <v>52.67</v>
      </c>
      <c r="I1327" s="3562">
        <v>32.546599999999998</v>
      </c>
      <c r="J1327" s="3562">
        <v>60.056100000000001</v>
      </c>
      <c r="K1327" s="3562">
        <v>165</v>
      </c>
      <c r="L1327" s="3562">
        <v>114</v>
      </c>
      <c r="M1327" s="3562">
        <v>77</v>
      </c>
      <c r="N1327" s="4821" t="s">
        <v>2275</v>
      </c>
      <c r="O1327" s="3563">
        <v>45673</v>
      </c>
      <c r="P1327" s="3562" t="s">
        <v>61</v>
      </c>
      <c r="Q1327" s="3524">
        <v>24.33265706822829</v>
      </c>
      <c r="R1327" s="4207">
        <f t="shared" si="20"/>
        <v>5.4086907468446501</v>
      </c>
    </row>
    <row r="1328" spans="1:18" x14ac:dyDescent="0.45">
      <c r="A1328" s="3525">
        <v>128</v>
      </c>
      <c r="B1328" s="3525" t="s">
        <v>3153</v>
      </c>
      <c r="C1328" s="3525" t="s">
        <v>2424</v>
      </c>
      <c r="D1328" s="3525" t="s">
        <v>2425</v>
      </c>
      <c r="E1328" s="3525">
        <v>54.37</v>
      </c>
      <c r="F1328" s="3525">
        <v>19.04</v>
      </c>
      <c r="G1328" s="3525">
        <v>31.55</v>
      </c>
      <c r="H1328" s="3525">
        <v>54.37</v>
      </c>
      <c r="I1328" s="3525">
        <v>36.8521</v>
      </c>
      <c r="J1328" s="3525">
        <v>58.883899999999997</v>
      </c>
      <c r="K1328" s="3525">
        <v>175</v>
      </c>
      <c r="L1328" s="3525">
        <v>116</v>
      </c>
      <c r="M1328" s="3525">
        <v>75</v>
      </c>
      <c r="N1328" s="3866" t="s">
        <v>2426</v>
      </c>
      <c r="O1328" s="3527">
        <v>45674</v>
      </c>
      <c r="P1328" s="3525" t="s">
        <v>61</v>
      </c>
      <c r="Q1328" s="4207">
        <v>24.341902144245022</v>
      </c>
      <c r="R1328" s="4207">
        <f t="shared" si="20"/>
        <v>7.8858822772650345</v>
      </c>
    </row>
    <row r="1329" spans="1:18" x14ac:dyDescent="0.45">
      <c r="A1329" s="3525">
        <v>658</v>
      </c>
      <c r="B1329" s="3525" t="s">
        <v>3153</v>
      </c>
      <c r="C1329" s="3525"/>
      <c r="D1329" s="3525" t="s">
        <v>1460</v>
      </c>
      <c r="E1329" s="3525">
        <v>78.83</v>
      </c>
      <c r="F1329" s="3525">
        <v>9.2100000000000009</v>
      </c>
      <c r="G1329" s="3525">
        <v>23.05</v>
      </c>
      <c r="H1329" s="3525">
        <v>78.83</v>
      </c>
      <c r="I1329" s="3525">
        <v>24.821897589999999</v>
      </c>
      <c r="J1329" s="3525">
        <v>68.220022889999996</v>
      </c>
      <c r="K1329" s="3525">
        <v>227.4044652</v>
      </c>
      <c r="L1329" s="3525">
        <v>187.9335576</v>
      </c>
      <c r="M1329" s="3525">
        <v>152.90460909999999</v>
      </c>
      <c r="N1329" s="4107" t="s">
        <v>1461</v>
      </c>
      <c r="O1329" s="3527">
        <v>45505</v>
      </c>
      <c r="P1329" s="3525" t="s">
        <v>3795</v>
      </c>
      <c r="Q1329" s="4207">
        <v>24.412869556854641</v>
      </c>
      <c r="R1329" s="4207">
        <f t="shared" si="20"/>
        <v>51.357171774441767</v>
      </c>
    </row>
    <row r="1330" spans="1:18" x14ac:dyDescent="0.45">
      <c r="A1330" s="3525">
        <v>395</v>
      </c>
      <c r="B1330" s="3525" t="s">
        <v>3153</v>
      </c>
      <c r="C1330" s="3525" t="s">
        <v>3331</v>
      </c>
      <c r="D1330" s="3525" t="s">
        <v>3332</v>
      </c>
      <c r="E1330" s="3525">
        <v>79.95</v>
      </c>
      <c r="F1330" s="3525">
        <v>11.78</v>
      </c>
      <c r="G1330" s="3525">
        <v>22.9</v>
      </c>
      <c r="H1330" s="3525">
        <v>79.95</v>
      </c>
      <c r="I1330" s="3525">
        <v>25.7499</v>
      </c>
      <c r="J1330" s="3525">
        <v>62.770600000000002</v>
      </c>
      <c r="K1330" s="3525">
        <v>234</v>
      </c>
      <c r="L1330" s="3525">
        <v>189</v>
      </c>
      <c r="M1330" s="3525">
        <v>154</v>
      </c>
      <c r="N1330" s="4367" t="s">
        <v>3134</v>
      </c>
      <c r="O1330" s="3527">
        <v>45677</v>
      </c>
      <c r="P1330" s="3525" t="s">
        <v>61</v>
      </c>
      <c r="Q1330" s="4207">
        <v>24.492435566925565</v>
      </c>
      <c r="R1330" s="4207">
        <f t="shared" si="20"/>
        <v>52.598204895673859</v>
      </c>
    </row>
    <row r="1331" spans="1:18" x14ac:dyDescent="0.45">
      <c r="A1331" s="3525">
        <v>158</v>
      </c>
      <c r="B1331" s="3525" t="s">
        <v>3153</v>
      </c>
      <c r="C1331" s="3525" t="s">
        <v>2513</v>
      </c>
      <c r="D1331" s="3525" t="s">
        <v>2514</v>
      </c>
      <c r="E1331" s="3525">
        <v>35.49</v>
      </c>
      <c r="F1331" s="3525">
        <v>20.100000000000001</v>
      </c>
      <c r="G1331" s="3525">
        <v>25.7</v>
      </c>
      <c r="H1331" s="3525">
        <v>35.49</v>
      </c>
      <c r="I1331" s="3525">
        <v>32.623800000000003</v>
      </c>
      <c r="J1331" s="3525">
        <v>51.965400000000002</v>
      </c>
      <c r="K1331" s="3525">
        <v>122</v>
      </c>
      <c r="L1331" s="3525">
        <v>70</v>
      </c>
      <c r="M1331" s="3525">
        <v>42</v>
      </c>
      <c r="N1331" s="4315" t="s">
        <v>2515</v>
      </c>
      <c r="O1331" s="3527">
        <v>45674</v>
      </c>
      <c r="P1331" s="3525" t="s">
        <v>61</v>
      </c>
      <c r="Q1331" s="4207">
        <v>24.612088493258756</v>
      </c>
      <c r="R1331" s="4207">
        <f t="shared" si="20"/>
        <v>-29.448706953418455</v>
      </c>
    </row>
    <row r="1332" spans="1:18" x14ac:dyDescent="0.45">
      <c r="A1332" s="3525">
        <v>131</v>
      </c>
      <c r="B1332" s="3525" t="s">
        <v>3153</v>
      </c>
      <c r="C1332" s="3525" t="s">
        <v>2433</v>
      </c>
      <c r="D1332" s="3525" t="s">
        <v>2434</v>
      </c>
      <c r="E1332" s="3525">
        <v>52.6</v>
      </c>
      <c r="F1332" s="3525">
        <v>16.489999999999998</v>
      </c>
      <c r="G1332" s="3525">
        <v>28.86</v>
      </c>
      <c r="H1332" s="3525">
        <v>52.6</v>
      </c>
      <c r="I1332" s="3525">
        <v>33.239400000000003</v>
      </c>
      <c r="J1332" s="3525">
        <v>60.255400000000002</v>
      </c>
      <c r="K1332" s="3525">
        <v>166</v>
      </c>
      <c r="L1332" s="3525">
        <v>114</v>
      </c>
      <c r="M1332" s="3525">
        <v>75</v>
      </c>
      <c r="N1332" s="3818" t="s">
        <v>2435</v>
      </c>
      <c r="O1332" s="3527">
        <v>45674</v>
      </c>
      <c r="P1332" s="3525" t="s">
        <v>61</v>
      </c>
      <c r="Q1332" s="4207">
        <v>24.616427441852732</v>
      </c>
      <c r="R1332" s="4207">
        <f t="shared" si="20"/>
        <v>5.1478858951235553</v>
      </c>
    </row>
    <row r="1333" spans="1:18" x14ac:dyDescent="0.45">
      <c r="A1333" s="3525">
        <v>657</v>
      </c>
      <c r="B1333" s="3525" t="s">
        <v>3153</v>
      </c>
      <c r="C1333" s="3525"/>
      <c r="D1333" s="3525" t="s">
        <v>1460</v>
      </c>
      <c r="E1333" s="3525">
        <v>78.900000000000006</v>
      </c>
      <c r="F1333" s="3525">
        <v>9.2200000000000006</v>
      </c>
      <c r="G1333" s="3525">
        <v>23.12</v>
      </c>
      <c r="H1333" s="3525">
        <v>78.900000000000006</v>
      </c>
      <c r="I1333" s="3525">
        <v>24.89061671</v>
      </c>
      <c r="J1333" s="3525">
        <v>68.258434469999997</v>
      </c>
      <c r="K1333" s="3525">
        <v>227.66038889999999</v>
      </c>
      <c r="L1333" s="3525">
        <v>188.11488199999999</v>
      </c>
      <c r="M1333" s="3525">
        <v>152.9601242</v>
      </c>
      <c r="N1333" s="4822" t="s">
        <v>1462</v>
      </c>
      <c r="O1333" s="3527">
        <v>45505</v>
      </c>
      <c r="P1333" s="3525" t="s">
        <v>3795</v>
      </c>
      <c r="Q1333" s="4207">
        <v>24.647817347586791</v>
      </c>
      <c r="R1333" s="4207">
        <f t="shared" si="20"/>
        <v>51.340202426935747</v>
      </c>
    </row>
    <row r="1334" spans="1:18" x14ac:dyDescent="0.45">
      <c r="A1334" s="3525">
        <v>656</v>
      </c>
      <c r="B1334" s="3525" t="s">
        <v>3153</v>
      </c>
      <c r="C1334" s="3525"/>
      <c r="D1334" s="3525" t="s">
        <v>1460</v>
      </c>
      <c r="E1334" s="3525">
        <v>78.849999999999994</v>
      </c>
      <c r="F1334" s="3525">
        <v>9.2200000000000006</v>
      </c>
      <c r="G1334" s="3525">
        <v>23.11</v>
      </c>
      <c r="H1334" s="3525">
        <v>78.849999999999994</v>
      </c>
      <c r="I1334" s="3525">
        <v>24.88132834</v>
      </c>
      <c r="J1334" s="3525">
        <v>68.249904560000004</v>
      </c>
      <c r="K1334" s="3525">
        <v>227.51055030000001</v>
      </c>
      <c r="L1334" s="3525">
        <v>187.97849930000001</v>
      </c>
      <c r="M1334" s="3525">
        <v>152.8463308</v>
      </c>
      <c r="N1334" s="4107" t="s">
        <v>1461</v>
      </c>
      <c r="O1334" s="3527">
        <v>45505</v>
      </c>
      <c r="P1334" s="3525" t="s">
        <v>3795</v>
      </c>
      <c r="Q1334" s="4207">
        <v>24.669993919739834</v>
      </c>
      <c r="R1334" s="4207">
        <f t="shared" si="20"/>
        <v>51.303891777713567</v>
      </c>
    </row>
    <row r="1335" spans="1:18" x14ac:dyDescent="0.45">
      <c r="A1335" s="3525">
        <v>622</v>
      </c>
      <c r="B1335" s="3525" t="s">
        <v>3153</v>
      </c>
      <c r="C1335" s="3525"/>
      <c r="D1335" s="3525" t="s">
        <v>1423</v>
      </c>
      <c r="E1335" s="3525">
        <v>81.7</v>
      </c>
      <c r="F1335" s="3525">
        <v>8.39</v>
      </c>
      <c r="G1335" s="3525">
        <v>15.38</v>
      </c>
      <c r="H1335" s="3525">
        <v>81.7</v>
      </c>
      <c r="I1335" s="3525">
        <v>17.519603310000001</v>
      </c>
      <c r="J1335" s="3525">
        <v>61.386930810000003</v>
      </c>
      <c r="K1335" s="3525">
        <v>229.91368349999999</v>
      </c>
      <c r="L1335" s="3525">
        <v>196.81217609999999</v>
      </c>
      <c r="M1335" s="3525">
        <v>174.820357</v>
      </c>
      <c r="N1335" s="4110" t="s">
        <v>1425</v>
      </c>
      <c r="O1335" s="3527">
        <v>45498</v>
      </c>
      <c r="P1335" s="3525" t="s">
        <v>3795</v>
      </c>
      <c r="Q1335" s="4207">
        <v>24.857847855355466</v>
      </c>
      <c r="R1335" s="4207">
        <f t="shared" si="20"/>
        <v>64.118580809366193</v>
      </c>
    </row>
    <row r="1336" spans="1:18" x14ac:dyDescent="0.45">
      <c r="A1336" s="3525">
        <v>621</v>
      </c>
      <c r="B1336" s="3525" t="s">
        <v>3153</v>
      </c>
      <c r="C1336" s="3525"/>
      <c r="D1336" s="3525" t="s">
        <v>1423</v>
      </c>
      <c r="E1336" s="3525">
        <v>81.73</v>
      </c>
      <c r="F1336" s="3525">
        <v>8.36</v>
      </c>
      <c r="G1336" s="3525">
        <v>15.33</v>
      </c>
      <c r="H1336" s="3525">
        <v>81.73</v>
      </c>
      <c r="I1336" s="3525">
        <v>17.461343020000001</v>
      </c>
      <c r="J1336" s="3525">
        <v>61.394778369999997</v>
      </c>
      <c r="K1336" s="3525">
        <v>229.91661769999999</v>
      </c>
      <c r="L1336" s="3525">
        <v>196.91748509999999</v>
      </c>
      <c r="M1336" s="3525">
        <v>174.99327690000001</v>
      </c>
      <c r="N1336" s="4110" t="s">
        <v>1425</v>
      </c>
      <c r="O1336" s="3527">
        <v>45498</v>
      </c>
      <c r="P1336" s="3525" t="s">
        <v>3795</v>
      </c>
      <c r="Q1336" s="4207">
        <v>24.878910747860328</v>
      </c>
      <c r="R1336" s="4207">
        <f t="shared" si="20"/>
        <v>64.213014163677414</v>
      </c>
    </row>
    <row r="1337" spans="1:18" x14ac:dyDescent="0.45">
      <c r="A1337" s="3525">
        <v>26</v>
      </c>
      <c r="B1337" s="3525" t="s">
        <v>3153</v>
      </c>
      <c r="C1337" s="3525" t="s">
        <v>2124</v>
      </c>
      <c r="D1337" s="3525" t="s">
        <v>2125</v>
      </c>
      <c r="E1337" s="3525">
        <v>55.15</v>
      </c>
      <c r="F1337" s="3525">
        <v>16.11</v>
      </c>
      <c r="G1337" s="3525">
        <v>34.86</v>
      </c>
      <c r="H1337" s="3525">
        <v>55.15</v>
      </c>
      <c r="I1337" s="3525">
        <v>38.405999999999999</v>
      </c>
      <c r="J1337" s="3525">
        <v>65.197900000000004</v>
      </c>
      <c r="K1337" s="3525">
        <v>174</v>
      </c>
      <c r="L1337" s="3525">
        <v>120</v>
      </c>
      <c r="M1337" s="3525">
        <v>71</v>
      </c>
      <c r="N1337" s="4093" t="s">
        <v>2126</v>
      </c>
      <c r="O1337" s="3527">
        <v>45673</v>
      </c>
      <c r="P1337" s="3525" t="s">
        <v>61</v>
      </c>
      <c r="Q1337" s="4207">
        <v>24.89610812958524</v>
      </c>
      <c r="R1337" s="4207">
        <f t="shared" si="20"/>
        <v>8.4037384053682338</v>
      </c>
    </row>
    <row r="1338" spans="1:18" x14ac:dyDescent="0.45">
      <c r="A1338" s="3525">
        <v>620</v>
      </c>
      <c r="B1338" s="3525" t="s">
        <v>3153</v>
      </c>
      <c r="C1338" s="3525"/>
      <c r="D1338" s="3525" t="s">
        <v>1423</v>
      </c>
      <c r="E1338" s="3525">
        <v>81.7</v>
      </c>
      <c r="F1338" s="3525">
        <v>8.4700000000000006</v>
      </c>
      <c r="G1338" s="3525">
        <v>15.3</v>
      </c>
      <c r="H1338" s="3525">
        <v>81.7</v>
      </c>
      <c r="I1338" s="3525">
        <v>17.488021610000001</v>
      </c>
      <c r="J1338" s="3525">
        <v>61.031316160000003</v>
      </c>
      <c r="K1338" s="3525">
        <v>230.0048568</v>
      </c>
      <c r="L1338" s="3525">
        <v>196.76572609999999</v>
      </c>
      <c r="M1338" s="3525">
        <v>174.9726623</v>
      </c>
      <c r="N1338" s="4112" t="s">
        <v>1424</v>
      </c>
      <c r="O1338" s="3527">
        <v>45498</v>
      </c>
      <c r="P1338" s="3525" t="s">
        <v>3795</v>
      </c>
      <c r="Q1338" s="4207">
        <v>24.999313990587829</v>
      </c>
      <c r="R1338" s="4207">
        <f t="shared" si="20"/>
        <v>64.23574050612352</v>
      </c>
    </row>
    <row r="1339" spans="1:18" x14ac:dyDescent="0.45">
      <c r="A1339" s="3525">
        <v>368</v>
      </c>
      <c r="B1339" s="3525" t="s">
        <v>3237</v>
      </c>
      <c r="C1339" s="3525" t="s">
        <v>2903</v>
      </c>
      <c r="D1339" s="3525" t="s">
        <v>3353</v>
      </c>
      <c r="E1339" s="3525">
        <v>28.48</v>
      </c>
      <c r="F1339" s="3525">
        <v>14.55</v>
      </c>
      <c r="G1339" s="3525">
        <v>17.579999999999998</v>
      </c>
      <c r="H1339" s="3525">
        <v>28.48</v>
      </c>
      <c r="I1339" s="3525">
        <v>22.824300000000001</v>
      </c>
      <c r="J1339" s="3525">
        <v>50.392499999999998</v>
      </c>
      <c r="K1339" s="3525">
        <v>95</v>
      </c>
      <c r="L1339" s="3525">
        <v>58</v>
      </c>
      <c r="M1339" s="3525">
        <v>40</v>
      </c>
      <c r="N1339" s="3746" t="s">
        <v>3057</v>
      </c>
      <c r="O1339" s="3527">
        <v>45677</v>
      </c>
      <c r="P1339" s="3525" t="s">
        <v>61</v>
      </c>
      <c r="Q1339" s="4207">
        <v>25.069136403155181</v>
      </c>
      <c r="R1339" s="4207">
        <f t="shared" si="20"/>
        <v>-50.754126081129925</v>
      </c>
    </row>
    <row r="1340" spans="1:18" x14ac:dyDescent="0.45">
      <c r="A1340" s="3525">
        <v>285</v>
      </c>
      <c r="B1340" s="3525" t="s">
        <v>3153</v>
      </c>
      <c r="C1340" s="3525" t="s">
        <v>2886</v>
      </c>
      <c r="D1340" s="3525" t="s">
        <v>2887</v>
      </c>
      <c r="E1340" s="3525">
        <v>54.24</v>
      </c>
      <c r="F1340" s="3525">
        <v>20.010000000000002</v>
      </c>
      <c r="G1340" s="3525">
        <v>32.5</v>
      </c>
      <c r="H1340" s="3525">
        <v>54.24</v>
      </c>
      <c r="I1340" s="3525">
        <v>38.163499999999999</v>
      </c>
      <c r="J1340" s="3525">
        <v>58.385199999999998</v>
      </c>
      <c r="K1340" s="3525">
        <v>176</v>
      </c>
      <c r="L1340" s="3525">
        <v>115</v>
      </c>
      <c r="M1340" s="3525">
        <v>73</v>
      </c>
      <c r="N1340" s="3847" t="s">
        <v>2888</v>
      </c>
      <c r="O1340" s="3527">
        <v>45674</v>
      </c>
      <c r="P1340" s="3525" t="s">
        <v>61</v>
      </c>
      <c r="Q1340" s="4207">
        <v>25.075288632436521</v>
      </c>
      <c r="R1340" s="4207">
        <f t="shared" si="20"/>
        <v>7.4329168648806183</v>
      </c>
    </row>
    <row r="1341" spans="1:18" x14ac:dyDescent="0.45">
      <c r="A1341" s="3525">
        <v>221</v>
      </c>
      <c r="B1341" s="3525" t="s">
        <v>3153</v>
      </c>
      <c r="C1341" s="3525" t="s">
        <v>2697</v>
      </c>
      <c r="D1341" s="3525" t="s">
        <v>2698</v>
      </c>
      <c r="E1341" s="3525">
        <v>23.66</v>
      </c>
      <c r="F1341" s="3525">
        <v>12.97</v>
      </c>
      <c r="G1341" s="3525">
        <v>15.69</v>
      </c>
      <c r="H1341" s="3525">
        <v>23.66</v>
      </c>
      <c r="I1341" s="3525">
        <v>20.360299999999999</v>
      </c>
      <c r="J1341" s="3525">
        <v>50.420299999999997</v>
      </c>
      <c r="K1341" s="3525">
        <v>80</v>
      </c>
      <c r="L1341" s="3525">
        <v>48</v>
      </c>
      <c r="M1341" s="3525">
        <v>33</v>
      </c>
      <c r="N1341" s="3787">
        <v>503021</v>
      </c>
      <c r="O1341" s="3527">
        <v>45674</v>
      </c>
      <c r="P1341" s="3525" t="s">
        <v>61</v>
      </c>
      <c r="Q1341" s="4207">
        <v>25.086432588154107</v>
      </c>
      <c r="R1341" s="4207">
        <f t="shared" si="20"/>
        <v>-59.218940151512903</v>
      </c>
    </row>
    <row r="1342" spans="1:18" x14ac:dyDescent="0.45">
      <c r="A1342" s="3525">
        <v>432</v>
      </c>
      <c r="B1342" s="3525" t="s">
        <v>3237</v>
      </c>
      <c r="C1342" s="3525"/>
      <c r="D1342" s="3525" t="s">
        <v>3240</v>
      </c>
      <c r="E1342" s="3525">
        <v>52.151600000000002</v>
      </c>
      <c r="F1342" s="3525">
        <v>18.0001</v>
      </c>
      <c r="G1342" s="3525">
        <v>28.492000000000001</v>
      </c>
      <c r="H1342" s="3525">
        <v>52.151600000000002</v>
      </c>
      <c r="I1342" s="3525">
        <v>33.701599999999999</v>
      </c>
      <c r="J1342" s="3525">
        <v>57.716900000000003</v>
      </c>
      <c r="K1342" s="3525">
        <v>166</v>
      </c>
      <c r="L1342" s="3525">
        <v>111</v>
      </c>
      <c r="M1342" s="3525">
        <v>75</v>
      </c>
      <c r="N1342" s="3773" t="s">
        <v>3241</v>
      </c>
      <c r="O1342" s="3527">
        <v>45727</v>
      </c>
      <c r="P1342" s="3525" t="s">
        <v>61</v>
      </c>
      <c r="Q1342" s="4207">
        <v>25.107999174964146</v>
      </c>
      <c r="R1342" s="4207">
        <f t="shared" si="20"/>
        <v>4.3185486016447872</v>
      </c>
    </row>
    <row r="1343" spans="1:18" x14ac:dyDescent="0.45">
      <c r="A1343" s="3525">
        <v>28</v>
      </c>
      <c r="B1343" s="3525" t="s">
        <v>3153</v>
      </c>
      <c r="C1343" s="3525" t="s">
        <v>2129</v>
      </c>
      <c r="D1343" s="3525" t="s">
        <v>2130</v>
      </c>
      <c r="E1343" s="3525">
        <v>46.05</v>
      </c>
      <c r="F1343" s="3525">
        <v>16.2</v>
      </c>
      <c r="G1343" s="3525">
        <v>31.25</v>
      </c>
      <c r="H1343" s="3525">
        <v>46.05</v>
      </c>
      <c r="I1343" s="3525">
        <v>35.199800000000003</v>
      </c>
      <c r="J1343" s="3525">
        <v>62.596499999999999</v>
      </c>
      <c r="K1343" s="3525">
        <v>148</v>
      </c>
      <c r="L1343" s="3525">
        <v>97</v>
      </c>
      <c r="M1343" s="3525">
        <v>56</v>
      </c>
      <c r="N1343" s="4823">
        <v>946138</v>
      </c>
      <c r="O1343" s="3527">
        <v>45673</v>
      </c>
      <c r="P1343" s="3525" t="s">
        <v>61</v>
      </c>
      <c r="Q1343" s="4207">
        <v>25.184314562838516</v>
      </c>
      <c r="R1343" s="4207">
        <f t="shared" si="20"/>
        <v>-7.2039842195023107</v>
      </c>
    </row>
    <row r="1344" spans="1:18" x14ac:dyDescent="0.45">
      <c r="A1344" s="3525">
        <v>439</v>
      </c>
      <c r="B1344" s="3525" t="s">
        <v>3153</v>
      </c>
      <c r="C1344" s="3525" t="s">
        <v>3896</v>
      </c>
      <c r="D1344" s="3525" t="s">
        <v>3897</v>
      </c>
      <c r="E1344" s="3525">
        <v>72.507900000000006</v>
      </c>
      <c r="F1344" s="3525">
        <v>11.837199999999999</v>
      </c>
      <c r="G1344" s="3525">
        <v>22.844000000000001</v>
      </c>
      <c r="H1344" s="3525">
        <v>72.507900000000006</v>
      </c>
      <c r="I1344" s="3525">
        <v>25.7287</v>
      </c>
      <c r="J1344" s="3525">
        <v>62.607900000000001</v>
      </c>
      <c r="K1344" s="3525">
        <v>213</v>
      </c>
      <c r="L1344" s="3525">
        <v>169</v>
      </c>
      <c r="M1344" s="3525">
        <v>135</v>
      </c>
      <c r="N1344" s="3762" t="s">
        <v>3948</v>
      </c>
      <c r="O1344" s="3527">
        <v>45751</v>
      </c>
      <c r="P1344" s="3525" t="s">
        <v>61</v>
      </c>
      <c r="Q1344" s="4207">
        <v>25.184751338855822</v>
      </c>
      <c r="R1344" s="4207">
        <f t="shared" si="20"/>
        <v>44.575401727772402</v>
      </c>
    </row>
    <row r="1345" spans="1:18" x14ac:dyDescent="0.45">
      <c r="A1345" s="3525">
        <v>645</v>
      </c>
      <c r="B1345" s="3525" t="s">
        <v>3153</v>
      </c>
      <c r="C1345" s="3525"/>
      <c r="D1345" s="3525" t="s">
        <v>1447</v>
      </c>
      <c r="E1345" s="3525">
        <v>78.92</v>
      </c>
      <c r="F1345" s="3525">
        <v>10.84</v>
      </c>
      <c r="G1345" s="3525">
        <v>19.84</v>
      </c>
      <c r="H1345" s="3525">
        <v>78.92</v>
      </c>
      <c r="I1345" s="3525">
        <v>22.6082109</v>
      </c>
      <c r="J1345" s="3525">
        <v>61.349089169999999</v>
      </c>
      <c r="K1345" s="3525">
        <v>228.697586</v>
      </c>
      <c r="L1345" s="3525">
        <v>187.30297400000001</v>
      </c>
      <c r="M1345" s="3525">
        <v>159.1845697</v>
      </c>
      <c r="N1345" s="4113" t="s">
        <v>1449</v>
      </c>
      <c r="O1345" s="3527">
        <v>45505</v>
      </c>
      <c r="P1345" s="3525" t="s">
        <v>3795</v>
      </c>
      <c r="Q1345" s="4207">
        <v>25.296066887957117</v>
      </c>
      <c r="R1345" s="4207">
        <f t="shared" si="20"/>
        <v>55.548703555281143</v>
      </c>
    </row>
    <row r="1346" spans="1:18" x14ac:dyDescent="0.45">
      <c r="A1346" s="3525">
        <v>644</v>
      </c>
      <c r="B1346" s="3525" t="s">
        <v>3153</v>
      </c>
      <c r="C1346" s="3525"/>
      <c r="D1346" s="3525" t="s">
        <v>1447</v>
      </c>
      <c r="E1346" s="3525">
        <v>78.78</v>
      </c>
      <c r="F1346" s="3525">
        <v>10.94</v>
      </c>
      <c r="G1346" s="3525">
        <v>19.89</v>
      </c>
      <c r="H1346" s="3525">
        <v>78.78</v>
      </c>
      <c r="I1346" s="3525">
        <v>22.700125549999999</v>
      </c>
      <c r="J1346" s="3525">
        <v>61.188100980000002</v>
      </c>
      <c r="K1346" s="3525">
        <v>228.48892789999999</v>
      </c>
      <c r="L1346" s="3525">
        <v>186.8510909</v>
      </c>
      <c r="M1346" s="3525">
        <v>158.7237877</v>
      </c>
      <c r="N1346" s="4824" t="s">
        <v>1448</v>
      </c>
      <c r="O1346" s="3527">
        <v>45505</v>
      </c>
      <c r="P1346" s="3525" t="s">
        <v>3795</v>
      </c>
      <c r="Q1346" s="4207">
        <v>25.347429849986767</v>
      </c>
      <c r="R1346" s="4207">
        <f t="shared" si="20"/>
        <v>55.351469382835212</v>
      </c>
    </row>
    <row r="1347" spans="1:18" x14ac:dyDescent="0.45">
      <c r="A1347" s="3525">
        <v>681</v>
      </c>
      <c r="B1347" s="3525" t="s">
        <v>3153</v>
      </c>
      <c r="C1347" s="3525"/>
      <c r="D1347" s="3525" t="s">
        <v>1480</v>
      </c>
      <c r="E1347" s="3525">
        <v>78.97</v>
      </c>
      <c r="F1347" s="3525">
        <v>7.24</v>
      </c>
      <c r="G1347" s="3525">
        <v>20.13</v>
      </c>
      <c r="H1347" s="3525">
        <v>78.97</v>
      </c>
      <c r="I1347" s="3525">
        <v>21.392393510000002</v>
      </c>
      <c r="J1347" s="3525">
        <v>70.218260259999994</v>
      </c>
      <c r="K1347" s="3525">
        <v>222.87176239999999</v>
      </c>
      <c r="L1347" s="3525">
        <v>189.74571470000001</v>
      </c>
      <c r="M1347" s="3525">
        <v>158.61319689999999</v>
      </c>
      <c r="N1347" s="4111" t="s">
        <v>1481</v>
      </c>
      <c r="O1347" s="3527">
        <v>45505</v>
      </c>
      <c r="P1347" s="3525" t="s">
        <v>3795</v>
      </c>
      <c r="Q1347" s="4207">
        <v>25.361709327251589</v>
      </c>
      <c r="R1347" s="4207">
        <f t="shared" si="20"/>
        <v>55.206245787973849</v>
      </c>
    </row>
    <row r="1348" spans="1:18" x14ac:dyDescent="0.45">
      <c r="A1348" s="3525">
        <v>90</v>
      </c>
      <c r="B1348" s="3525" t="s">
        <v>3153</v>
      </c>
      <c r="C1348" s="3525" t="s">
        <v>2311</v>
      </c>
      <c r="D1348" s="3525" t="s">
        <v>2312</v>
      </c>
      <c r="E1348" s="3525">
        <v>26.93</v>
      </c>
      <c r="F1348" s="3525">
        <v>16.91</v>
      </c>
      <c r="G1348" s="3525">
        <v>19.920000000000002</v>
      </c>
      <c r="H1348" s="3525">
        <v>26.93</v>
      </c>
      <c r="I1348" s="3525">
        <v>26.130700000000001</v>
      </c>
      <c r="J1348" s="3525">
        <v>49.679900000000004</v>
      </c>
      <c r="K1348" s="3525">
        <v>94</v>
      </c>
      <c r="L1348" s="3525">
        <v>52</v>
      </c>
      <c r="M1348" s="3525">
        <v>33</v>
      </c>
      <c r="N1348" s="4408" t="s">
        <v>2313</v>
      </c>
      <c r="O1348" s="3527">
        <v>45673</v>
      </c>
      <c r="P1348" s="3525" t="s">
        <v>61</v>
      </c>
      <c r="Q1348" s="4207">
        <v>25.382454570037158</v>
      </c>
      <c r="R1348" s="4207">
        <f t="shared" si="20"/>
        <v>-49.190746340609117</v>
      </c>
    </row>
    <row r="1349" spans="1:18" x14ac:dyDescent="0.45">
      <c r="A1349" s="3525">
        <v>680</v>
      </c>
      <c r="B1349" s="3525" t="s">
        <v>3153</v>
      </c>
      <c r="C1349" s="3525"/>
      <c r="D1349" s="3525" t="s">
        <v>1480</v>
      </c>
      <c r="E1349" s="3525">
        <v>78.930000000000007</v>
      </c>
      <c r="F1349" s="3525">
        <v>7.28</v>
      </c>
      <c r="G1349" s="3525">
        <v>20.12</v>
      </c>
      <c r="H1349" s="3525">
        <v>78.930000000000007</v>
      </c>
      <c r="I1349" s="3525">
        <v>21.396560470000001</v>
      </c>
      <c r="J1349" s="3525">
        <v>70.108406180000003</v>
      </c>
      <c r="K1349" s="3525">
        <v>222.8201463</v>
      </c>
      <c r="L1349" s="3525">
        <v>189.61120489999999</v>
      </c>
      <c r="M1349" s="3525">
        <v>158.52711450000001</v>
      </c>
      <c r="N1349" s="4111" t="s">
        <v>1481</v>
      </c>
      <c r="O1349" s="3527">
        <v>45505</v>
      </c>
      <c r="P1349" s="3525" t="s">
        <v>3795</v>
      </c>
      <c r="Q1349" s="4207">
        <v>25.386758359428256</v>
      </c>
      <c r="R1349" s="4207">
        <f t="shared" si="20"/>
        <v>55.182486188387458</v>
      </c>
    </row>
    <row r="1350" spans="1:18" x14ac:dyDescent="0.45">
      <c r="A1350" s="3525">
        <v>646</v>
      </c>
      <c r="B1350" s="3525" t="s">
        <v>3153</v>
      </c>
      <c r="C1350" s="3525"/>
      <c r="D1350" s="3525" t="s">
        <v>1447</v>
      </c>
      <c r="E1350" s="3525">
        <v>78.97</v>
      </c>
      <c r="F1350" s="3525">
        <v>10.8</v>
      </c>
      <c r="G1350" s="3525">
        <v>19.78</v>
      </c>
      <c r="H1350" s="3525">
        <v>78.97</v>
      </c>
      <c r="I1350" s="3525">
        <v>22.536379480000001</v>
      </c>
      <c r="J1350" s="3525">
        <v>61.365192479999997</v>
      </c>
      <c r="K1350" s="3525">
        <v>228.7417993</v>
      </c>
      <c r="L1350" s="3525">
        <v>187.46968799999999</v>
      </c>
      <c r="M1350" s="3525">
        <v>159.4271277</v>
      </c>
      <c r="N1350" s="4113" t="s">
        <v>1449</v>
      </c>
      <c r="O1350" s="3527">
        <v>45505</v>
      </c>
      <c r="P1350" s="3525" t="s">
        <v>3795</v>
      </c>
      <c r="Q1350" s="4207">
        <v>25.437126410033034</v>
      </c>
      <c r="R1350" s="4207">
        <f t="shared" si="20"/>
        <v>55.675716057837519</v>
      </c>
    </row>
    <row r="1351" spans="1:18" x14ac:dyDescent="0.45">
      <c r="A1351" s="3525">
        <v>682</v>
      </c>
      <c r="B1351" s="3525" t="s">
        <v>3153</v>
      </c>
      <c r="C1351" s="3525"/>
      <c r="D1351" s="3525" t="s">
        <v>1480</v>
      </c>
      <c r="E1351" s="3525">
        <v>78.819999999999993</v>
      </c>
      <c r="F1351" s="3525">
        <v>7.28</v>
      </c>
      <c r="G1351" s="3525">
        <v>20.100000000000001</v>
      </c>
      <c r="H1351" s="3525">
        <v>78.819999999999993</v>
      </c>
      <c r="I1351" s="3525">
        <v>21.377754790000001</v>
      </c>
      <c r="J1351" s="3525">
        <v>70.090168149999997</v>
      </c>
      <c r="K1351" s="3525">
        <v>222.4934883</v>
      </c>
      <c r="L1351" s="3525">
        <v>189.3107483</v>
      </c>
      <c r="M1351" s="3525">
        <v>158.27145519999999</v>
      </c>
      <c r="N1351" s="4111" t="s">
        <v>1481</v>
      </c>
      <c r="O1351" s="3527">
        <v>45505</v>
      </c>
      <c r="P1351" s="3525" t="s">
        <v>3795</v>
      </c>
      <c r="Q1351" s="4207">
        <v>25.438478728100083</v>
      </c>
      <c r="R1351" s="4207">
        <f t="shared" si="20"/>
        <v>55.106846091855438</v>
      </c>
    </row>
    <row r="1352" spans="1:18" x14ac:dyDescent="0.45">
      <c r="A1352" s="3525">
        <v>54</v>
      </c>
      <c r="B1352" s="3525" t="s">
        <v>3153</v>
      </c>
      <c r="C1352" s="3525" t="s">
        <v>2204</v>
      </c>
      <c r="D1352" s="3525" t="s">
        <v>2205</v>
      </c>
      <c r="E1352" s="3525">
        <v>71.86</v>
      </c>
      <c r="F1352" s="3525">
        <v>11.4</v>
      </c>
      <c r="G1352" s="3525">
        <v>21.76</v>
      </c>
      <c r="H1352" s="3525">
        <v>71.86</v>
      </c>
      <c r="I1352" s="3525">
        <v>24.562999999999999</v>
      </c>
      <c r="J1352" s="3525">
        <v>62.358199999999997</v>
      </c>
      <c r="K1352" s="3525">
        <v>210</v>
      </c>
      <c r="L1352" s="3525">
        <v>167</v>
      </c>
      <c r="M1352" s="3525">
        <v>135</v>
      </c>
      <c r="N1352" s="3796" t="s">
        <v>2206</v>
      </c>
      <c r="O1352" s="3527">
        <v>45673</v>
      </c>
      <c r="P1352" s="3525" t="s">
        <v>61</v>
      </c>
      <c r="Q1352" s="4207">
        <v>25.483622191517441</v>
      </c>
      <c r="R1352" s="4207">
        <f t="shared" si="20"/>
        <v>45.13136124428182</v>
      </c>
    </row>
    <row r="1353" spans="1:18" x14ac:dyDescent="0.45">
      <c r="A1353" s="3525">
        <v>40</v>
      </c>
      <c r="B1353" s="3525" t="s">
        <v>3153</v>
      </c>
      <c r="C1353" s="3525" t="s">
        <v>2163</v>
      </c>
      <c r="D1353" s="3525" t="s">
        <v>2164</v>
      </c>
      <c r="E1353" s="3525">
        <v>30.41</v>
      </c>
      <c r="F1353" s="3525">
        <v>14.83</v>
      </c>
      <c r="G1353" s="3525">
        <v>19.28</v>
      </c>
      <c r="H1353" s="3525">
        <v>30.41</v>
      </c>
      <c r="I1353" s="3525">
        <v>24.3248</v>
      </c>
      <c r="J1353" s="3525">
        <v>52.440199999999997</v>
      </c>
      <c r="K1353" s="3525">
        <v>101</v>
      </c>
      <c r="L1353" s="3525">
        <v>62</v>
      </c>
      <c r="M1353" s="3525">
        <v>41</v>
      </c>
      <c r="N1353" s="3645">
        <v>6.5299999999999998E+31</v>
      </c>
      <c r="O1353" s="3527">
        <v>45673</v>
      </c>
      <c r="P1353" s="3525" t="s">
        <v>61</v>
      </c>
      <c r="Q1353" s="4207">
        <v>25.499415679579805</v>
      </c>
      <c r="R1353" s="4207">
        <f t="shared" si="20"/>
        <v>-45.45695093076548</v>
      </c>
    </row>
    <row r="1354" spans="1:18" x14ac:dyDescent="0.45">
      <c r="A1354" s="3525">
        <v>274</v>
      </c>
      <c r="B1354" s="3525" t="s">
        <v>3153</v>
      </c>
      <c r="C1354" s="3525" t="s">
        <v>2853</v>
      </c>
      <c r="D1354" s="3525" t="s">
        <v>2854</v>
      </c>
      <c r="E1354" s="3525">
        <v>80.78</v>
      </c>
      <c r="F1354" s="3525">
        <v>8.83</v>
      </c>
      <c r="G1354" s="3525">
        <v>16.920000000000002</v>
      </c>
      <c r="H1354" s="3525">
        <v>80.78</v>
      </c>
      <c r="I1354" s="3525">
        <v>19.081499999999998</v>
      </c>
      <c r="J1354" s="3525">
        <v>62.450200000000002</v>
      </c>
      <c r="K1354" s="3525">
        <v>228</v>
      </c>
      <c r="L1354" s="3525">
        <v>194</v>
      </c>
      <c r="M1354" s="3525">
        <v>168</v>
      </c>
      <c r="N1354" s="4067" t="s">
        <v>2855</v>
      </c>
      <c r="O1354" s="3527">
        <v>45674</v>
      </c>
      <c r="P1354" s="3525" t="s">
        <v>61</v>
      </c>
      <c r="Q1354" s="4207">
        <v>25.700889089679372</v>
      </c>
      <c r="R1354" s="4207">
        <f t="shared" si="20"/>
        <v>61.20208288256304</v>
      </c>
    </row>
    <row r="1355" spans="1:18" x14ac:dyDescent="0.45">
      <c r="A1355" s="3525">
        <v>75</v>
      </c>
      <c r="B1355" s="3525" t="s">
        <v>3153</v>
      </c>
      <c r="C1355" s="3525" t="s">
        <v>2267</v>
      </c>
      <c r="D1355" s="3525" t="s">
        <v>2268</v>
      </c>
      <c r="E1355" s="3525">
        <v>53.25</v>
      </c>
      <c r="F1355" s="3525">
        <v>18.149999999999999</v>
      </c>
      <c r="G1355" s="3525">
        <v>33.06</v>
      </c>
      <c r="H1355" s="3525">
        <v>53.25</v>
      </c>
      <c r="I1355" s="3525">
        <v>37.718800000000002</v>
      </c>
      <c r="J1355" s="3525">
        <v>61.234499999999997</v>
      </c>
      <c r="K1355" s="3525">
        <v>171</v>
      </c>
      <c r="L1355" s="3525">
        <v>114</v>
      </c>
      <c r="M1355" s="3525">
        <v>69</v>
      </c>
      <c r="N1355" s="3828" t="s">
        <v>2269</v>
      </c>
      <c r="O1355" s="3527">
        <v>45673</v>
      </c>
      <c r="P1355" s="3525" t="s">
        <v>61</v>
      </c>
      <c r="Q1355" s="4207">
        <v>25.843316350654387</v>
      </c>
      <c r="R1355" s="4207">
        <f t="shared" si="20"/>
        <v>5.6144864534274772</v>
      </c>
    </row>
    <row r="1356" spans="1:18" x14ac:dyDescent="0.45">
      <c r="A1356" s="3525">
        <v>647</v>
      </c>
      <c r="B1356" s="3525" t="s">
        <v>3153</v>
      </c>
      <c r="C1356" s="3525"/>
      <c r="D1356" s="3525" t="s">
        <v>1450</v>
      </c>
      <c r="E1356" s="3525">
        <v>78.95</v>
      </c>
      <c r="F1356" s="3525">
        <v>9.17</v>
      </c>
      <c r="G1356" s="3525">
        <v>19.89</v>
      </c>
      <c r="H1356" s="3525">
        <v>78.95</v>
      </c>
      <c r="I1356" s="3525">
        <v>21.90207753</v>
      </c>
      <c r="J1356" s="3525">
        <v>65.248612179999995</v>
      </c>
      <c r="K1356" s="3525">
        <v>225.98096649999999</v>
      </c>
      <c r="L1356" s="3525">
        <v>188.46921929999999</v>
      </c>
      <c r="M1356" s="3525">
        <v>159.09435809999999</v>
      </c>
      <c r="N1356" s="4115" t="s">
        <v>1451</v>
      </c>
      <c r="O1356" s="3527">
        <v>45505</v>
      </c>
      <c r="P1356" s="3525" t="s">
        <v>3795</v>
      </c>
      <c r="Q1356" s="4207">
        <v>25.8500986458466</v>
      </c>
      <c r="R1356" s="4207">
        <f t="shared" si="20"/>
        <v>55.509131214262027</v>
      </c>
    </row>
    <row r="1357" spans="1:18" x14ac:dyDescent="0.45">
      <c r="A1357" s="3525">
        <v>314</v>
      </c>
      <c r="B1357" s="3525" t="s">
        <v>3237</v>
      </c>
      <c r="C1357" s="3525" t="s">
        <v>2903</v>
      </c>
      <c r="D1357" s="3525" t="s">
        <v>2950</v>
      </c>
      <c r="E1357" s="3525">
        <v>28.45</v>
      </c>
      <c r="F1357" s="3525">
        <v>15</v>
      </c>
      <c r="G1357" s="3525">
        <v>17.8</v>
      </c>
      <c r="H1357" s="3525">
        <v>28.45</v>
      </c>
      <c r="I1357" s="3525">
        <v>23.2761</v>
      </c>
      <c r="J1357" s="3525">
        <v>49.876100000000001</v>
      </c>
      <c r="K1357" s="3525">
        <v>95</v>
      </c>
      <c r="L1357" s="3525">
        <v>57</v>
      </c>
      <c r="M1357" s="3525">
        <v>39</v>
      </c>
      <c r="N1357" s="4200" t="s">
        <v>2951</v>
      </c>
      <c r="O1357" s="3527">
        <v>45673</v>
      </c>
      <c r="P1357" s="3525" t="s">
        <v>61</v>
      </c>
      <c r="Q1357" s="4207">
        <v>25.860620642204243</v>
      </c>
      <c r="R1357" s="4207">
        <f t="shared" ref="R1357:R1420" si="21">ATAN((H1357-50)/G1357)*180/3.141592</f>
        <v>-50.443778142219884</v>
      </c>
    </row>
    <row r="1358" spans="1:18" x14ac:dyDescent="0.45">
      <c r="A1358" s="3525">
        <v>648</v>
      </c>
      <c r="B1358" s="3525" t="s">
        <v>3153</v>
      </c>
      <c r="C1358" s="3525"/>
      <c r="D1358" s="3525" t="s">
        <v>1450</v>
      </c>
      <c r="E1358" s="3525">
        <v>78.91</v>
      </c>
      <c r="F1358" s="3525">
        <v>9.19</v>
      </c>
      <c r="G1358" s="3525">
        <v>19.93</v>
      </c>
      <c r="H1358" s="3525">
        <v>78.91</v>
      </c>
      <c r="I1358" s="3525">
        <v>21.946776530000001</v>
      </c>
      <c r="J1358" s="3525">
        <v>65.244917060000006</v>
      </c>
      <c r="K1358" s="3525">
        <v>225.9219678</v>
      </c>
      <c r="L1358" s="3525">
        <v>188.3443479</v>
      </c>
      <c r="M1358" s="3525">
        <v>158.91454999999999</v>
      </c>
      <c r="N1358" s="4116" t="s">
        <v>1452</v>
      </c>
      <c r="O1358" s="3527">
        <v>45505</v>
      </c>
      <c r="P1358" s="3525" t="s">
        <v>3795</v>
      </c>
      <c r="Q1358" s="4207">
        <v>25.861071130175571</v>
      </c>
      <c r="R1358" s="4207">
        <f t="shared" si="21"/>
        <v>55.418376144841176</v>
      </c>
    </row>
    <row r="1359" spans="1:18" x14ac:dyDescent="0.45">
      <c r="A1359" s="3525">
        <v>649</v>
      </c>
      <c r="B1359" s="3525" t="s">
        <v>3153</v>
      </c>
      <c r="C1359" s="3525"/>
      <c r="D1359" s="3525" t="s">
        <v>1450</v>
      </c>
      <c r="E1359" s="3525">
        <v>79.03</v>
      </c>
      <c r="F1359" s="3525">
        <v>9.18</v>
      </c>
      <c r="G1359" s="3525">
        <v>19.79</v>
      </c>
      <c r="H1359" s="3525">
        <v>79.03</v>
      </c>
      <c r="I1359" s="3525">
        <v>21.815510539999998</v>
      </c>
      <c r="J1359" s="3525">
        <v>65.114799390000002</v>
      </c>
      <c r="K1359" s="3525">
        <v>226.17290729999999</v>
      </c>
      <c r="L1359" s="3525">
        <v>188.68788040000001</v>
      </c>
      <c r="M1359" s="3525">
        <v>159.49346589999999</v>
      </c>
      <c r="N1359" s="4117" t="s">
        <v>1453</v>
      </c>
      <c r="O1359" s="3527">
        <v>45505</v>
      </c>
      <c r="P1359" s="3525" t="s">
        <v>3795</v>
      </c>
      <c r="Q1359" s="4207">
        <v>25.890409421250954</v>
      </c>
      <c r="R1359" s="4207">
        <f t="shared" si="21"/>
        <v>55.717421799598796</v>
      </c>
    </row>
    <row r="1360" spans="1:18" x14ac:dyDescent="0.45">
      <c r="A1360" s="3525">
        <v>266</v>
      </c>
      <c r="B1360" s="3525" t="s">
        <v>3153</v>
      </c>
      <c r="C1360" s="3525" t="s">
        <v>2829</v>
      </c>
      <c r="D1360" s="3525" t="s">
        <v>2830</v>
      </c>
      <c r="E1360" s="3525">
        <v>53.02</v>
      </c>
      <c r="F1360" s="3525">
        <v>19.75</v>
      </c>
      <c r="G1360" s="3525">
        <v>32.21</v>
      </c>
      <c r="H1360" s="3525">
        <v>53.02</v>
      </c>
      <c r="I1360" s="3525">
        <v>37.784599999999998</v>
      </c>
      <c r="J1360" s="3525">
        <v>58.490600000000001</v>
      </c>
      <c r="K1360" s="3525">
        <v>172</v>
      </c>
      <c r="L1360" s="3525">
        <v>112</v>
      </c>
      <c r="M1360" s="3525">
        <v>71</v>
      </c>
      <c r="N1360" s="3845" t="s">
        <v>2831</v>
      </c>
      <c r="O1360" s="3527">
        <v>45677</v>
      </c>
      <c r="P1360" s="3525" t="s">
        <v>61</v>
      </c>
      <c r="Q1360" s="4207">
        <v>25.956875775023466</v>
      </c>
      <c r="R1360" s="4207">
        <f t="shared" si="21"/>
        <v>5.3563771947402978</v>
      </c>
    </row>
    <row r="1361" spans="1:18" x14ac:dyDescent="0.45">
      <c r="A1361" s="3525">
        <v>23</v>
      </c>
      <c r="B1361" s="3525" t="s">
        <v>3153</v>
      </c>
      <c r="C1361" s="3525" t="s">
        <v>2115</v>
      </c>
      <c r="D1361" s="3525" t="s">
        <v>2116</v>
      </c>
      <c r="E1361" s="3525">
        <v>59.15</v>
      </c>
      <c r="F1361" s="3525">
        <v>17.739999999999998</v>
      </c>
      <c r="G1361" s="3525">
        <v>34.04</v>
      </c>
      <c r="H1361" s="3525">
        <v>59.15</v>
      </c>
      <c r="I1361" s="3525">
        <v>38.3857</v>
      </c>
      <c r="J1361" s="3525">
        <v>62.470199999999998</v>
      </c>
      <c r="K1361" s="3525">
        <v>188</v>
      </c>
      <c r="L1361" s="3525">
        <v>129</v>
      </c>
      <c r="M1361" s="3525">
        <v>82</v>
      </c>
      <c r="N1361" s="3978" t="s">
        <v>2117</v>
      </c>
      <c r="O1361" s="3527">
        <v>45673</v>
      </c>
      <c r="P1361" s="3525" t="s">
        <v>61</v>
      </c>
      <c r="Q1361" s="4207">
        <v>25.986346414992632</v>
      </c>
      <c r="R1361" s="4207">
        <f t="shared" si="21"/>
        <v>15.045551004671417</v>
      </c>
    </row>
    <row r="1362" spans="1:18" x14ac:dyDescent="0.45">
      <c r="A1362" s="3525">
        <v>76</v>
      </c>
      <c r="B1362" s="3525" t="s">
        <v>3153</v>
      </c>
      <c r="C1362" s="3525" t="s">
        <v>2270</v>
      </c>
      <c r="D1362" s="3525" t="s">
        <v>2271</v>
      </c>
      <c r="E1362" s="3525">
        <v>52.85</v>
      </c>
      <c r="F1362" s="3525">
        <v>19.22</v>
      </c>
      <c r="G1362" s="3525">
        <v>32.56</v>
      </c>
      <c r="H1362" s="3525">
        <v>52.85</v>
      </c>
      <c r="I1362" s="3525">
        <v>37.809399999999997</v>
      </c>
      <c r="J1362" s="3525">
        <v>59.454500000000003</v>
      </c>
      <c r="K1362" s="3525">
        <v>171</v>
      </c>
      <c r="L1362" s="3525">
        <v>112</v>
      </c>
      <c r="M1362" s="3525">
        <v>70</v>
      </c>
      <c r="N1362" s="3883" t="s">
        <v>2272</v>
      </c>
      <c r="O1362" s="3527">
        <v>45673</v>
      </c>
      <c r="P1362" s="3525" t="s">
        <v>61</v>
      </c>
      <c r="Q1362" s="4207">
        <v>26.151636660063943</v>
      </c>
      <c r="R1362" s="4207">
        <f t="shared" si="21"/>
        <v>5.0023919616824282</v>
      </c>
    </row>
    <row r="1363" spans="1:18" x14ac:dyDescent="0.45">
      <c r="A1363" s="3525">
        <v>366</v>
      </c>
      <c r="B1363" s="3525" t="s">
        <v>3237</v>
      </c>
      <c r="C1363" s="3525" t="s">
        <v>2903</v>
      </c>
      <c r="D1363" s="3525" t="s">
        <v>3264</v>
      </c>
      <c r="E1363" s="3525">
        <v>49.94</v>
      </c>
      <c r="F1363" s="3525">
        <v>14.23</v>
      </c>
      <c r="G1363" s="3525">
        <v>24.99</v>
      </c>
      <c r="H1363" s="3525">
        <v>49.94</v>
      </c>
      <c r="I1363" s="3525">
        <v>28.761299999999999</v>
      </c>
      <c r="J1363" s="3525">
        <v>60.338299999999997</v>
      </c>
      <c r="K1363" s="3525">
        <v>154</v>
      </c>
      <c r="L1363" s="3525">
        <v>109</v>
      </c>
      <c r="M1363" s="3525">
        <v>76</v>
      </c>
      <c r="N1363" s="3814" t="s">
        <v>3053</v>
      </c>
      <c r="O1363" s="3527">
        <v>45677</v>
      </c>
      <c r="P1363" s="3525" t="s">
        <v>61</v>
      </c>
      <c r="Q1363" s="4207">
        <v>26.232472243385686</v>
      </c>
      <c r="R1363" s="4207">
        <f t="shared" si="21"/>
        <v>-0.13756466107451984</v>
      </c>
    </row>
    <row r="1364" spans="1:18" x14ac:dyDescent="0.45">
      <c r="A1364" s="3525">
        <v>92</v>
      </c>
      <c r="B1364" s="3525" t="s">
        <v>3153</v>
      </c>
      <c r="C1364" s="3525" t="s">
        <v>2316</v>
      </c>
      <c r="D1364" s="3525" t="s">
        <v>2317</v>
      </c>
      <c r="E1364" s="3525">
        <v>26.71</v>
      </c>
      <c r="F1364" s="3525">
        <v>15.82</v>
      </c>
      <c r="G1364" s="3525">
        <v>19.25</v>
      </c>
      <c r="H1364" s="3525">
        <v>26.71</v>
      </c>
      <c r="I1364" s="3525">
        <v>24.919899999999998</v>
      </c>
      <c r="J1364" s="3525">
        <v>50.583599999999997</v>
      </c>
      <c r="K1364" s="3525">
        <v>92</v>
      </c>
      <c r="L1364" s="3525">
        <v>53</v>
      </c>
      <c r="M1364" s="3525">
        <v>34</v>
      </c>
      <c r="N1364" s="3745" t="s">
        <v>2318</v>
      </c>
      <c r="O1364" s="3527">
        <v>45673</v>
      </c>
      <c r="P1364" s="3525" t="s">
        <v>61</v>
      </c>
      <c r="Q1364" s="4207">
        <v>26.437004368876597</v>
      </c>
      <c r="R1364" s="4207">
        <f t="shared" si="21"/>
        <v>-50.425087716164427</v>
      </c>
    </row>
    <row r="1365" spans="1:18" x14ac:dyDescent="0.45">
      <c r="A1365" s="3525">
        <v>130</v>
      </c>
      <c r="B1365" s="3525" t="s">
        <v>3153</v>
      </c>
      <c r="C1365" s="3525" t="s">
        <v>2430</v>
      </c>
      <c r="D1365" s="3525" t="s">
        <v>2431</v>
      </c>
      <c r="E1365" s="3525">
        <v>54.03</v>
      </c>
      <c r="F1365" s="3525">
        <v>18.309999999999999</v>
      </c>
      <c r="G1365" s="3525">
        <v>35.619999999999997</v>
      </c>
      <c r="H1365" s="3525">
        <v>54.03</v>
      </c>
      <c r="I1365" s="3525">
        <v>40.048999999999999</v>
      </c>
      <c r="J1365" s="3525">
        <v>62.7881</v>
      </c>
      <c r="K1365" s="3525">
        <v>174</v>
      </c>
      <c r="L1365" s="3525">
        <v>116</v>
      </c>
      <c r="M1365" s="3525">
        <v>67</v>
      </c>
      <c r="N1365" s="4099" t="s">
        <v>2432</v>
      </c>
      <c r="O1365" s="3527">
        <v>45674</v>
      </c>
      <c r="P1365" s="3525" t="s">
        <v>61</v>
      </c>
      <c r="Q1365" s="4207">
        <v>26.487298843030409</v>
      </c>
      <c r="R1365" s="4207">
        <f t="shared" si="21"/>
        <v>6.454922169585692</v>
      </c>
    </row>
    <row r="1366" spans="1:18" x14ac:dyDescent="0.45">
      <c r="A1366" s="3525">
        <v>213</v>
      </c>
      <c r="B1366" s="3525" t="s">
        <v>3153</v>
      </c>
      <c r="C1366" s="3525" t="s">
        <v>2675</v>
      </c>
      <c r="D1366" s="3525" t="s">
        <v>2676</v>
      </c>
      <c r="E1366" s="3525">
        <v>52.42</v>
      </c>
      <c r="F1366" s="3525">
        <v>19.18</v>
      </c>
      <c r="G1366" s="3525">
        <v>32.54</v>
      </c>
      <c r="H1366" s="3525">
        <v>52.42</v>
      </c>
      <c r="I1366" s="3525">
        <v>37.7682</v>
      </c>
      <c r="J1366" s="3525">
        <v>59.479500000000002</v>
      </c>
      <c r="K1366" s="3525">
        <v>170</v>
      </c>
      <c r="L1366" s="3525">
        <v>111</v>
      </c>
      <c r="M1366" s="3525">
        <v>69</v>
      </c>
      <c r="N1366" s="3785" t="s">
        <v>2677</v>
      </c>
      <c r="O1366" s="3527">
        <v>45674</v>
      </c>
      <c r="P1366" s="3525" t="s">
        <v>61</v>
      </c>
      <c r="Q1366" s="4207">
        <v>26.515512440833579</v>
      </c>
      <c r="R1366" s="4207">
        <f t="shared" si="21"/>
        <v>4.2532584470982622</v>
      </c>
    </row>
    <row r="1367" spans="1:18" x14ac:dyDescent="0.45">
      <c r="A1367" s="3525">
        <v>671</v>
      </c>
      <c r="B1367" s="3525" t="s">
        <v>3153</v>
      </c>
      <c r="C1367" s="3525"/>
      <c r="D1367" s="3525" t="s">
        <v>1474</v>
      </c>
      <c r="E1367" s="3525">
        <v>80.459999999999994</v>
      </c>
      <c r="F1367" s="3525">
        <v>9.33</v>
      </c>
      <c r="G1367" s="3525">
        <v>18.670000000000002</v>
      </c>
      <c r="H1367" s="3525">
        <v>80.459999999999994</v>
      </c>
      <c r="I1367" s="3525">
        <v>20.87145898</v>
      </c>
      <c r="J1367" s="3525">
        <v>63.447226149999999</v>
      </c>
      <c r="K1367" s="3525">
        <v>229.92059889999999</v>
      </c>
      <c r="L1367" s="3525">
        <v>192.58460400000001</v>
      </c>
      <c r="M1367" s="3525">
        <v>165.40257990000001</v>
      </c>
      <c r="N1367" s="4118" t="s">
        <v>1475</v>
      </c>
      <c r="O1367" s="3527">
        <v>45505</v>
      </c>
      <c r="P1367" s="3525" t="s">
        <v>3795</v>
      </c>
      <c r="Q1367" s="4207">
        <v>26.543468123061849</v>
      </c>
      <c r="R1367" s="4207">
        <f t="shared" si="21"/>
        <v>58.494422211864162</v>
      </c>
    </row>
    <row r="1368" spans="1:18" x14ac:dyDescent="0.45">
      <c r="A1368" s="3525">
        <v>173</v>
      </c>
      <c r="B1368" s="3525" t="s">
        <v>3153</v>
      </c>
      <c r="C1368" s="3525" t="s">
        <v>2557</v>
      </c>
      <c r="D1368" s="3525" t="s">
        <v>2558</v>
      </c>
      <c r="E1368" s="3525">
        <v>71.75</v>
      </c>
      <c r="F1368" s="3525">
        <v>14.13</v>
      </c>
      <c r="G1368" s="3525">
        <v>27.26</v>
      </c>
      <c r="H1368" s="3525">
        <v>71.75</v>
      </c>
      <c r="I1368" s="3525">
        <v>30.7059</v>
      </c>
      <c r="J1368" s="3525">
        <v>62.6081</v>
      </c>
      <c r="K1368" s="3525">
        <v>216</v>
      </c>
      <c r="L1368" s="3525">
        <v>165</v>
      </c>
      <c r="M1368" s="3525">
        <v>125</v>
      </c>
      <c r="N1368" s="3848" t="s">
        <v>2559</v>
      </c>
      <c r="O1368" s="3527">
        <v>45674</v>
      </c>
      <c r="P1368" s="3525" t="s">
        <v>61</v>
      </c>
      <c r="Q1368" s="4207">
        <v>26.636429940966192</v>
      </c>
      <c r="R1368" s="4207">
        <f t="shared" si="21"/>
        <v>38.585406220126117</v>
      </c>
    </row>
    <row r="1369" spans="1:18" x14ac:dyDescent="0.45">
      <c r="A1369" s="3525">
        <v>672</v>
      </c>
      <c r="B1369" s="3525" t="s">
        <v>3153</v>
      </c>
      <c r="C1369" s="3525"/>
      <c r="D1369" s="3525" t="s">
        <v>1474</v>
      </c>
      <c r="E1369" s="3525">
        <v>80.37</v>
      </c>
      <c r="F1369" s="3525">
        <v>9.33</v>
      </c>
      <c r="G1369" s="3525">
        <v>18.690000000000001</v>
      </c>
      <c r="H1369" s="3525">
        <v>80.37</v>
      </c>
      <c r="I1369" s="3525">
        <v>20.889351349999998</v>
      </c>
      <c r="J1369" s="3525">
        <v>63.47174819</v>
      </c>
      <c r="K1369" s="3525">
        <v>229.67239739999999</v>
      </c>
      <c r="L1369" s="3525">
        <v>192.33578109999999</v>
      </c>
      <c r="M1369" s="3525">
        <v>165.12415960000001</v>
      </c>
      <c r="N1369" s="4825" t="s">
        <v>1475</v>
      </c>
      <c r="O1369" s="3527">
        <v>45505</v>
      </c>
      <c r="P1369" s="3525" t="s">
        <v>3795</v>
      </c>
      <c r="Q1369" s="4207">
        <v>26.678255190323075</v>
      </c>
      <c r="R1369" s="4207">
        <f t="shared" si="21"/>
        <v>58.391457309029242</v>
      </c>
    </row>
    <row r="1370" spans="1:18" x14ac:dyDescent="0.45">
      <c r="A1370" s="3525">
        <v>673</v>
      </c>
      <c r="B1370" s="3525" t="s">
        <v>3153</v>
      </c>
      <c r="C1370" s="3525"/>
      <c r="D1370" s="3525" t="s">
        <v>1474</v>
      </c>
      <c r="E1370" s="3525">
        <v>80.349999999999994</v>
      </c>
      <c r="F1370" s="3525">
        <v>9.33</v>
      </c>
      <c r="G1370" s="3525">
        <v>18.559999999999999</v>
      </c>
      <c r="H1370" s="3525">
        <v>80.349999999999994</v>
      </c>
      <c r="I1370" s="3525">
        <v>20.773119650000002</v>
      </c>
      <c r="J1370" s="3525">
        <v>63.31160019</v>
      </c>
      <c r="K1370" s="3525">
        <v>229.540561</v>
      </c>
      <c r="L1370" s="3525">
        <v>192.2885617</v>
      </c>
      <c r="M1370" s="3525">
        <v>165.31225240000001</v>
      </c>
      <c r="N1370" s="4118" t="s">
        <v>1475</v>
      </c>
      <c r="O1370" s="3527">
        <v>45505</v>
      </c>
      <c r="P1370" s="3525" t="s">
        <v>3795</v>
      </c>
      <c r="Q1370" s="4207">
        <v>26.68085643303078</v>
      </c>
      <c r="R1370" s="4207">
        <f t="shared" si="21"/>
        <v>58.552886631669956</v>
      </c>
    </row>
    <row r="1371" spans="1:18" x14ac:dyDescent="0.45">
      <c r="A1371" s="3525">
        <v>89</v>
      </c>
      <c r="B1371" s="3525" t="s">
        <v>3153</v>
      </c>
      <c r="C1371" s="3525" t="s">
        <v>2308</v>
      </c>
      <c r="D1371" s="3525" t="s">
        <v>2309</v>
      </c>
      <c r="E1371" s="3525">
        <v>29.76</v>
      </c>
      <c r="F1371" s="3525">
        <v>17.899999999999999</v>
      </c>
      <c r="G1371" s="3525">
        <v>20.67</v>
      </c>
      <c r="H1371" s="3525">
        <v>29.76</v>
      </c>
      <c r="I1371" s="3525">
        <v>27.3461</v>
      </c>
      <c r="J1371" s="3525">
        <v>49.100200000000001</v>
      </c>
      <c r="K1371" s="3525">
        <v>103</v>
      </c>
      <c r="L1371" s="3525">
        <v>58</v>
      </c>
      <c r="M1371" s="3525">
        <v>38</v>
      </c>
      <c r="N1371" s="3658" t="s">
        <v>2310</v>
      </c>
      <c r="O1371" s="3527">
        <v>45673</v>
      </c>
      <c r="P1371" s="3525" t="s">
        <v>61</v>
      </c>
      <c r="Q1371" s="4207">
        <v>26.689391150792488</v>
      </c>
      <c r="R1371" s="4207">
        <f t="shared" si="21"/>
        <v>-44.397802491227736</v>
      </c>
    </row>
    <row r="1372" spans="1:18" x14ac:dyDescent="0.45">
      <c r="A1372" s="3525">
        <v>159</v>
      </c>
      <c r="B1372" s="3525" t="s">
        <v>3153</v>
      </c>
      <c r="C1372" s="3525" t="s">
        <v>2516</v>
      </c>
      <c r="D1372" s="3525" t="s">
        <v>2517</v>
      </c>
      <c r="E1372" s="3525">
        <v>24.82</v>
      </c>
      <c r="F1372" s="3525">
        <v>13.13</v>
      </c>
      <c r="G1372" s="3525">
        <v>16.02</v>
      </c>
      <c r="H1372" s="3525">
        <v>24.82</v>
      </c>
      <c r="I1372" s="3525">
        <v>20.711500000000001</v>
      </c>
      <c r="J1372" s="3525">
        <v>50.648200000000003</v>
      </c>
      <c r="K1372" s="3525">
        <v>83</v>
      </c>
      <c r="L1372" s="3525">
        <v>50</v>
      </c>
      <c r="M1372" s="3525">
        <v>34</v>
      </c>
      <c r="N1372" s="4312">
        <v>533222</v>
      </c>
      <c r="O1372" s="3527">
        <v>45674</v>
      </c>
      <c r="P1372" s="3525" t="s">
        <v>61</v>
      </c>
      <c r="Q1372" s="4207">
        <v>26.72745592083168</v>
      </c>
      <c r="R1372" s="4207">
        <f t="shared" si="21"/>
        <v>-57.534709458853584</v>
      </c>
    </row>
    <row r="1373" spans="1:18" x14ac:dyDescent="0.45">
      <c r="A1373" s="3525">
        <v>674</v>
      </c>
      <c r="B1373" s="3525" t="s">
        <v>3153</v>
      </c>
      <c r="C1373" s="3525"/>
      <c r="D1373" s="3525" t="s">
        <v>1476</v>
      </c>
      <c r="E1373" s="3525">
        <v>80.59</v>
      </c>
      <c r="F1373" s="3525">
        <v>8.11</v>
      </c>
      <c r="G1373" s="3525">
        <v>18.91</v>
      </c>
      <c r="H1373" s="3525">
        <v>80.59</v>
      </c>
      <c r="I1373" s="3525">
        <v>20.575718699999999</v>
      </c>
      <c r="J1373" s="3525">
        <v>66.786784460000007</v>
      </c>
      <c r="K1373" s="3525">
        <v>228.33135590000001</v>
      </c>
      <c r="L1373" s="3525">
        <v>193.71460680000001</v>
      </c>
      <c r="M1373" s="3525">
        <v>165.24926170000001</v>
      </c>
      <c r="N1373" s="4307" t="s">
        <v>1477</v>
      </c>
      <c r="O1373" s="3527">
        <v>45505</v>
      </c>
      <c r="P1373" s="3525" t="s">
        <v>3795</v>
      </c>
      <c r="Q1373" s="4207">
        <v>26.758082890969607</v>
      </c>
      <c r="R1373" s="4207">
        <f t="shared" si="21"/>
        <v>58.276655558559881</v>
      </c>
    </row>
    <row r="1374" spans="1:18" x14ac:dyDescent="0.45">
      <c r="A1374" s="3525">
        <v>211</v>
      </c>
      <c r="B1374" s="3525" t="s">
        <v>3153</v>
      </c>
      <c r="C1374" s="3525" t="s">
        <v>2669</v>
      </c>
      <c r="D1374" s="3525" t="s">
        <v>2670</v>
      </c>
      <c r="E1374" s="3525">
        <v>63.1</v>
      </c>
      <c r="F1374" s="3525">
        <v>17.059999999999999</v>
      </c>
      <c r="G1374" s="3525">
        <v>32.57</v>
      </c>
      <c r="H1374" s="3525">
        <v>63.1</v>
      </c>
      <c r="I1374" s="3525">
        <v>36.762099999999997</v>
      </c>
      <c r="J1374" s="3525">
        <v>62.358199999999997</v>
      </c>
      <c r="K1374" s="3525">
        <v>198</v>
      </c>
      <c r="L1374" s="3525">
        <v>140</v>
      </c>
      <c r="M1374" s="3525">
        <v>94</v>
      </c>
      <c r="N1374" s="4426" t="s">
        <v>2671</v>
      </c>
      <c r="O1374" s="3527">
        <v>45674</v>
      </c>
      <c r="P1374" s="3525" t="s">
        <v>61</v>
      </c>
      <c r="Q1374" s="4207">
        <v>26.785380340775458</v>
      </c>
      <c r="R1374" s="4207">
        <f t="shared" si="21"/>
        <v>21.910519866937488</v>
      </c>
    </row>
    <row r="1375" spans="1:18" x14ac:dyDescent="0.45">
      <c r="A1375" s="3525">
        <v>676</v>
      </c>
      <c r="B1375" s="3525" t="s">
        <v>3153</v>
      </c>
      <c r="C1375" s="3525"/>
      <c r="D1375" s="3525" t="s">
        <v>1476</v>
      </c>
      <c r="E1375" s="3525">
        <v>80.56</v>
      </c>
      <c r="F1375" s="3525">
        <v>8.16</v>
      </c>
      <c r="G1375" s="3525">
        <v>18.850000000000001</v>
      </c>
      <c r="H1375" s="3525">
        <v>80.56</v>
      </c>
      <c r="I1375" s="3525">
        <v>20.54040165</v>
      </c>
      <c r="J1375" s="3525">
        <v>66.592636479999996</v>
      </c>
      <c r="K1375" s="3525">
        <v>228.29683639999999</v>
      </c>
      <c r="L1375" s="3525">
        <v>193.60350009999999</v>
      </c>
      <c r="M1375" s="3525">
        <v>165.2827873</v>
      </c>
      <c r="N1375" s="4307" t="s">
        <v>1477</v>
      </c>
      <c r="O1375" s="3527">
        <v>45505</v>
      </c>
      <c r="P1375" s="3525" t="s">
        <v>3795</v>
      </c>
      <c r="Q1375" s="4207">
        <v>26.787140571550381</v>
      </c>
      <c r="R1375" s="4207">
        <f t="shared" si="21"/>
        <v>58.332922634885456</v>
      </c>
    </row>
    <row r="1376" spans="1:18" x14ac:dyDescent="0.45">
      <c r="A1376" s="3525">
        <v>675</v>
      </c>
      <c r="B1376" s="3525" t="s">
        <v>3153</v>
      </c>
      <c r="C1376" s="3525"/>
      <c r="D1376" s="3525" t="s">
        <v>1476</v>
      </c>
      <c r="E1376" s="3525">
        <v>80.540000000000006</v>
      </c>
      <c r="F1376" s="3525">
        <v>8.18</v>
      </c>
      <c r="G1376" s="3525">
        <v>18.97</v>
      </c>
      <c r="H1376" s="3525">
        <v>80.540000000000006</v>
      </c>
      <c r="I1376" s="3525">
        <v>20.658492200000001</v>
      </c>
      <c r="J1376" s="3525">
        <v>66.673948730000006</v>
      </c>
      <c r="K1376" s="3525">
        <v>228.34279989999999</v>
      </c>
      <c r="L1376" s="3525">
        <v>193.52845529999999</v>
      </c>
      <c r="M1376" s="3525">
        <v>165.0067243</v>
      </c>
      <c r="N1376" s="4307" t="s">
        <v>1477</v>
      </c>
      <c r="O1376" s="3527">
        <v>45505</v>
      </c>
      <c r="P1376" s="3525" t="s">
        <v>3795</v>
      </c>
      <c r="Q1376" s="4207">
        <v>26.806195179472976</v>
      </c>
      <c r="R1376" s="4207">
        <f t="shared" si="21"/>
        <v>58.15342210573413</v>
      </c>
    </row>
    <row r="1377" spans="1:18" x14ac:dyDescent="0.45">
      <c r="A1377" s="3525">
        <v>79</v>
      </c>
      <c r="B1377" s="3525" t="s">
        <v>3153</v>
      </c>
      <c r="C1377" s="3525" t="s">
        <v>2279</v>
      </c>
      <c r="D1377" s="3525" t="s">
        <v>2280</v>
      </c>
      <c r="E1377" s="3525">
        <v>51.55</v>
      </c>
      <c r="F1377" s="3525">
        <v>18.41</v>
      </c>
      <c r="G1377" s="3525">
        <v>32.03</v>
      </c>
      <c r="H1377" s="3525">
        <v>51.55</v>
      </c>
      <c r="I1377" s="3525">
        <v>36.9497</v>
      </c>
      <c r="J1377" s="3525">
        <v>60.108800000000002</v>
      </c>
      <c r="K1377" s="3525">
        <v>166</v>
      </c>
      <c r="L1377" s="3525">
        <v>109</v>
      </c>
      <c r="M1377" s="3525">
        <v>67</v>
      </c>
      <c r="N1377" s="4109" t="s">
        <v>2281</v>
      </c>
      <c r="O1377" s="3527">
        <v>45673</v>
      </c>
      <c r="P1377" s="3525" t="s">
        <v>61</v>
      </c>
      <c r="Q1377" s="4207">
        <v>26.953788230970439</v>
      </c>
      <c r="R1377" s="4207">
        <f t="shared" si="21"/>
        <v>2.7705042183079867</v>
      </c>
    </row>
    <row r="1378" spans="1:18" x14ac:dyDescent="0.45">
      <c r="A1378" s="3525">
        <v>241</v>
      </c>
      <c r="B1378" s="3525" t="s">
        <v>3153</v>
      </c>
      <c r="C1378" s="3525" t="s">
        <v>2756</v>
      </c>
      <c r="D1378" s="3525" t="s">
        <v>2757</v>
      </c>
      <c r="E1378" s="3525">
        <v>49.5</v>
      </c>
      <c r="F1378" s="3525">
        <v>17.190000000000001</v>
      </c>
      <c r="G1378" s="3525">
        <v>25.97</v>
      </c>
      <c r="H1378" s="3525">
        <v>49.5</v>
      </c>
      <c r="I1378" s="3525">
        <v>31.143999999999998</v>
      </c>
      <c r="J1378" s="3525">
        <v>56.495600000000003</v>
      </c>
      <c r="K1378" s="3525">
        <v>157</v>
      </c>
      <c r="L1378" s="3525">
        <v>105</v>
      </c>
      <c r="M1378" s="3525">
        <v>73</v>
      </c>
      <c r="N1378" s="3678" t="s">
        <v>2758</v>
      </c>
      <c r="O1378" s="3527">
        <v>45674</v>
      </c>
      <c r="P1378" s="3525" t="s">
        <v>61</v>
      </c>
      <c r="Q1378" s="4207">
        <v>26.977016143376574</v>
      </c>
      <c r="R1378" s="4207">
        <f t="shared" si="21"/>
        <v>-1.1029786982839973</v>
      </c>
    </row>
    <row r="1379" spans="1:18" x14ac:dyDescent="0.45">
      <c r="A1379" s="3525">
        <v>38</v>
      </c>
      <c r="B1379" s="3525" t="s">
        <v>3153</v>
      </c>
      <c r="C1379" s="3525" t="s">
        <v>2157</v>
      </c>
      <c r="D1379" s="3525" t="s">
        <v>2158</v>
      </c>
      <c r="E1379" s="3525">
        <v>30.73</v>
      </c>
      <c r="F1379" s="3525">
        <v>18.420000000000002</v>
      </c>
      <c r="G1379" s="3525">
        <v>21.28</v>
      </c>
      <c r="H1379" s="3525">
        <v>30.73</v>
      </c>
      <c r="I1379" s="3525">
        <v>28.147200000000002</v>
      </c>
      <c r="J1379" s="3525">
        <v>49.124200000000002</v>
      </c>
      <c r="K1379" s="3525">
        <v>106</v>
      </c>
      <c r="L1379" s="3525">
        <v>60</v>
      </c>
      <c r="M1379" s="3525">
        <v>39</v>
      </c>
      <c r="N1379" s="3749" t="s">
        <v>2159</v>
      </c>
      <c r="O1379" s="3527">
        <v>45673</v>
      </c>
      <c r="P1379" s="3525" t="s">
        <v>61</v>
      </c>
      <c r="Q1379" s="4207">
        <v>27.048643219207875</v>
      </c>
      <c r="R1379" s="4207">
        <f t="shared" si="21"/>
        <v>-42.162269320324647</v>
      </c>
    </row>
    <row r="1380" spans="1:18" x14ac:dyDescent="0.45">
      <c r="A1380" s="3525">
        <v>703</v>
      </c>
      <c r="B1380" s="3525" t="s">
        <v>3153</v>
      </c>
      <c r="C1380" s="3525"/>
      <c r="D1380" s="3525" t="s">
        <v>1496</v>
      </c>
      <c r="E1380" s="3525">
        <v>80.34</v>
      </c>
      <c r="F1380" s="3525">
        <v>6.67</v>
      </c>
      <c r="G1380" s="3525">
        <v>20.38</v>
      </c>
      <c r="H1380" s="3525">
        <v>80.34</v>
      </c>
      <c r="I1380" s="3525">
        <v>21.443724020000001</v>
      </c>
      <c r="J1380" s="3525">
        <v>71.877678660000001</v>
      </c>
      <c r="K1380" s="3525">
        <v>225.96309339999999</v>
      </c>
      <c r="L1380" s="3525">
        <v>193.8572887</v>
      </c>
      <c r="M1380" s="3525">
        <v>161.77604170000001</v>
      </c>
      <c r="N1380" s="4120" t="s">
        <v>1499</v>
      </c>
      <c r="O1380" s="3527">
        <v>45505</v>
      </c>
      <c r="P1380" s="3525" t="s">
        <v>3795</v>
      </c>
      <c r="Q1380" s="4207">
        <v>27.080055391376149</v>
      </c>
      <c r="R1380" s="4207">
        <f t="shared" si="21"/>
        <v>56.109944515176771</v>
      </c>
    </row>
    <row r="1381" spans="1:18" x14ac:dyDescent="0.45">
      <c r="A1381" s="3525">
        <v>701</v>
      </c>
      <c r="B1381" s="3525" t="s">
        <v>3153</v>
      </c>
      <c r="C1381" s="3525"/>
      <c r="D1381" s="3525" t="s">
        <v>1496</v>
      </c>
      <c r="E1381" s="3525">
        <v>80.430000000000007</v>
      </c>
      <c r="F1381" s="3525">
        <v>6.62</v>
      </c>
      <c r="G1381" s="3525">
        <v>20.43</v>
      </c>
      <c r="H1381" s="3525">
        <v>80.430000000000007</v>
      </c>
      <c r="I1381" s="3525">
        <v>21.475784040000001</v>
      </c>
      <c r="J1381" s="3525">
        <v>72.045950439999999</v>
      </c>
      <c r="K1381" s="3525">
        <v>226.16361660000001</v>
      </c>
      <c r="L1381" s="3525">
        <v>194.13386990000001</v>
      </c>
      <c r="M1381" s="3525">
        <v>161.9210348</v>
      </c>
      <c r="N1381" s="4306" t="s">
        <v>1497</v>
      </c>
      <c r="O1381" s="3527">
        <v>45505</v>
      </c>
      <c r="P1381" s="3525" t="s">
        <v>3795</v>
      </c>
      <c r="Q1381" s="4207">
        <v>27.107279465117855</v>
      </c>
      <c r="R1381" s="4207">
        <f t="shared" si="21"/>
        <v>56.123511322030744</v>
      </c>
    </row>
    <row r="1382" spans="1:18" x14ac:dyDescent="0.45">
      <c r="A1382" s="3525">
        <v>41</v>
      </c>
      <c r="B1382" s="3525" t="s">
        <v>3153</v>
      </c>
      <c r="C1382" s="3525" t="s">
        <v>2166</v>
      </c>
      <c r="D1382" s="3525" t="s">
        <v>2167</v>
      </c>
      <c r="E1382" s="3525">
        <v>27.99</v>
      </c>
      <c r="F1382" s="3525">
        <v>17.77</v>
      </c>
      <c r="G1382" s="3525">
        <v>20.27</v>
      </c>
      <c r="H1382" s="3525">
        <v>27.99</v>
      </c>
      <c r="I1382" s="3525">
        <v>26.959199999999999</v>
      </c>
      <c r="J1382" s="3525">
        <v>48.766599999999997</v>
      </c>
      <c r="K1382" s="3525">
        <v>98</v>
      </c>
      <c r="L1382" s="3525">
        <v>54</v>
      </c>
      <c r="M1382" s="3525">
        <v>35</v>
      </c>
      <c r="N1382" s="3752">
        <v>623623</v>
      </c>
      <c r="O1382" s="3527">
        <v>45673</v>
      </c>
      <c r="P1382" s="3525" t="s">
        <v>61</v>
      </c>
      <c r="Q1382" s="4207">
        <v>27.115019822968971</v>
      </c>
      <c r="R1382" s="4207">
        <f t="shared" si="21"/>
        <v>-47.356642544536378</v>
      </c>
    </row>
    <row r="1383" spans="1:18" x14ac:dyDescent="0.45">
      <c r="A1383" s="3525">
        <v>702</v>
      </c>
      <c r="B1383" s="3525" t="s">
        <v>3153</v>
      </c>
      <c r="C1383" s="3525"/>
      <c r="D1383" s="3525" t="s">
        <v>1496</v>
      </c>
      <c r="E1383" s="3525">
        <v>80.540000000000006</v>
      </c>
      <c r="F1383" s="3525">
        <v>6.59</v>
      </c>
      <c r="G1383" s="3525">
        <v>20.37</v>
      </c>
      <c r="H1383" s="3525">
        <v>80.540000000000006</v>
      </c>
      <c r="I1383" s="3525">
        <v>21.40946053</v>
      </c>
      <c r="J1383" s="3525">
        <v>72.072829749999997</v>
      </c>
      <c r="K1383" s="3525">
        <v>226.39366029999999</v>
      </c>
      <c r="L1383" s="3525">
        <v>194.45932260000001</v>
      </c>
      <c r="M1383" s="3525">
        <v>162.32561490000001</v>
      </c>
      <c r="N1383" s="4122" t="s">
        <v>1498</v>
      </c>
      <c r="O1383" s="3527">
        <v>45505</v>
      </c>
      <c r="P1383" s="3525" t="s">
        <v>3795</v>
      </c>
      <c r="Q1383" s="4207">
        <v>27.158008027099491</v>
      </c>
      <c r="R1383" s="4207">
        <f t="shared" si="21"/>
        <v>56.296957835741182</v>
      </c>
    </row>
    <row r="1384" spans="1:18" x14ac:dyDescent="0.45">
      <c r="A1384" s="3525">
        <v>127</v>
      </c>
      <c r="B1384" s="3525" t="s">
        <v>3153</v>
      </c>
      <c r="C1384" s="3525" t="s">
        <v>2421</v>
      </c>
      <c r="D1384" s="3525" t="s">
        <v>2422</v>
      </c>
      <c r="E1384" s="3525">
        <v>55.18</v>
      </c>
      <c r="F1384" s="3525">
        <v>18.89</v>
      </c>
      <c r="G1384" s="3525">
        <v>38.229999999999997</v>
      </c>
      <c r="H1384" s="3525">
        <v>55.18</v>
      </c>
      <c r="I1384" s="3525">
        <v>42.647300000000001</v>
      </c>
      <c r="J1384" s="3525">
        <v>63.704300000000003</v>
      </c>
      <c r="K1384" s="3525">
        <v>179</v>
      </c>
      <c r="L1384" s="3525">
        <v>118</v>
      </c>
      <c r="M1384" s="3525">
        <v>65</v>
      </c>
      <c r="N1384" s="3850" t="s">
        <v>2423</v>
      </c>
      <c r="O1384" s="3527">
        <v>45674</v>
      </c>
      <c r="P1384" s="3525" t="s">
        <v>61</v>
      </c>
      <c r="Q1384" s="4207">
        <v>27.194547247564174</v>
      </c>
      <c r="R1384" s="4207">
        <f t="shared" si="21"/>
        <v>7.716339805740529</v>
      </c>
    </row>
    <row r="1385" spans="1:18" x14ac:dyDescent="0.45">
      <c r="A1385" s="3525">
        <v>444</v>
      </c>
      <c r="B1385" s="3525" t="s">
        <v>3153</v>
      </c>
      <c r="C1385" s="3525" t="s">
        <v>3906</v>
      </c>
      <c r="D1385" s="3525" t="s">
        <v>3907</v>
      </c>
      <c r="E1385" s="3525">
        <v>81.187700000000007</v>
      </c>
      <c r="F1385" s="3525">
        <v>10.1213</v>
      </c>
      <c r="G1385" s="3525">
        <v>19.425899999999999</v>
      </c>
      <c r="H1385" s="3525">
        <v>81.187700000000007</v>
      </c>
      <c r="I1385" s="3525">
        <v>21.904499999999999</v>
      </c>
      <c r="J1385" s="3525">
        <v>62.479399999999998</v>
      </c>
      <c r="K1385" s="3525">
        <v>233</v>
      </c>
      <c r="L1385" s="3525">
        <v>194</v>
      </c>
      <c r="M1385" s="3525">
        <v>164</v>
      </c>
      <c r="N1385" s="4594" t="s">
        <v>3953</v>
      </c>
      <c r="O1385" s="3527">
        <v>45751</v>
      </c>
      <c r="P1385" s="3525" t="s">
        <v>61</v>
      </c>
      <c r="Q1385" s="4207">
        <v>27.235355698062776</v>
      </c>
      <c r="R1385" s="4207">
        <f t="shared" si="21"/>
        <v>58.082449108192506</v>
      </c>
    </row>
    <row r="1386" spans="1:18" x14ac:dyDescent="0.45">
      <c r="A1386" s="3525">
        <v>132</v>
      </c>
      <c r="B1386" s="3525" t="s">
        <v>3153</v>
      </c>
      <c r="C1386" s="3525" t="s">
        <v>2436</v>
      </c>
      <c r="D1386" s="3525" t="s">
        <v>2437</v>
      </c>
      <c r="E1386" s="3525">
        <v>50.81</v>
      </c>
      <c r="F1386" s="3525">
        <v>20.170000000000002</v>
      </c>
      <c r="G1386" s="3525">
        <v>30.16</v>
      </c>
      <c r="H1386" s="3525">
        <v>50.81</v>
      </c>
      <c r="I1386" s="3525">
        <v>36.280999999999999</v>
      </c>
      <c r="J1386" s="3525">
        <v>56.228099999999998</v>
      </c>
      <c r="K1386" s="3525">
        <v>166</v>
      </c>
      <c r="L1386" s="3525">
        <v>106</v>
      </c>
      <c r="M1386" s="3525">
        <v>69</v>
      </c>
      <c r="N1386" s="4114" t="s">
        <v>2438</v>
      </c>
      <c r="O1386" s="3527">
        <v>45674</v>
      </c>
      <c r="P1386" s="3525" t="s">
        <v>61</v>
      </c>
      <c r="Q1386" s="4207">
        <v>27.270023835706493</v>
      </c>
      <c r="R1386" s="4207">
        <f t="shared" si="21"/>
        <v>1.5384097378905792</v>
      </c>
    </row>
    <row r="1387" spans="1:18" x14ac:dyDescent="0.45">
      <c r="A1387" s="3525">
        <v>677</v>
      </c>
      <c r="B1387" s="3525" t="s">
        <v>3153</v>
      </c>
      <c r="C1387" s="3525"/>
      <c r="D1387" s="3525" t="s">
        <v>1478</v>
      </c>
      <c r="E1387" s="3525">
        <v>79.599999999999994</v>
      </c>
      <c r="F1387" s="3525">
        <v>9.25</v>
      </c>
      <c r="G1387" s="3525">
        <v>20.45</v>
      </c>
      <c r="H1387" s="3525">
        <v>79.599999999999994</v>
      </c>
      <c r="I1387" s="3525">
        <v>22.444709840000002</v>
      </c>
      <c r="J1387" s="3525">
        <v>65.661679469999996</v>
      </c>
      <c r="K1387" s="3525">
        <v>228.30005439999999</v>
      </c>
      <c r="L1387" s="3525">
        <v>190.1675334</v>
      </c>
      <c r="M1387" s="3525">
        <v>159.78994410000001</v>
      </c>
      <c r="N1387" s="4123" t="s">
        <v>1479</v>
      </c>
      <c r="O1387" s="3527">
        <v>45505</v>
      </c>
      <c r="P1387" s="3525" t="s">
        <v>3795</v>
      </c>
      <c r="Q1387" s="4207">
        <v>27.398717123252325</v>
      </c>
      <c r="R1387" s="4207">
        <f t="shared" si="21"/>
        <v>55.360255136377567</v>
      </c>
    </row>
    <row r="1388" spans="1:18" x14ac:dyDescent="0.45">
      <c r="A1388" s="3525">
        <v>363</v>
      </c>
      <c r="B1388" s="3525" t="s">
        <v>3237</v>
      </c>
      <c r="C1388" s="3525" t="s">
        <v>2903</v>
      </c>
      <c r="D1388" s="3525" t="s">
        <v>3262</v>
      </c>
      <c r="E1388" s="3525">
        <v>49.53</v>
      </c>
      <c r="F1388" s="3525">
        <v>19.82</v>
      </c>
      <c r="G1388" s="3525">
        <v>26.34</v>
      </c>
      <c r="H1388" s="3525">
        <v>49.53</v>
      </c>
      <c r="I1388" s="3525">
        <v>32.9649</v>
      </c>
      <c r="J1388" s="3525">
        <v>53.033099999999997</v>
      </c>
      <c r="K1388" s="3525">
        <v>161</v>
      </c>
      <c r="L1388" s="3525">
        <v>104</v>
      </c>
      <c r="M1388" s="3525">
        <v>73</v>
      </c>
      <c r="N1388" s="3740" t="s">
        <v>3047</v>
      </c>
      <c r="O1388" s="3527">
        <v>45677</v>
      </c>
      <c r="P1388" s="3525" t="s">
        <v>61</v>
      </c>
      <c r="Q1388" s="4207">
        <v>27.419724652155065</v>
      </c>
      <c r="R1388" s="4207">
        <f t="shared" si="21"/>
        <v>-1.0222537779435514</v>
      </c>
    </row>
    <row r="1389" spans="1:18" x14ac:dyDescent="0.45">
      <c r="A1389" s="3525">
        <v>678</v>
      </c>
      <c r="B1389" s="3525" t="s">
        <v>3153</v>
      </c>
      <c r="C1389" s="3525"/>
      <c r="D1389" s="3525" t="s">
        <v>1478</v>
      </c>
      <c r="E1389" s="3525">
        <v>79.540000000000006</v>
      </c>
      <c r="F1389" s="3525">
        <v>9.1999999999999993</v>
      </c>
      <c r="G1389" s="3525">
        <v>20.399999999999999</v>
      </c>
      <c r="H1389" s="3525">
        <v>79.540000000000006</v>
      </c>
      <c r="I1389" s="3525">
        <v>22.378561170000001</v>
      </c>
      <c r="J1389" s="3525">
        <v>65.725559419999996</v>
      </c>
      <c r="K1389" s="3525">
        <v>228.0142434</v>
      </c>
      <c r="L1389" s="3525">
        <v>190.03811339999999</v>
      </c>
      <c r="M1389" s="3525">
        <v>159.720629</v>
      </c>
      <c r="N1389" s="4123" t="s">
        <v>1479</v>
      </c>
      <c r="O1389" s="3527">
        <v>45505</v>
      </c>
      <c r="P1389" s="3525" t="s">
        <v>3795</v>
      </c>
      <c r="Q1389" s="4207">
        <v>27.429128677375083</v>
      </c>
      <c r="R1389" s="4207">
        <f t="shared" si="21"/>
        <v>55.37147861043475</v>
      </c>
    </row>
    <row r="1390" spans="1:18" x14ac:dyDescent="0.45">
      <c r="A1390" s="3525">
        <v>679</v>
      </c>
      <c r="B1390" s="3525" t="s">
        <v>3153</v>
      </c>
      <c r="C1390" s="3525"/>
      <c r="D1390" s="3525" t="s">
        <v>1478</v>
      </c>
      <c r="E1390" s="3525">
        <v>79.52</v>
      </c>
      <c r="F1390" s="3525">
        <v>9.19</v>
      </c>
      <c r="G1390" s="3525">
        <v>20.52</v>
      </c>
      <c r="H1390" s="3525">
        <v>79.52</v>
      </c>
      <c r="I1390" s="3525">
        <v>22.48391647</v>
      </c>
      <c r="J1390" s="3525">
        <v>65.874504700000003</v>
      </c>
      <c r="K1390" s="3525">
        <v>228.00557409999999</v>
      </c>
      <c r="L1390" s="3525">
        <v>189.98269719999999</v>
      </c>
      <c r="M1390" s="3525">
        <v>159.4437647</v>
      </c>
      <c r="N1390" s="3675" t="s">
        <v>943</v>
      </c>
      <c r="O1390" s="3527">
        <v>45505</v>
      </c>
      <c r="P1390" s="3525" t="s">
        <v>3795</v>
      </c>
      <c r="Q1390" s="4207">
        <v>27.452085530975609</v>
      </c>
      <c r="R1390" s="4207">
        <f t="shared" si="21"/>
        <v>55.195999730488474</v>
      </c>
    </row>
    <row r="1391" spans="1:18" x14ac:dyDescent="0.45">
      <c r="A1391" s="3525">
        <v>163</v>
      </c>
      <c r="B1391" s="3525" t="s">
        <v>3153</v>
      </c>
      <c r="C1391" s="3525" t="s">
        <v>2527</v>
      </c>
      <c r="D1391" s="3525" t="s">
        <v>2528</v>
      </c>
      <c r="E1391" s="3525">
        <v>79.33</v>
      </c>
      <c r="F1391" s="3525">
        <v>10.49</v>
      </c>
      <c r="G1391" s="3525">
        <v>20.14</v>
      </c>
      <c r="H1391" s="3525">
        <v>79.33</v>
      </c>
      <c r="I1391" s="3525">
        <v>22.707100000000001</v>
      </c>
      <c r="J1391" s="3525">
        <v>62.481699999999996</v>
      </c>
      <c r="K1391" s="3525">
        <v>229</v>
      </c>
      <c r="L1391" s="3525">
        <v>188</v>
      </c>
      <c r="M1391" s="3525">
        <v>158</v>
      </c>
      <c r="N1391" s="4544" t="s">
        <v>2529</v>
      </c>
      <c r="O1391" s="3527">
        <v>45674</v>
      </c>
      <c r="P1391" s="3525" t="s">
        <v>61</v>
      </c>
      <c r="Q1391" s="4207">
        <v>27.507406275401543</v>
      </c>
      <c r="R1391" s="4207">
        <f t="shared" si="21"/>
        <v>55.523834691000921</v>
      </c>
    </row>
    <row r="1392" spans="1:18" x14ac:dyDescent="0.45">
      <c r="A1392" s="3525">
        <v>643</v>
      </c>
      <c r="B1392" s="3525" t="s">
        <v>3153</v>
      </c>
      <c r="C1392" s="3525"/>
      <c r="D1392" s="3525" t="s">
        <v>1444</v>
      </c>
      <c r="E1392" s="3525">
        <v>78.81</v>
      </c>
      <c r="F1392" s="3525">
        <v>9.7100000000000009</v>
      </c>
      <c r="G1392" s="3525">
        <v>17.22</v>
      </c>
      <c r="H1392" s="3525">
        <v>78.81</v>
      </c>
      <c r="I1392" s="3525">
        <v>19.768978220000001</v>
      </c>
      <c r="J1392" s="3525">
        <v>60.58225307</v>
      </c>
      <c r="K1392" s="3525">
        <v>224.9922181</v>
      </c>
      <c r="L1392" s="3525">
        <v>187.89550360000001</v>
      </c>
      <c r="M1392" s="3525">
        <v>163.6908066</v>
      </c>
      <c r="N1392" s="4826" t="s">
        <v>1446</v>
      </c>
      <c r="O1392" s="3527">
        <v>45505</v>
      </c>
      <c r="P1392" s="3525" t="s">
        <v>3795</v>
      </c>
      <c r="Q1392" s="4207">
        <v>27.579949238531974</v>
      </c>
      <c r="R1392" s="4207">
        <f t="shared" si="21"/>
        <v>59.132866006336755</v>
      </c>
    </row>
    <row r="1393" spans="1:18" x14ac:dyDescent="0.45">
      <c r="A1393" s="3525">
        <v>642</v>
      </c>
      <c r="B1393" s="3525" t="s">
        <v>3153</v>
      </c>
      <c r="C1393" s="3525"/>
      <c r="D1393" s="3525" t="s">
        <v>1444</v>
      </c>
      <c r="E1393" s="3525">
        <v>78.83</v>
      </c>
      <c r="F1393" s="3525">
        <v>9.77</v>
      </c>
      <c r="G1393" s="3525">
        <v>17.22</v>
      </c>
      <c r="H1393" s="3525">
        <v>78.83</v>
      </c>
      <c r="I1393" s="3525">
        <v>19.798517619999998</v>
      </c>
      <c r="J1393" s="3525">
        <v>60.431004719999997</v>
      </c>
      <c r="K1393" s="3525">
        <v>225.15232900000001</v>
      </c>
      <c r="L1393" s="3525">
        <v>187.91138900000001</v>
      </c>
      <c r="M1393" s="3525">
        <v>163.74696660000001</v>
      </c>
      <c r="N1393" s="4124" t="s">
        <v>1445</v>
      </c>
      <c r="O1393" s="3527">
        <v>45505</v>
      </c>
      <c r="P1393" s="3525" t="s">
        <v>3795</v>
      </c>
      <c r="Q1393" s="4207">
        <v>27.582483572006357</v>
      </c>
      <c r="R1393" s="4207">
        <f t="shared" si="21"/>
        <v>59.150373155265392</v>
      </c>
    </row>
    <row r="1394" spans="1:18" x14ac:dyDescent="0.45">
      <c r="A1394" s="3525">
        <v>367</v>
      </c>
      <c r="B1394" s="3525" t="s">
        <v>3237</v>
      </c>
      <c r="C1394" s="3525" t="s">
        <v>2903</v>
      </c>
      <c r="D1394" s="3525" t="s">
        <v>3275</v>
      </c>
      <c r="E1394" s="3525">
        <v>48.78</v>
      </c>
      <c r="F1394" s="3525">
        <v>13.24</v>
      </c>
      <c r="G1394" s="3525">
        <v>26.18</v>
      </c>
      <c r="H1394" s="3525">
        <v>48.78</v>
      </c>
      <c r="I1394" s="3525">
        <v>29.341000000000001</v>
      </c>
      <c r="J1394" s="3525">
        <v>63.169600000000003</v>
      </c>
      <c r="K1394" s="3525">
        <v>150</v>
      </c>
      <c r="L1394" s="3525">
        <v>106</v>
      </c>
      <c r="M1394" s="3525">
        <v>71</v>
      </c>
      <c r="N1394" s="3756" t="s">
        <v>3055</v>
      </c>
      <c r="O1394" s="3527">
        <v>45677</v>
      </c>
      <c r="P1394" s="3525" t="s">
        <v>61</v>
      </c>
      <c r="Q1394" s="4207">
        <v>27.590984034644364</v>
      </c>
      <c r="R1394" s="4207">
        <f t="shared" si="21"/>
        <v>-2.6680799237941892</v>
      </c>
    </row>
    <row r="1395" spans="1:18" x14ac:dyDescent="0.45">
      <c r="A1395" s="3525">
        <v>387</v>
      </c>
      <c r="B1395" s="3525" t="s">
        <v>3153</v>
      </c>
      <c r="C1395" s="3525" t="s">
        <v>3309</v>
      </c>
      <c r="D1395" s="3525" t="s">
        <v>3310</v>
      </c>
      <c r="E1395" s="3525">
        <v>75.349999999999994</v>
      </c>
      <c r="F1395" s="3525">
        <v>11.54</v>
      </c>
      <c r="G1395" s="3525">
        <v>21.91</v>
      </c>
      <c r="H1395" s="3525">
        <v>75.349999999999994</v>
      </c>
      <c r="I1395" s="3525">
        <v>24.763100000000001</v>
      </c>
      <c r="J1395" s="3525">
        <v>62.222700000000003</v>
      </c>
      <c r="K1395" s="3525">
        <v>220</v>
      </c>
      <c r="L1395" s="3525">
        <v>177</v>
      </c>
      <c r="M1395" s="3525">
        <v>144</v>
      </c>
      <c r="N1395" s="3540" t="s">
        <v>3110</v>
      </c>
      <c r="O1395" s="3527">
        <v>45677</v>
      </c>
      <c r="P1395" s="3525" t="s">
        <v>61</v>
      </c>
      <c r="Q1395" s="4207">
        <v>27.641494170901836</v>
      </c>
      <c r="R1395" s="4207">
        <f t="shared" si="21"/>
        <v>49.163160793618168</v>
      </c>
    </row>
    <row r="1396" spans="1:18" x14ac:dyDescent="0.45">
      <c r="A1396" s="3525">
        <v>641</v>
      </c>
      <c r="B1396" s="3525" t="s">
        <v>3153</v>
      </c>
      <c r="C1396" s="3525"/>
      <c r="D1396" s="3525" t="s">
        <v>1444</v>
      </c>
      <c r="E1396" s="3525">
        <v>78.760000000000005</v>
      </c>
      <c r="F1396" s="3525">
        <v>9.7799999999999994</v>
      </c>
      <c r="G1396" s="3525">
        <v>17.3</v>
      </c>
      <c r="H1396" s="3525">
        <v>78.760000000000005</v>
      </c>
      <c r="I1396" s="3525">
        <v>19.87305714</v>
      </c>
      <c r="J1396" s="3525">
        <v>60.51974645</v>
      </c>
      <c r="K1396" s="3525">
        <v>225.01440969999999</v>
      </c>
      <c r="L1396" s="3525">
        <v>187.70828159999999</v>
      </c>
      <c r="M1396" s="3525">
        <v>163.4122763</v>
      </c>
      <c r="N1396" s="4124" t="s">
        <v>1445</v>
      </c>
      <c r="O1396" s="3527">
        <v>45505</v>
      </c>
      <c r="P1396" s="3525" t="s">
        <v>3795</v>
      </c>
      <c r="Q1396" s="4207">
        <v>27.676641776053689</v>
      </c>
      <c r="R1396" s="4207">
        <f t="shared" si="21"/>
        <v>58.971845587549666</v>
      </c>
    </row>
    <row r="1397" spans="1:18" x14ac:dyDescent="0.45">
      <c r="A1397" s="3525">
        <v>364</v>
      </c>
      <c r="B1397" s="3525" t="s">
        <v>3237</v>
      </c>
      <c r="C1397" s="3525" t="s">
        <v>2903</v>
      </c>
      <c r="D1397" s="3525" t="s">
        <v>3268</v>
      </c>
      <c r="E1397" s="3525">
        <v>48.19</v>
      </c>
      <c r="F1397" s="3525">
        <v>12.62</v>
      </c>
      <c r="G1397" s="3525">
        <v>20.55</v>
      </c>
      <c r="H1397" s="3525">
        <v>48.19</v>
      </c>
      <c r="I1397" s="3525">
        <v>24.1173</v>
      </c>
      <c r="J1397" s="3525">
        <v>58.435699999999997</v>
      </c>
      <c r="K1397" s="3525">
        <v>145</v>
      </c>
      <c r="L1397" s="3525">
        <v>105</v>
      </c>
      <c r="M1397" s="3525">
        <v>79</v>
      </c>
      <c r="N1397" s="3776" t="s">
        <v>3049</v>
      </c>
      <c r="O1397" s="3527">
        <v>45677</v>
      </c>
      <c r="P1397" s="3525" t="s">
        <v>61</v>
      </c>
      <c r="Q1397" s="4207">
        <v>27.770181850322846</v>
      </c>
      <c r="R1397" s="4207">
        <f t="shared" si="21"/>
        <v>-5.0335013037339627</v>
      </c>
    </row>
    <row r="1398" spans="1:18" x14ac:dyDescent="0.45">
      <c r="A1398" s="3525">
        <v>251</v>
      </c>
      <c r="B1398" s="3525" t="s">
        <v>3153</v>
      </c>
      <c r="C1398" s="3525" t="s">
        <v>2784</v>
      </c>
      <c r="D1398" s="3525" t="s">
        <v>2785</v>
      </c>
      <c r="E1398" s="3525">
        <v>22.73</v>
      </c>
      <c r="F1398" s="3525">
        <v>12.08</v>
      </c>
      <c r="G1398" s="3525">
        <v>14.91</v>
      </c>
      <c r="H1398" s="3525">
        <v>22.73</v>
      </c>
      <c r="I1398" s="3525">
        <v>19.188800000000001</v>
      </c>
      <c r="J1398" s="3525">
        <v>50.984200000000001</v>
      </c>
      <c r="K1398" s="3525">
        <v>77</v>
      </c>
      <c r="L1398" s="3525">
        <v>47</v>
      </c>
      <c r="M1398" s="3525">
        <v>32</v>
      </c>
      <c r="N1398" s="4827" t="s">
        <v>2786</v>
      </c>
      <c r="O1398" s="3527">
        <v>45674</v>
      </c>
      <c r="P1398" s="3525" t="s">
        <v>61</v>
      </c>
      <c r="Q1398" s="4207">
        <v>27.773933822921094</v>
      </c>
      <c r="R1398" s="4207">
        <f t="shared" si="21"/>
        <v>-61.332173470946856</v>
      </c>
    </row>
    <row r="1399" spans="1:18" x14ac:dyDescent="0.45">
      <c r="A1399" s="3525">
        <v>365</v>
      </c>
      <c r="B1399" s="3525" t="s">
        <v>3237</v>
      </c>
      <c r="C1399" s="3525" t="s">
        <v>2903</v>
      </c>
      <c r="D1399" s="3525" t="s">
        <v>3273</v>
      </c>
      <c r="E1399" s="3525">
        <v>47.93</v>
      </c>
      <c r="F1399" s="3525">
        <v>12.68</v>
      </c>
      <c r="G1399" s="3525">
        <v>22.62</v>
      </c>
      <c r="H1399" s="3525">
        <v>47.93</v>
      </c>
      <c r="I1399" s="3525">
        <v>25.930399999999999</v>
      </c>
      <c r="J1399" s="3525">
        <v>60.7149</v>
      </c>
      <c r="K1399" s="3525">
        <v>145</v>
      </c>
      <c r="L1399" s="3525">
        <v>105</v>
      </c>
      <c r="M1399" s="3525">
        <v>75</v>
      </c>
      <c r="N1399" s="3632" t="s">
        <v>3051</v>
      </c>
      <c r="O1399" s="3527">
        <v>45677</v>
      </c>
      <c r="P1399" s="3525" t="s">
        <v>61</v>
      </c>
      <c r="Q1399" s="4207">
        <v>28.052994492567105</v>
      </c>
      <c r="R1399" s="4207">
        <f t="shared" si="21"/>
        <v>-5.2286855095139328</v>
      </c>
    </row>
    <row r="1400" spans="1:18" x14ac:dyDescent="0.45">
      <c r="A1400" s="3525">
        <v>666</v>
      </c>
      <c r="B1400" s="3525" t="s">
        <v>3153</v>
      </c>
      <c r="C1400" s="3525"/>
      <c r="D1400" s="3525" t="s">
        <v>1469</v>
      </c>
      <c r="E1400" s="3525">
        <v>79.56</v>
      </c>
      <c r="F1400" s="3525">
        <v>8.82</v>
      </c>
      <c r="G1400" s="3525">
        <v>16.84</v>
      </c>
      <c r="H1400" s="3525">
        <v>79.56</v>
      </c>
      <c r="I1400" s="3525">
        <v>19.009944770000001</v>
      </c>
      <c r="J1400" s="3525">
        <v>62.356567920000003</v>
      </c>
      <c r="K1400" s="3525">
        <v>225.39373610000001</v>
      </c>
      <c r="L1400" s="3525">
        <v>190.5507269</v>
      </c>
      <c r="M1400" s="3525">
        <v>166.3634993</v>
      </c>
      <c r="N1400" s="4125" t="s">
        <v>1470</v>
      </c>
      <c r="O1400" s="3527">
        <v>45505</v>
      </c>
      <c r="P1400" s="3525" t="s">
        <v>3795</v>
      </c>
      <c r="Q1400" s="4207">
        <v>28.191284114066185</v>
      </c>
      <c r="R1400" s="4207">
        <f t="shared" si="21"/>
        <v>60.33033348856798</v>
      </c>
    </row>
    <row r="1401" spans="1:18" x14ac:dyDescent="0.45">
      <c r="A1401" s="3525">
        <v>94</v>
      </c>
      <c r="B1401" s="3525" t="s">
        <v>3153</v>
      </c>
      <c r="C1401" s="3525" t="s">
        <v>2322</v>
      </c>
      <c r="D1401" s="3525" t="s">
        <v>2323</v>
      </c>
      <c r="E1401" s="3525">
        <v>17.760000000000002</v>
      </c>
      <c r="F1401" s="3525">
        <v>9.4600000000000009</v>
      </c>
      <c r="G1401" s="3525">
        <v>11</v>
      </c>
      <c r="H1401" s="3525">
        <v>17.760000000000002</v>
      </c>
      <c r="I1401" s="3525">
        <v>14.510300000000001</v>
      </c>
      <c r="J1401" s="3525">
        <v>49.289700000000003</v>
      </c>
      <c r="K1401" s="3525">
        <v>60</v>
      </c>
      <c r="L1401" s="3525">
        <v>38</v>
      </c>
      <c r="M1401" s="3525">
        <v>27</v>
      </c>
      <c r="N1401" s="4828" t="s">
        <v>2324</v>
      </c>
      <c r="O1401" s="3527">
        <v>45673</v>
      </c>
      <c r="P1401" s="3525" t="s">
        <v>61</v>
      </c>
      <c r="Q1401" s="4207">
        <v>28.203322499308488</v>
      </c>
      <c r="R1401" s="4207">
        <f t="shared" si="21"/>
        <v>-71.160832135287393</v>
      </c>
    </row>
    <row r="1402" spans="1:18" x14ac:dyDescent="0.45">
      <c r="A1402" s="3525">
        <v>219</v>
      </c>
      <c r="B1402" s="3525" t="s">
        <v>3153</v>
      </c>
      <c r="C1402" s="3525" t="s">
        <v>2691</v>
      </c>
      <c r="D1402" s="3525" t="s">
        <v>2692</v>
      </c>
      <c r="E1402" s="3525">
        <v>31.52</v>
      </c>
      <c r="F1402" s="3525">
        <v>20.260000000000002</v>
      </c>
      <c r="G1402" s="3525">
        <v>23.19</v>
      </c>
      <c r="H1402" s="3525">
        <v>31.52</v>
      </c>
      <c r="I1402" s="3525">
        <v>30.795000000000002</v>
      </c>
      <c r="J1402" s="3525">
        <v>48.848500000000001</v>
      </c>
      <c r="K1402" s="3525">
        <v>111</v>
      </c>
      <c r="L1402" s="3525">
        <v>60</v>
      </c>
      <c r="M1402" s="3525">
        <v>38</v>
      </c>
      <c r="N1402" s="4309" t="s">
        <v>2693</v>
      </c>
      <c r="O1402" s="3527">
        <v>45674</v>
      </c>
      <c r="P1402" s="3525" t="s">
        <v>61</v>
      </c>
      <c r="Q1402" s="4207">
        <v>28.211804267008525</v>
      </c>
      <c r="R1402" s="4207">
        <f t="shared" si="21"/>
        <v>-38.551181651231722</v>
      </c>
    </row>
    <row r="1403" spans="1:18" x14ac:dyDescent="0.45">
      <c r="A1403" s="3525">
        <v>667</v>
      </c>
      <c r="B1403" s="3525" t="s">
        <v>3153</v>
      </c>
      <c r="C1403" s="3525"/>
      <c r="D1403" s="3525" t="s">
        <v>1469</v>
      </c>
      <c r="E1403" s="3525">
        <v>79.63</v>
      </c>
      <c r="F1403" s="3525">
        <v>8.7799999999999994</v>
      </c>
      <c r="G1403" s="3525">
        <v>16.82</v>
      </c>
      <c r="H1403" s="3525">
        <v>79.63</v>
      </c>
      <c r="I1403" s="3525">
        <v>18.973687040000002</v>
      </c>
      <c r="J1403" s="3525">
        <v>62.435548679999997</v>
      </c>
      <c r="K1403" s="3525">
        <v>225.51371080000001</v>
      </c>
      <c r="L1403" s="3525">
        <v>190.7699442</v>
      </c>
      <c r="M1403" s="3525">
        <v>166.58656429999999</v>
      </c>
      <c r="N1403" s="4125" t="s">
        <v>1470</v>
      </c>
      <c r="O1403" s="3527">
        <v>45505</v>
      </c>
      <c r="P1403" s="3525" t="s">
        <v>3795</v>
      </c>
      <c r="Q1403" s="4207">
        <v>28.283374975416212</v>
      </c>
      <c r="R1403" s="4207">
        <f t="shared" si="21"/>
        <v>60.417825902594835</v>
      </c>
    </row>
    <row r="1404" spans="1:18" x14ac:dyDescent="0.45">
      <c r="A1404" s="3525">
        <v>665</v>
      </c>
      <c r="B1404" s="3525" t="s">
        <v>3153</v>
      </c>
      <c r="C1404" s="3525"/>
      <c r="D1404" s="3525" t="s">
        <v>1469</v>
      </c>
      <c r="E1404" s="3525">
        <v>79.58</v>
      </c>
      <c r="F1404" s="3525">
        <v>8.84</v>
      </c>
      <c r="G1404" s="3525">
        <v>16.920000000000002</v>
      </c>
      <c r="H1404" s="3525">
        <v>79.58</v>
      </c>
      <c r="I1404" s="3525">
        <v>19.09010215</v>
      </c>
      <c r="J1404" s="3525">
        <v>62.414794929999999</v>
      </c>
      <c r="K1404" s="3525">
        <v>225.53263419999999</v>
      </c>
      <c r="L1404" s="3525">
        <v>190.58789379999999</v>
      </c>
      <c r="M1404" s="3525">
        <v>166.26978489999999</v>
      </c>
      <c r="N1404" s="4125" t="s">
        <v>1470</v>
      </c>
      <c r="O1404" s="3527">
        <v>45505</v>
      </c>
      <c r="P1404" s="3525" t="s">
        <v>3795</v>
      </c>
      <c r="Q1404" s="4207">
        <v>28.289215259529566</v>
      </c>
      <c r="R1404" s="4207">
        <f t="shared" si="21"/>
        <v>60.230105780039963</v>
      </c>
    </row>
    <row r="1405" spans="1:18" x14ac:dyDescent="0.45">
      <c r="A1405" s="3525">
        <v>697</v>
      </c>
      <c r="B1405" s="3525" t="s">
        <v>3153</v>
      </c>
      <c r="C1405" s="3525"/>
      <c r="D1405" s="3525" t="s">
        <v>1493</v>
      </c>
      <c r="E1405" s="3525">
        <v>82</v>
      </c>
      <c r="F1405" s="3525">
        <v>7.29</v>
      </c>
      <c r="G1405" s="3525">
        <v>19.11</v>
      </c>
      <c r="H1405" s="3525">
        <v>82</v>
      </c>
      <c r="I1405" s="3525">
        <v>20.453268690000002</v>
      </c>
      <c r="J1405" s="3525">
        <v>69.119364719999993</v>
      </c>
      <c r="K1405" s="3525">
        <v>231.08626609999999</v>
      </c>
      <c r="L1405" s="3525">
        <v>198.11806949999999</v>
      </c>
      <c r="M1405" s="3525">
        <v>168.62605500000001</v>
      </c>
      <c r="N1405" s="4126" t="s">
        <v>1494</v>
      </c>
      <c r="O1405" s="3527">
        <v>45505</v>
      </c>
      <c r="P1405" s="3525" t="s">
        <v>3795</v>
      </c>
      <c r="Q1405" s="4207">
        <v>28.573655698912596</v>
      </c>
      <c r="R1405" s="4207">
        <f t="shared" si="21"/>
        <v>59.154891324074399</v>
      </c>
    </row>
    <row r="1406" spans="1:18" x14ac:dyDescent="0.45">
      <c r="A1406" s="3525">
        <v>105</v>
      </c>
      <c r="B1406" s="3525" t="s">
        <v>3153</v>
      </c>
      <c r="C1406" s="3525" t="s">
        <v>2355</v>
      </c>
      <c r="D1406" s="3525" t="s">
        <v>2356</v>
      </c>
      <c r="E1406" s="3525">
        <v>74.180000000000007</v>
      </c>
      <c r="F1406" s="3525">
        <v>10.7</v>
      </c>
      <c r="G1406" s="3525">
        <v>20.38</v>
      </c>
      <c r="H1406" s="3525">
        <v>74.180000000000007</v>
      </c>
      <c r="I1406" s="3525">
        <v>23.019300000000001</v>
      </c>
      <c r="J1406" s="3525">
        <v>62.2973</v>
      </c>
      <c r="K1406" s="3525">
        <v>214</v>
      </c>
      <c r="L1406" s="3525">
        <v>174</v>
      </c>
      <c r="M1406" s="3525">
        <v>144</v>
      </c>
      <c r="N1406" s="3656" t="s">
        <v>2357</v>
      </c>
      <c r="O1406" s="3527">
        <v>45674</v>
      </c>
      <c r="P1406" s="3525" t="s">
        <v>61</v>
      </c>
      <c r="Q1406" s="4207">
        <v>28.598251694815197</v>
      </c>
      <c r="R1406" s="4207">
        <f t="shared" si="21"/>
        <v>49.874302621289473</v>
      </c>
    </row>
    <row r="1407" spans="1:18" x14ac:dyDescent="0.45">
      <c r="A1407" s="3525">
        <v>670</v>
      </c>
      <c r="B1407" s="3525" t="s">
        <v>3153</v>
      </c>
      <c r="C1407" s="3525"/>
      <c r="D1407" s="3525" t="s">
        <v>1471</v>
      </c>
      <c r="E1407" s="3525">
        <v>79.47</v>
      </c>
      <c r="F1407" s="3525">
        <v>8.86</v>
      </c>
      <c r="G1407" s="3525">
        <v>16.78</v>
      </c>
      <c r="H1407" s="3525">
        <v>79.47</v>
      </c>
      <c r="I1407" s="3525">
        <v>18.97545783</v>
      </c>
      <c r="J1407" s="3525">
        <v>62.165519369999998</v>
      </c>
      <c r="K1407" s="3525">
        <v>225.16935319999999</v>
      </c>
      <c r="L1407" s="3525">
        <v>190.28151700000001</v>
      </c>
      <c r="M1407" s="3525">
        <v>166.23504890000001</v>
      </c>
      <c r="N1407" s="4125" t="s">
        <v>1470</v>
      </c>
      <c r="O1407" s="3527">
        <v>45505</v>
      </c>
      <c r="P1407" s="3525" t="s">
        <v>3795</v>
      </c>
      <c r="Q1407" s="4207">
        <v>28.633078772636384</v>
      </c>
      <c r="R1407" s="4207">
        <f t="shared" si="21"/>
        <v>60.343146357004521</v>
      </c>
    </row>
    <row r="1408" spans="1:18" x14ac:dyDescent="0.45">
      <c r="A1408" s="3525">
        <v>669</v>
      </c>
      <c r="B1408" s="3525" t="s">
        <v>3153</v>
      </c>
      <c r="C1408" s="3525"/>
      <c r="D1408" s="3525" t="s">
        <v>1471</v>
      </c>
      <c r="E1408" s="3525">
        <v>79.38</v>
      </c>
      <c r="F1408" s="3525">
        <v>8.91</v>
      </c>
      <c r="G1408" s="3525">
        <v>16.93</v>
      </c>
      <c r="H1408" s="3525">
        <v>79.38</v>
      </c>
      <c r="I1408" s="3525">
        <v>19.131466230000001</v>
      </c>
      <c r="J1408" s="3525">
        <v>62.242854770000001</v>
      </c>
      <c r="K1408" s="3525">
        <v>225.08545280000001</v>
      </c>
      <c r="L1408" s="3525">
        <v>189.9931067</v>
      </c>
      <c r="M1408" s="3525">
        <v>165.7181387</v>
      </c>
      <c r="N1408" s="4267" t="s">
        <v>1473</v>
      </c>
      <c r="O1408" s="3527">
        <v>45505</v>
      </c>
      <c r="P1408" s="3525" t="s">
        <v>3795</v>
      </c>
      <c r="Q1408" s="4207">
        <v>28.643678185596212</v>
      </c>
      <c r="R1408" s="4207">
        <f t="shared" si="21"/>
        <v>60.047645008752795</v>
      </c>
    </row>
    <row r="1409" spans="1:18" x14ac:dyDescent="0.45">
      <c r="A1409" s="3525">
        <v>695</v>
      </c>
      <c r="B1409" s="3525" t="s">
        <v>3153</v>
      </c>
      <c r="C1409" s="3525"/>
      <c r="D1409" s="3525" t="s">
        <v>1493</v>
      </c>
      <c r="E1409" s="3525">
        <v>81.99</v>
      </c>
      <c r="F1409" s="3525">
        <v>7.31</v>
      </c>
      <c r="G1409" s="3525">
        <v>19.12</v>
      </c>
      <c r="H1409" s="3525">
        <v>81.99</v>
      </c>
      <c r="I1409" s="3525">
        <v>20.469745970000002</v>
      </c>
      <c r="J1409" s="3525">
        <v>69.077036759999999</v>
      </c>
      <c r="K1409" s="3525">
        <v>231.09812790000001</v>
      </c>
      <c r="L1409" s="3525">
        <v>198.07705999999999</v>
      </c>
      <c r="M1409" s="3525">
        <v>168.58136379999999</v>
      </c>
      <c r="N1409" s="4126" t="s">
        <v>1494</v>
      </c>
      <c r="O1409" s="3527">
        <v>45505</v>
      </c>
      <c r="P1409" s="3525" t="s">
        <v>3795</v>
      </c>
      <c r="Q1409" s="4207">
        <v>28.740328808139971</v>
      </c>
      <c r="R1409" s="4207">
        <f t="shared" si="21"/>
        <v>59.133809577988295</v>
      </c>
    </row>
    <row r="1410" spans="1:18" x14ac:dyDescent="0.45">
      <c r="A1410" s="3525">
        <v>668</v>
      </c>
      <c r="B1410" s="3525" t="s">
        <v>3153</v>
      </c>
      <c r="C1410" s="3525"/>
      <c r="D1410" s="3525" t="s">
        <v>1471</v>
      </c>
      <c r="E1410" s="3525">
        <v>79.45</v>
      </c>
      <c r="F1410" s="3525">
        <v>8.83</v>
      </c>
      <c r="G1410" s="3525">
        <v>16.89</v>
      </c>
      <c r="H1410" s="3525">
        <v>79.45</v>
      </c>
      <c r="I1410" s="3525">
        <v>19.058882440000001</v>
      </c>
      <c r="J1410" s="3525">
        <v>62.399677140000001</v>
      </c>
      <c r="K1410" s="3525">
        <v>225.1248124</v>
      </c>
      <c r="L1410" s="3525">
        <v>190.2392049</v>
      </c>
      <c r="M1410" s="3525">
        <v>165.97634120000001</v>
      </c>
      <c r="N1410" s="4268" t="s">
        <v>1472</v>
      </c>
      <c r="O1410" s="3527">
        <v>45505</v>
      </c>
      <c r="P1410" s="3525" t="s">
        <v>3795</v>
      </c>
      <c r="Q1410" s="4207">
        <v>28.745792735633511</v>
      </c>
      <c r="R1410" s="4207">
        <f t="shared" si="21"/>
        <v>60.165119291656836</v>
      </c>
    </row>
    <row r="1411" spans="1:18" x14ac:dyDescent="0.45">
      <c r="A1411" s="3525">
        <v>313</v>
      </c>
      <c r="B1411" s="3525" t="s">
        <v>3237</v>
      </c>
      <c r="C1411" s="3525" t="s">
        <v>2903</v>
      </c>
      <c r="D1411" s="3525" t="s">
        <v>2948</v>
      </c>
      <c r="E1411" s="3525">
        <v>29.5</v>
      </c>
      <c r="F1411" s="3525">
        <v>16.22</v>
      </c>
      <c r="G1411" s="3525">
        <v>18.89</v>
      </c>
      <c r="H1411" s="3525">
        <v>29.5</v>
      </c>
      <c r="I1411" s="3525">
        <v>24.898599999999998</v>
      </c>
      <c r="J1411" s="3525">
        <v>49.340800000000002</v>
      </c>
      <c r="K1411" s="3525">
        <v>100</v>
      </c>
      <c r="L1411" s="3525">
        <v>59</v>
      </c>
      <c r="M1411" s="3525">
        <v>40</v>
      </c>
      <c r="N1411" s="4199" t="s">
        <v>2949</v>
      </c>
      <c r="O1411" s="3527">
        <v>45673</v>
      </c>
      <c r="P1411" s="3525" t="s">
        <v>61</v>
      </c>
      <c r="Q1411" s="4207">
        <v>28.764232998639134</v>
      </c>
      <c r="R1411" s="4207">
        <f t="shared" si="21"/>
        <v>-47.340575645950629</v>
      </c>
    </row>
    <row r="1412" spans="1:18" x14ac:dyDescent="0.45">
      <c r="A1412" s="3525">
        <v>187</v>
      </c>
      <c r="B1412" s="3525" t="s">
        <v>3153</v>
      </c>
      <c r="C1412" s="3525" t="s">
        <v>2599</v>
      </c>
      <c r="D1412" s="3525" t="s">
        <v>2600</v>
      </c>
      <c r="E1412" s="3525">
        <v>47.98</v>
      </c>
      <c r="F1412" s="3525">
        <v>18.850000000000001</v>
      </c>
      <c r="G1412" s="3525">
        <v>26.46</v>
      </c>
      <c r="H1412" s="3525">
        <v>47.98</v>
      </c>
      <c r="I1412" s="3525">
        <v>32.486600000000003</v>
      </c>
      <c r="J1412" s="3525">
        <v>54.5426</v>
      </c>
      <c r="K1412" s="3525">
        <v>155</v>
      </c>
      <c r="L1412" s="3525">
        <v>100</v>
      </c>
      <c r="M1412" s="3525">
        <v>69</v>
      </c>
      <c r="N1412" s="4799" t="s">
        <v>2601</v>
      </c>
      <c r="O1412" s="3527">
        <v>45674</v>
      </c>
      <c r="P1412" s="3525" t="s">
        <v>61</v>
      </c>
      <c r="Q1412" s="4207">
        <v>28.766384896263911</v>
      </c>
      <c r="R1412" s="4207">
        <f t="shared" si="21"/>
        <v>-4.3655873192233807</v>
      </c>
    </row>
    <row r="1413" spans="1:18" x14ac:dyDescent="0.45">
      <c r="A1413" s="3525">
        <v>693</v>
      </c>
      <c r="B1413" s="3525" t="s">
        <v>3153</v>
      </c>
      <c r="C1413" s="3525"/>
      <c r="D1413" s="3525" t="s">
        <v>1490</v>
      </c>
      <c r="E1413" s="3525">
        <v>82.15</v>
      </c>
      <c r="F1413" s="3525">
        <v>8.44</v>
      </c>
      <c r="G1413" s="3525">
        <v>19.12</v>
      </c>
      <c r="H1413" s="3525">
        <v>82.15</v>
      </c>
      <c r="I1413" s="3525">
        <v>20.899952150000001</v>
      </c>
      <c r="J1413" s="3525">
        <v>66.18225382</v>
      </c>
      <c r="K1413" s="3525">
        <v>233.5239579</v>
      </c>
      <c r="L1413" s="3525">
        <v>197.7944492</v>
      </c>
      <c r="M1413" s="3525">
        <v>169.0631539</v>
      </c>
      <c r="N1413" s="4127" t="s">
        <v>1492</v>
      </c>
      <c r="O1413" s="3527">
        <v>45505</v>
      </c>
      <c r="P1413" s="3525" t="s">
        <v>3795</v>
      </c>
      <c r="Q1413" s="4207">
        <v>28.770669091976302</v>
      </c>
      <c r="R1413" s="4207">
        <f t="shared" si="21"/>
        <v>59.259542972890543</v>
      </c>
    </row>
    <row r="1414" spans="1:18" x14ac:dyDescent="0.45">
      <c r="A1414" s="3525">
        <v>700</v>
      </c>
      <c r="B1414" s="3525" t="s">
        <v>3153</v>
      </c>
      <c r="C1414" s="3525"/>
      <c r="D1414" s="3525" t="s">
        <v>1495</v>
      </c>
      <c r="E1414" s="3525">
        <v>81.27</v>
      </c>
      <c r="F1414" s="3525">
        <v>8.11</v>
      </c>
      <c r="G1414" s="3525">
        <v>20.56</v>
      </c>
      <c r="H1414" s="3525">
        <v>81.27</v>
      </c>
      <c r="I1414" s="3525">
        <v>22.101712599999999</v>
      </c>
      <c r="J1414" s="3525">
        <v>68.472984850000003</v>
      </c>
      <c r="K1414" s="3525">
        <v>231.23113670000001</v>
      </c>
      <c r="L1414" s="3525">
        <v>195.49146630000001</v>
      </c>
      <c r="M1414" s="3525">
        <v>163.99473660000001</v>
      </c>
      <c r="N1414" s="3715" t="s">
        <v>905</v>
      </c>
      <c r="O1414" s="3527">
        <v>45505</v>
      </c>
      <c r="P1414" s="3525" t="s">
        <v>3795</v>
      </c>
      <c r="Q1414" s="4207">
        <v>28.79309813132307</v>
      </c>
      <c r="R1414" s="4207">
        <f t="shared" si="21"/>
        <v>56.675124011192459</v>
      </c>
    </row>
    <row r="1415" spans="1:18" x14ac:dyDescent="0.45">
      <c r="A1415" s="3525">
        <v>699</v>
      </c>
      <c r="B1415" s="3525" t="s">
        <v>3153</v>
      </c>
      <c r="C1415" s="3525"/>
      <c r="D1415" s="3525" t="s">
        <v>1495</v>
      </c>
      <c r="E1415" s="3525">
        <v>81.2</v>
      </c>
      <c r="F1415" s="3525">
        <v>8.08</v>
      </c>
      <c r="G1415" s="3525">
        <v>20.61</v>
      </c>
      <c r="H1415" s="3525">
        <v>81.2</v>
      </c>
      <c r="I1415" s="3525">
        <v>22.13726496</v>
      </c>
      <c r="J1415" s="3525">
        <v>68.592700640000004</v>
      </c>
      <c r="K1415" s="3525">
        <v>231.00533379999999</v>
      </c>
      <c r="L1415" s="3525">
        <v>195.31474499999999</v>
      </c>
      <c r="M1415" s="3525">
        <v>163.7124828</v>
      </c>
      <c r="N1415" s="3715" t="s">
        <v>905</v>
      </c>
      <c r="O1415" s="3527">
        <v>45505</v>
      </c>
      <c r="P1415" s="3525" t="s">
        <v>3795</v>
      </c>
      <c r="Q1415" s="4207">
        <v>28.806502738097183</v>
      </c>
      <c r="R1415" s="4207">
        <f t="shared" si="21"/>
        <v>56.55218129422569</v>
      </c>
    </row>
    <row r="1416" spans="1:18" x14ac:dyDescent="0.45">
      <c r="A1416" s="3525">
        <v>692</v>
      </c>
      <c r="B1416" s="3525" t="s">
        <v>3153</v>
      </c>
      <c r="C1416" s="3525"/>
      <c r="D1416" s="3525" t="s">
        <v>1490</v>
      </c>
      <c r="E1416" s="3525">
        <v>82.14</v>
      </c>
      <c r="F1416" s="3525">
        <v>8.5500000000000007</v>
      </c>
      <c r="G1416" s="3525">
        <v>19.2</v>
      </c>
      <c r="H1416" s="3525">
        <v>82.14</v>
      </c>
      <c r="I1416" s="3525">
        <v>21.017671140000001</v>
      </c>
      <c r="J1416" s="3525">
        <v>65.995992909999998</v>
      </c>
      <c r="K1416" s="3525">
        <v>233.7317807</v>
      </c>
      <c r="L1416" s="3525">
        <v>197.69103920000001</v>
      </c>
      <c r="M1416" s="3525">
        <v>168.8917367</v>
      </c>
      <c r="N1416" s="4273" t="s">
        <v>1491</v>
      </c>
      <c r="O1416" s="3527">
        <v>45505</v>
      </c>
      <c r="P1416" s="3525" t="s">
        <v>3795</v>
      </c>
      <c r="Q1416" s="4207">
        <v>28.836648557001219</v>
      </c>
      <c r="R1416" s="4207">
        <f t="shared" si="21"/>
        <v>59.146490302108383</v>
      </c>
    </row>
    <row r="1417" spans="1:18" x14ac:dyDescent="0.45">
      <c r="A1417" s="3525">
        <v>694</v>
      </c>
      <c r="B1417" s="3525" t="s">
        <v>3153</v>
      </c>
      <c r="C1417" s="3525"/>
      <c r="D1417" s="3525" t="s">
        <v>1490</v>
      </c>
      <c r="E1417" s="3525">
        <v>82.11</v>
      </c>
      <c r="F1417" s="3525">
        <v>8.43</v>
      </c>
      <c r="G1417" s="3525">
        <v>19.02</v>
      </c>
      <c r="H1417" s="3525">
        <v>82.11</v>
      </c>
      <c r="I1417" s="3525">
        <v>20.804453850000002</v>
      </c>
      <c r="J1417" s="3525">
        <v>66.09623345</v>
      </c>
      <c r="K1417" s="3525">
        <v>233.33318700000001</v>
      </c>
      <c r="L1417" s="3525">
        <v>197.69630369999999</v>
      </c>
      <c r="M1417" s="3525">
        <v>169.1418778</v>
      </c>
      <c r="N1417" s="4127" t="s">
        <v>1492</v>
      </c>
      <c r="O1417" s="3527">
        <v>45505</v>
      </c>
      <c r="P1417" s="3525" t="s">
        <v>3795</v>
      </c>
      <c r="Q1417" s="4207">
        <v>28.854394812575784</v>
      </c>
      <c r="R1417" s="4207">
        <f t="shared" si="21"/>
        <v>59.360106092254505</v>
      </c>
    </row>
    <row r="1418" spans="1:18" x14ac:dyDescent="0.45">
      <c r="A1418" s="3525">
        <v>696</v>
      </c>
      <c r="B1418" s="3525" t="s">
        <v>3153</v>
      </c>
      <c r="C1418" s="3525"/>
      <c r="D1418" s="3525" t="s">
        <v>1493</v>
      </c>
      <c r="E1418" s="3525">
        <v>81.99</v>
      </c>
      <c r="F1418" s="3525">
        <v>7.3</v>
      </c>
      <c r="G1418" s="3525">
        <v>19.18</v>
      </c>
      <c r="H1418" s="3525">
        <v>81.99</v>
      </c>
      <c r="I1418" s="3525">
        <v>20.52224159</v>
      </c>
      <c r="J1418" s="3525">
        <v>69.162935779999998</v>
      </c>
      <c r="K1418" s="3525">
        <v>231.1156962</v>
      </c>
      <c r="L1418" s="3525">
        <v>198.07987059999999</v>
      </c>
      <c r="M1418" s="3525">
        <v>168.46878340000001</v>
      </c>
      <c r="N1418" s="4126" t="s">
        <v>1494</v>
      </c>
      <c r="O1418" s="3527">
        <v>45505</v>
      </c>
      <c r="P1418" s="3525" t="s">
        <v>3795</v>
      </c>
      <c r="Q1418" s="4207">
        <v>28.888478672301183</v>
      </c>
      <c r="R1418" s="4207">
        <f t="shared" si="21"/>
        <v>59.054696622119245</v>
      </c>
    </row>
    <row r="1419" spans="1:18" x14ac:dyDescent="0.45">
      <c r="A1419" s="3525">
        <v>698</v>
      </c>
      <c r="B1419" s="3525" t="s">
        <v>3153</v>
      </c>
      <c r="C1419" s="3525"/>
      <c r="D1419" s="3525" t="s">
        <v>1495</v>
      </c>
      <c r="E1419" s="3525">
        <v>81.33</v>
      </c>
      <c r="F1419" s="3525">
        <v>8.15</v>
      </c>
      <c r="G1419" s="3525">
        <v>20.7</v>
      </c>
      <c r="H1419" s="3525">
        <v>81.33</v>
      </c>
      <c r="I1419" s="3525">
        <v>22.246628959999999</v>
      </c>
      <c r="J1419" s="3525">
        <v>68.509458300000006</v>
      </c>
      <c r="K1419" s="3525">
        <v>231.55205749999999</v>
      </c>
      <c r="L1419" s="3525">
        <v>195.62310099999999</v>
      </c>
      <c r="M1419" s="3525">
        <v>163.89577560000001</v>
      </c>
      <c r="N1419" s="3715" t="s">
        <v>905</v>
      </c>
      <c r="O1419" s="3527">
        <v>45505</v>
      </c>
      <c r="P1419" s="3525" t="s">
        <v>3795</v>
      </c>
      <c r="Q1419" s="4207">
        <v>28.962964281992967</v>
      </c>
      <c r="R1419" s="4207">
        <f t="shared" si="21"/>
        <v>56.546929640106498</v>
      </c>
    </row>
    <row r="1420" spans="1:18" x14ac:dyDescent="0.45">
      <c r="A1420" s="3525">
        <v>268</v>
      </c>
      <c r="B1420" s="3525" t="s">
        <v>3153</v>
      </c>
      <c r="C1420" s="3525" t="s">
        <v>2835</v>
      </c>
      <c r="D1420" s="3525" t="s">
        <v>2836</v>
      </c>
      <c r="E1420" s="3525">
        <v>49.87</v>
      </c>
      <c r="F1420" s="3525">
        <v>18.41</v>
      </c>
      <c r="G1420" s="3525">
        <v>33.28</v>
      </c>
      <c r="H1420" s="3525">
        <v>49.87</v>
      </c>
      <c r="I1420" s="3525">
        <v>38.028700000000001</v>
      </c>
      <c r="J1420" s="3525">
        <v>61.045499999999997</v>
      </c>
      <c r="K1420" s="3525">
        <v>162</v>
      </c>
      <c r="L1420" s="3525">
        <v>105</v>
      </c>
      <c r="M1420" s="3525">
        <v>61</v>
      </c>
      <c r="N1420" s="3772" t="s">
        <v>2837</v>
      </c>
      <c r="O1420" s="3527">
        <v>45677</v>
      </c>
      <c r="P1420" s="3525" t="s">
        <v>61</v>
      </c>
      <c r="Q1420" s="4207">
        <v>28.978140036931297</v>
      </c>
      <c r="R1420" s="4207">
        <f t="shared" si="21"/>
        <v>-0.22381054693100458</v>
      </c>
    </row>
    <row r="1421" spans="1:18" x14ac:dyDescent="0.45">
      <c r="A1421" s="3525">
        <v>717</v>
      </c>
      <c r="B1421" s="3525" t="s">
        <v>3153</v>
      </c>
      <c r="C1421" s="3525"/>
      <c r="D1421" s="3525" t="s">
        <v>1511</v>
      </c>
      <c r="E1421" s="3525">
        <v>81.260000000000005</v>
      </c>
      <c r="F1421" s="3525">
        <v>7.57</v>
      </c>
      <c r="G1421" s="3525">
        <v>19.690000000000001</v>
      </c>
      <c r="H1421" s="3525">
        <v>81.260000000000005</v>
      </c>
      <c r="I1421" s="3525">
        <v>21.095046809999999</v>
      </c>
      <c r="J1421" s="3525">
        <v>68.970289679999993</v>
      </c>
      <c r="K1421" s="3525">
        <v>229.77528040000001</v>
      </c>
      <c r="L1421" s="3525">
        <v>195.86094209999999</v>
      </c>
      <c r="M1421" s="3525">
        <v>165.56747200000001</v>
      </c>
      <c r="N1421" s="4829" t="s">
        <v>1513</v>
      </c>
      <c r="O1421" s="3527">
        <v>45505</v>
      </c>
      <c r="P1421" s="3525" t="s">
        <v>3795</v>
      </c>
      <c r="Q1421" s="4207">
        <v>28.989784407615048</v>
      </c>
      <c r="R1421" s="4207">
        <f t="shared" ref="R1421:R1484" si="22">ATAN((H1421-50)/G1421)*180/3.141592</f>
        <v>57.794070569535805</v>
      </c>
    </row>
    <row r="1422" spans="1:18" x14ac:dyDescent="0.45">
      <c r="A1422" s="3525">
        <v>299</v>
      </c>
      <c r="B1422" s="3525" t="s">
        <v>3237</v>
      </c>
      <c r="C1422" s="3525" t="s">
        <v>2903</v>
      </c>
      <c r="D1422" s="3525" t="s">
        <v>3274</v>
      </c>
      <c r="E1422" s="3525">
        <v>69.5</v>
      </c>
      <c r="F1422" s="3525">
        <v>11.37</v>
      </c>
      <c r="G1422" s="3525">
        <v>21.86</v>
      </c>
      <c r="H1422" s="3525">
        <v>69.5</v>
      </c>
      <c r="I1422" s="3525">
        <v>24.636299999999999</v>
      </c>
      <c r="J1422" s="3525">
        <v>62.523600000000002</v>
      </c>
      <c r="K1422" s="3525">
        <v>203</v>
      </c>
      <c r="L1422" s="3525">
        <v>161</v>
      </c>
      <c r="M1422" s="3525">
        <v>129</v>
      </c>
      <c r="N1422" s="4248" t="s">
        <v>2921</v>
      </c>
      <c r="O1422" s="3527">
        <v>45673</v>
      </c>
      <c r="P1422" s="3525" t="s">
        <v>61</v>
      </c>
      <c r="Q1422" s="4207">
        <v>29.020210199100909</v>
      </c>
      <c r="R1422" s="4207">
        <f t="shared" si="22"/>
        <v>41.734254904422613</v>
      </c>
    </row>
    <row r="1423" spans="1:18" x14ac:dyDescent="0.45">
      <c r="A1423" s="3525">
        <v>718</v>
      </c>
      <c r="B1423" s="3525" t="s">
        <v>3153</v>
      </c>
      <c r="C1423" s="3525"/>
      <c r="D1423" s="3525" t="s">
        <v>1511</v>
      </c>
      <c r="E1423" s="3525">
        <v>81.349999999999994</v>
      </c>
      <c r="F1423" s="3525">
        <v>7.57</v>
      </c>
      <c r="G1423" s="3525">
        <v>19.62</v>
      </c>
      <c r="H1423" s="3525">
        <v>81.349999999999994</v>
      </c>
      <c r="I1423" s="3525">
        <v>21.0297242</v>
      </c>
      <c r="J1423" s="3525">
        <v>68.901850850000002</v>
      </c>
      <c r="K1423" s="3525">
        <v>229.9945161</v>
      </c>
      <c r="L1423" s="3525">
        <v>196.113428</v>
      </c>
      <c r="M1423" s="3525">
        <v>165.9395944</v>
      </c>
      <c r="N1423" s="4830" t="s">
        <v>1514</v>
      </c>
      <c r="O1423" s="3527">
        <v>45505</v>
      </c>
      <c r="P1423" s="3525" t="s">
        <v>3795</v>
      </c>
      <c r="Q1423" s="4207">
        <v>29.03755154967444</v>
      </c>
      <c r="R1423" s="4207">
        <f t="shared" si="22"/>
        <v>57.960143002532746</v>
      </c>
    </row>
    <row r="1424" spans="1:18" x14ac:dyDescent="0.45">
      <c r="A1424" s="3525">
        <v>716</v>
      </c>
      <c r="B1424" s="3525" t="s">
        <v>3153</v>
      </c>
      <c r="C1424" s="3525"/>
      <c r="D1424" s="3525" t="s">
        <v>1511</v>
      </c>
      <c r="E1424" s="3525">
        <v>81.39</v>
      </c>
      <c r="F1424" s="3525">
        <v>7.56</v>
      </c>
      <c r="G1424" s="3525">
        <v>19.62</v>
      </c>
      <c r="H1424" s="3525">
        <v>81.39</v>
      </c>
      <c r="I1424" s="3525">
        <v>21.026126600000001</v>
      </c>
      <c r="J1424" s="3525">
        <v>68.927273970000002</v>
      </c>
      <c r="K1424" s="3525">
        <v>230.09249149999999</v>
      </c>
      <c r="L1424" s="3525">
        <v>196.23021879999999</v>
      </c>
      <c r="M1424" s="3525">
        <v>166.04648309999999</v>
      </c>
      <c r="N1424" s="4831" t="s">
        <v>1512</v>
      </c>
      <c r="O1424" s="3527">
        <v>45505</v>
      </c>
      <c r="P1424" s="3525" t="s">
        <v>3795</v>
      </c>
      <c r="Q1424" s="4207">
        <v>29.040501028735715</v>
      </c>
      <c r="R1424" s="4207">
        <f t="shared" si="22"/>
        <v>57.992988178374219</v>
      </c>
    </row>
    <row r="1425" spans="1:18" x14ac:dyDescent="0.45">
      <c r="A1425" s="3525">
        <v>18</v>
      </c>
      <c r="B1425" s="3525" t="s">
        <v>3153</v>
      </c>
      <c r="C1425" s="3525" t="s">
        <v>2100</v>
      </c>
      <c r="D1425" s="3525" t="s">
        <v>2101</v>
      </c>
      <c r="E1425" s="3525">
        <v>70.239999999999995</v>
      </c>
      <c r="F1425" s="3525">
        <v>13.11</v>
      </c>
      <c r="G1425" s="3525">
        <v>24.96</v>
      </c>
      <c r="H1425" s="3525">
        <v>70.239999999999995</v>
      </c>
      <c r="I1425" s="3525">
        <v>28.192599999999999</v>
      </c>
      <c r="J1425" s="3525">
        <v>62.283200000000001</v>
      </c>
      <c r="K1425" s="3525">
        <v>209</v>
      </c>
      <c r="L1425" s="3525">
        <v>162</v>
      </c>
      <c r="M1425" s="3525">
        <v>126</v>
      </c>
      <c r="N1425" s="3865" t="s">
        <v>2102</v>
      </c>
      <c r="O1425" s="3527">
        <v>45673</v>
      </c>
      <c r="P1425" s="3525" t="s">
        <v>61</v>
      </c>
      <c r="Q1425" s="4207">
        <v>29.051555896371546</v>
      </c>
      <c r="R1425" s="4207">
        <f t="shared" si="22"/>
        <v>39.038515469076714</v>
      </c>
    </row>
    <row r="1426" spans="1:18" x14ac:dyDescent="0.45">
      <c r="A1426" s="3525">
        <v>376</v>
      </c>
      <c r="B1426" s="3525" t="s">
        <v>3153</v>
      </c>
      <c r="C1426" s="3525" t="s">
        <v>3341</v>
      </c>
      <c r="D1426" s="3525" t="s">
        <v>3342</v>
      </c>
      <c r="E1426" s="3525">
        <v>85.47</v>
      </c>
      <c r="F1426" s="3525">
        <v>10.34</v>
      </c>
      <c r="G1426" s="3525">
        <v>10.06</v>
      </c>
      <c r="H1426" s="3525">
        <v>85.47</v>
      </c>
      <c r="I1426" s="3525">
        <v>14.428800000000001</v>
      </c>
      <c r="J1426" s="3525">
        <v>44.208799999999997</v>
      </c>
      <c r="K1426" s="3525">
        <v>240</v>
      </c>
      <c r="L1426" s="3525">
        <v>206</v>
      </c>
      <c r="M1426" s="3525">
        <v>193</v>
      </c>
      <c r="N1426" s="3876" t="s">
        <v>3077</v>
      </c>
      <c r="O1426" s="3527">
        <v>45677</v>
      </c>
      <c r="P1426" s="3525" t="s">
        <v>61</v>
      </c>
      <c r="Q1426" s="4207">
        <v>29.08590208331178</v>
      </c>
      <c r="R1426" s="4207">
        <f t="shared" si="22"/>
        <v>74.165620490281398</v>
      </c>
    </row>
    <row r="1427" spans="1:18" x14ac:dyDescent="0.45">
      <c r="A1427" s="3525">
        <v>832</v>
      </c>
      <c r="B1427" s="3525" t="s">
        <v>3153</v>
      </c>
      <c r="C1427" s="3525"/>
      <c r="D1427" s="3525" t="s">
        <v>1615</v>
      </c>
      <c r="E1427" s="3525">
        <v>70.150000000000006</v>
      </c>
      <c r="F1427" s="3525">
        <v>13.01</v>
      </c>
      <c r="G1427" s="3525">
        <v>20.51</v>
      </c>
      <c r="H1427" s="3525">
        <v>70.150000000000006</v>
      </c>
      <c r="I1427" s="3525">
        <v>24.288272889999998</v>
      </c>
      <c r="J1427" s="3525">
        <v>57.612034289999997</v>
      </c>
      <c r="K1427" s="3525">
        <v>207.43604640000001</v>
      </c>
      <c r="L1427" s="3525">
        <v>162.1181594</v>
      </c>
      <c r="M1427" s="3525">
        <v>135.03141780000001</v>
      </c>
      <c r="N1427" s="4035" t="s">
        <v>1616</v>
      </c>
      <c r="O1427" s="3527">
        <v>45510</v>
      </c>
      <c r="P1427" s="3525" t="s">
        <v>3795</v>
      </c>
      <c r="Q1427" s="4207">
        <v>29.148394466934199</v>
      </c>
      <c r="R1427" s="4207">
        <f t="shared" si="22"/>
        <v>44.492730809125149</v>
      </c>
    </row>
    <row r="1428" spans="1:18" x14ac:dyDescent="0.45">
      <c r="A1428" s="3525">
        <v>831</v>
      </c>
      <c r="B1428" s="3525" t="s">
        <v>3153</v>
      </c>
      <c r="C1428" s="3525"/>
      <c r="D1428" s="3525" t="s">
        <v>1615</v>
      </c>
      <c r="E1428" s="3525">
        <v>70.260000000000005</v>
      </c>
      <c r="F1428" s="3525">
        <v>12.94</v>
      </c>
      <c r="G1428" s="3525">
        <v>20.399999999999999</v>
      </c>
      <c r="H1428" s="3525">
        <v>70.260000000000005</v>
      </c>
      <c r="I1428" s="3525">
        <v>24.157888979999999</v>
      </c>
      <c r="J1428" s="3525">
        <v>57.612483480000002</v>
      </c>
      <c r="K1428" s="3525">
        <v>207.58324250000001</v>
      </c>
      <c r="L1428" s="3525">
        <v>162.46438900000001</v>
      </c>
      <c r="M1428" s="3525">
        <v>135.51215999999999</v>
      </c>
      <c r="N1428" s="4832" t="s">
        <v>1616</v>
      </c>
      <c r="O1428" s="3527">
        <v>45510</v>
      </c>
      <c r="P1428" s="3525" t="s">
        <v>3795</v>
      </c>
      <c r="Q1428" s="4207">
        <v>29.14897425296472</v>
      </c>
      <c r="R1428" s="4207">
        <f t="shared" si="22"/>
        <v>44.802729994020567</v>
      </c>
    </row>
    <row r="1429" spans="1:18" x14ac:dyDescent="0.45">
      <c r="A1429" s="3525">
        <v>830</v>
      </c>
      <c r="B1429" s="3525" t="s">
        <v>3153</v>
      </c>
      <c r="C1429" s="3525"/>
      <c r="D1429" s="3525" t="s">
        <v>1615</v>
      </c>
      <c r="E1429" s="3525">
        <v>70.22</v>
      </c>
      <c r="F1429" s="3525">
        <v>12.97</v>
      </c>
      <c r="G1429" s="3525">
        <v>20.48</v>
      </c>
      <c r="H1429" s="3525">
        <v>70.22</v>
      </c>
      <c r="I1429" s="3525">
        <v>24.241520170000001</v>
      </c>
      <c r="J1429" s="3525">
        <v>57.653888170000002</v>
      </c>
      <c r="K1429" s="3525">
        <v>207.55675170000001</v>
      </c>
      <c r="L1429" s="3525">
        <v>162.33320929999999</v>
      </c>
      <c r="M1429" s="3525">
        <v>135.2650123</v>
      </c>
      <c r="N1429" s="4832" t="s">
        <v>1616</v>
      </c>
      <c r="O1429" s="3527">
        <v>45510</v>
      </c>
      <c r="P1429" s="3525" t="s">
        <v>3795</v>
      </c>
      <c r="Q1429" s="4207">
        <v>29.201955413978702</v>
      </c>
      <c r="R1429" s="4207">
        <f t="shared" si="22"/>
        <v>44.633996999969675</v>
      </c>
    </row>
    <row r="1430" spans="1:18" x14ac:dyDescent="0.45">
      <c r="A1430" s="3525">
        <v>133</v>
      </c>
      <c r="B1430" s="3525" t="s">
        <v>3153</v>
      </c>
      <c r="C1430" s="3525" t="s">
        <v>2439</v>
      </c>
      <c r="D1430" s="3525" t="s">
        <v>2440</v>
      </c>
      <c r="E1430" s="3525">
        <v>47.17</v>
      </c>
      <c r="F1430" s="3525">
        <v>16.920000000000002</v>
      </c>
      <c r="G1430" s="3525">
        <v>26.95</v>
      </c>
      <c r="H1430" s="3525">
        <v>47.17</v>
      </c>
      <c r="I1430" s="3525">
        <v>31.816500000000001</v>
      </c>
      <c r="J1430" s="3525">
        <v>57.881500000000003</v>
      </c>
      <c r="K1430" s="3525">
        <v>151</v>
      </c>
      <c r="L1430" s="3525">
        <v>100</v>
      </c>
      <c r="M1430" s="3525">
        <v>66</v>
      </c>
      <c r="N1430" s="4833">
        <v>976442</v>
      </c>
      <c r="O1430" s="3527">
        <v>45674</v>
      </c>
      <c r="P1430" s="3525" t="s">
        <v>61</v>
      </c>
      <c r="Q1430" s="4207">
        <v>29.410980942498334</v>
      </c>
      <c r="R1430" s="4207">
        <f t="shared" si="22"/>
        <v>-5.9946199005889618</v>
      </c>
    </row>
    <row r="1431" spans="1:18" x14ac:dyDescent="0.45">
      <c r="A1431" s="3525">
        <v>82</v>
      </c>
      <c r="B1431" s="3525" t="s">
        <v>3153</v>
      </c>
      <c r="C1431" s="3525" t="s">
        <v>2288</v>
      </c>
      <c r="D1431" s="3525" t="s">
        <v>2289</v>
      </c>
      <c r="E1431" s="3525">
        <v>47.33</v>
      </c>
      <c r="F1431" s="3525">
        <v>18</v>
      </c>
      <c r="G1431" s="3525">
        <v>28.35</v>
      </c>
      <c r="H1431" s="3525">
        <v>47.33</v>
      </c>
      <c r="I1431" s="3525">
        <v>33.586100000000002</v>
      </c>
      <c r="J1431" s="3525">
        <v>57.585999999999999</v>
      </c>
      <c r="K1431" s="3525">
        <v>153</v>
      </c>
      <c r="L1431" s="3525">
        <v>99</v>
      </c>
      <c r="M1431" s="3525">
        <v>64</v>
      </c>
      <c r="N1431" s="3770">
        <v>996340</v>
      </c>
      <c r="O1431" s="3527">
        <v>45673</v>
      </c>
      <c r="P1431" s="3525" t="s">
        <v>61</v>
      </c>
      <c r="Q1431" s="4207">
        <v>29.675312972233343</v>
      </c>
      <c r="R1431" s="4207">
        <f t="shared" si="22"/>
        <v>-5.3802417090599723</v>
      </c>
    </row>
    <row r="1432" spans="1:18" x14ac:dyDescent="0.45">
      <c r="A1432" s="3525">
        <v>166</v>
      </c>
      <c r="B1432" s="3525" t="s">
        <v>3153</v>
      </c>
      <c r="C1432" s="3525" t="s">
        <v>2536</v>
      </c>
      <c r="D1432" s="3525" t="s">
        <v>2537</v>
      </c>
      <c r="E1432" s="3525">
        <v>77.150000000000006</v>
      </c>
      <c r="F1432" s="3525">
        <v>11.1</v>
      </c>
      <c r="G1432" s="3525">
        <v>21.09</v>
      </c>
      <c r="H1432" s="3525">
        <v>77.150000000000006</v>
      </c>
      <c r="I1432" s="3525">
        <v>23.837299999999999</v>
      </c>
      <c r="J1432" s="3525">
        <v>62.238399999999999</v>
      </c>
      <c r="K1432" s="3525">
        <v>224</v>
      </c>
      <c r="L1432" s="3525">
        <v>182</v>
      </c>
      <c r="M1432" s="3525">
        <v>150</v>
      </c>
      <c r="N1432" s="4834" t="s">
        <v>2538</v>
      </c>
      <c r="O1432" s="3527">
        <v>45674</v>
      </c>
      <c r="P1432" s="3525" t="s">
        <v>61</v>
      </c>
      <c r="Q1432" s="4207">
        <v>29.690991899901231</v>
      </c>
      <c r="R1432" s="4207">
        <f t="shared" si="22"/>
        <v>52.160108034640608</v>
      </c>
    </row>
    <row r="1433" spans="1:18" x14ac:dyDescent="0.45">
      <c r="A1433" s="3525">
        <v>189</v>
      </c>
      <c r="B1433" s="3525" t="s">
        <v>3153</v>
      </c>
      <c r="C1433" s="3525" t="s">
        <v>2604</v>
      </c>
      <c r="D1433" s="3525" t="s">
        <v>2605</v>
      </c>
      <c r="E1433" s="3525">
        <v>46.31</v>
      </c>
      <c r="F1433" s="3525">
        <v>15.25</v>
      </c>
      <c r="G1433" s="3525">
        <v>23.57</v>
      </c>
      <c r="H1433" s="3525">
        <v>46.31</v>
      </c>
      <c r="I1433" s="3525">
        <v>28.073</v>
      </c>
      <c r="J1433" s="3525">
        <v>57.098100000000002</v>
      </c>
      <c r="K1433" s="3525">
        <v>145</v>
      </c>
      <c r="L1433" s="3525">
        <v>99</v>
      </c>
      <c r="M1433" s="3525">
        <v>70</v>
      </c>
      <c r="N1433" s="4835">
        <v>916346</v>
      </c>
      <c r="O1433" s="3527">
        <v>45674</v>
      </c>
      <c r="P1433" s="3525" t="s">
        <v>61</v>
      </c>
      <c r="Q1433" s="4207">
        <v>29.697735603914317</v>
      </c>
      <c r="R1433" s="4207">
        <f t="shared" si="22"/>
        <v>-8.8977157440293517</v>
      </c>
    </row>
    <row r="1434" spans="1:18" x14ac:dyDescent="0.45">
      <c r="A1434" s="3525">
        <v>42</v>
      </c>
      <c r="B1434" s="3525" t="s">
        <v>3153</v>
      </c>
      <c r="C1434" s="3525" t="s">
        <v>2168</v>
      </c>
      <c r="D1434" s="3525" t="s">
        <v>2169</v>
      </c>
      <c r="E1434" s="3525">
        <v>26.48</v>
      </c>
      <c r="F1434" s="3525">
        <v>15.35</v>
      </c>
      <c r="G1434" s="3525">
        <v>16.510000000000002</v>
      </c>
      <c r="H1434" s="3525">
        <v>26.48</v>
      </c>
      <c r="I1434" s="3525">
        <v>22.539200000000001</v>
      </c>
      <c r="J1434" s="3525">
        <v>47.084400000000002</v>
      </c>
      <c r="K1434" s="3525">
        <v>90</v>
      </c>
      <c r="L1434" s="3525">
        <v>53</v>
      </c>
      <c r="M1434" s="3525">
        <v>37</v>
      </c>
      <c r="N1434" s="4308" t="s">
        <v>2170</v>
      </c>
      <c r="O1434" s="3527">
        <v>45673</v>
      </c>
      <c r="P1434" s="3525" t="s">
        <v>61</v>
      </c>
      <c r="Q1434" s="4207">
        <v>29.725864159011433</v>
      </c>
      <c r="R1434" s="4207">
        <f t="shared" si="22"/>
        <v>-54.932853551454627</v>
      </c>
    </row>
    <row r="1435" spans="1:18" x14ac:dyDescent="0.45">
      <c r="A1435" s="3525">
        <v>188</v>
      </c>
      <c r="B1435" s="3525" t="s">
        <v>3153</v>
      </c>
      <c r="C1435" s="3525" t="s">
        <v>2602</v>
      </c>
      <c r="D1435" s="3525" t="s">
        <v>2603</v>
      </c>
      <c r="E1435" s="3525">
        <v>46.96</v>
      </c>
      <c r="F1435" s="3525">
        <v>17.91</v>
      </c>
      <c r="G1435" s="3525">
        <v>27.56</v>
      </c>
      <c r="H1435" s="3525">
        <v>46.96</v>
      </c>
      <c r="I1435" s="3525">
        <v>32.8705</v>
      </c>
      <c r="J1435" s="3525">
        <v>56.979799999999997</v>
      </c>
      <c r="K1435" s="3525">
        <v>151</v>
      </c>
      <c r="L1435" s="3525">
        <v>99</v>
      </c>
      <c r="M1435" s="3525">
        <v>65</v>
      </c>
      <c r="N1435" s="4269">
        <v>976341</v>
      </c>
      <c r="O1435" s="3527">
        <v>45674</v>
      </c>
      <c r="P1435" s="3525" t="s">
        <v>61</v>
      </c>
      <c r="Q1435" s="4207">
        <v>29.843044415742849</v>
      </c>
      <c r="R1435" s="4207">
        <f t="shared" si="22"/>
        <v>-6.2945536039690877</v>
      </c>
    </row>
    <row r="1436" spans="1:18" x14ac:dyDescent="0.45">
      <c r="A1436" s="3525">
        <v>139</v>
      </c>
      <c r="B1436" s="3525" t="s">
        <v>3153</v>
      </c>
      <c r="C1436" s="3525" t="s">
        <v>2456</v>
      </c>
      <c r="D1436" s="3525" t="s">
        <v>2457</v>
      </c>
      <c r="E1436" s="3525">
        <v>18.48</v>
      </c>
      <c r="F1436" s="3525">
        <v>9.15</v>
      </c>
      <c r="G1436" s="3525">
        <v>9.7100000000000009</v>
      </c>
      <c r="H1436" s="3525">
        <v>18.48</v>
      </c>
      <c r="I1436" s="3525">
        <v>13.3436</v>
      </c>
      <c r="J1436" s="3525">
        <v>46.696100000000001</v>
      </c>
      <c r="K1436" s="3525">
        <v>61</v>
      </c>
      <c r="L1436" s="3525">
        <v>39</v>
      </c>
      <c r="M1436" s="3525">
        <v>31</v>
      </c>
      <c r="N1436" s="4836" t="s">
        <v>2458</v>
      </c>
      <c r="O1436" s="3527">
        <v>45674</v>
      </c>
      <c r="P1436" s="3525" t="s">
        <v>61</v>
      </c>
      <c r="Q1436" s="4207">
        <v>29.931465049342311</v>
      </c>
      <c r="R1436" s="4207">
        <f t="shared" si="22"/>
        <v>-72.878127997076774</v>
      </c>
    </row>
    <row r="1437" spans="1:18" x14ac:dyDescent="0.45">
      <c r="A1437" s="3525">
        <v>369</v>
      </c>
      <c r="B1437" s="3525" t="s">
        <v>3237</v>
      </c>
      <c r="C1437" s="3525" t="s">
        <v>2903</v>
      </c>
      <c r="D1437" s="3525" t="s">
        <v>3354</v>
      </c>
      <c r="E1437" s="3525">
        <v>27.31</v>
      </c>
      <c r="F1437" s="3525">
        <v>14.48</v>
      </c>
      <c r="G1437" s="3525">
        <v>16.95</v>
      </c>
      <c r="H1437" s="3525">
        <v>27.31</v>
      </c>
      <c r="I1437" s="3525">
        <v>22.298200000000001</v>
      </c>
      <c r="J1437" s="3525">
        <v>49.497199999999999</v>
      </c>
      <c r="K1437" s="3525">
        <v>92</v>
      </c>
      <c r="L1437" s="3525">
        <v>55</v>
      </c>
      <c r="M1437" s="3525">
        <v>38</v>
      </c>
      <c r="N1437" s="4837" t="s">
        <v>3059</v>
      </c>
      <c r="O1437" s="3527">
        <v>45677</v>
      </c>
      <c r="P1437" s="3525" t="s">
        <v>61</v>
      </c>
      <c r="Q1437" s="4207">
        <v>29.974665969781885</v>
      </c>
      <c r="R1437" s="4207">
        <f t="shared" si="22"/>
        <v>-53.239356010070132</v>
      </c>
    </row>
    <row r="1438" spans="1:18" x14ac:dyDescent="0.45">
      <c r="A1438" s="3525">
        <v>44</v>
      </c>
      <c r="B1438" s="3525" t="s">
        <v>3153</v>
      </c>
      <c r="C1438" s="3525" t="s">
        <v>2174</v>
      </c>
      <c r="D1438" s="3525" t="s">
        <v>2175</v>
      </c>
      <c r="E1438" s="3525">
        <v>21.85</v>
      </c>
      <c r="F1438" s="3525">
        <v>9.81</v>
      </c>
      <c r="G1438" s="3525">
        <v>10.74</v>
      </c>
      <c r="H1438" s="3525">
        <v>21.85</v>
      </c>
      <c r="I1438" s="3525">
        <v>14.5436</v>
      </c>
      <c r="J1438" s="3525">
        <v>47.5839</v>
      </c>
      <c r="K1438" s="3525">
        <v>70</v>
      </c>
      <c r="L1438" s="3525">
        <v>46</v>
      </c>
      <c r="M1438" s="3525">
        <v>36</v>
      </c>
      <c r="N1438" s="3805">
        <v>4.6200000000000003E+26</v>
      </c>
      <c r="O1438" s="3527">
        <v>45673</v>
      </c>
      <c r="P1438" s="3525" t="s">
        <v>61</v>
      </c>
      <c r="Q1438" s="4207">
        <v>30.006762571127201</v>
      </c>
      <c r="R1438" s="4207">
        <f t="shared" si="22"/>
        <v>-69.116784479543568</v>
      </c>
    </row>
    <row r="1439" spans="1:18" x14ac:dyDescent="0.45">
      <c r="A1439" s="3525">
        <v>715</v>
      </c>
      <c r="B1439" s="3525" t="s">
        <v>3153</v>
      </c>
      <c r="C1439" s="3525"/>
      <c r="D1439" s="3525" t="s">
        <v>1508</v>
      </c>
      <c r="E1439" s="3525">
        <v>81.34</v>
      </c>
      <c r="F1439" s="3525">
        <v>9.02</v>
      </c>
      <c r="G1439" s="3525">
        <v>19.7</v>
      </c>
      <c r="H1439" s="3525">
        <v>81.34</v>
      </c>
      <c r="I1439" s="3525">
        <v>21.6668041</v>
      </c>
      <c r="J1439" s="3525">
        <v>65.398471839999999</v>
      </c>
      <c r="K1439" s="3525">
        <v>232.5147508</v>
      </c>
      <c r="L1439" s="3525">
        <v>195.14829349999999</v>
      </c>
      <c r="M1439" s="3525">
        <v>165.82981150000001</v>
      </c>
      <c r="N1439" s="4838" t="s">
        <v>1510</v>
      </c>
      <c r="O1439" s="3527">
        <v>45505</v>
      </c>
      <c r="P1439" s="3525" t="s">
        <v>3795</v>
      </c>
      <c r="Q1439" s="4207">
        <v>30.110172699604369</v>
      </c>
      <c r="R1439" s="4207">
        <f t="shared" si="22"/>
        <v>57.846968075826595</v>
      </c>
    </row>
    <row r="1440" spans="1:18" x14ac:dyDescent="0.45">
      <c r="A1440" s="3525">
        <v>714</v>
      </c>
      <c r="B1440" s="3525" t="s">
        <v>3153</v>
      </c>
      <c r="C1440" s="3525"/>
      <c r="D1440" s="3525" t="s">
        <v>1508</v>
      </c>
      <c r="E1440" s="3525">
        <v>81.34</v>
      </c>
      <c r="F1440" s="3525">
        <v>8.94</v>
      </c>
      <c r="G1440" s="3525">
        <v>19.75</v>
      </c>
      <c r="H1440" s="3525">
        <v>81.34</v>
      </c>
      <c r="I1440" s="3525">
        <v>21.679162810000001</v>
      </c>
      <c r="J1440" s="3525">
        <v>65.645724150000007</v>
      </c>
      <c r="K1440" s="3525">
        <v>232.40543149999999</v>
      </c>
      <c r="L1440" s="3525">
        <v>195.19711040000001</v>
      </c>
      <c r="M1440" s="3525">
        <v>165.7328426</v>
      </c>
      <c r="N1440" s="4839" t="s">
        <v>1510</v>
      </c>
      <c r="O1440" s="3527">
        <v>45505</v>
      </c>
      <c r="P1440" s="3525" t="s">
        <v>3795</v>
      </c>
      <c r="Q1440" s="4207">
        <v>30.163763027845192</v>
      </c>
      <c r="R1440" s="4207">
        <f t="shared" si="22"/>
        <v>57.781494152521411</v>
      </c>
    </row>
    <row r="1441" spans="1:18" x14ac:dyDescent="0.45">
      <c r="A1441" s="3525">
        <v>713</v>
      </c>
      <c r="B1441" s="3525" t="s">
        <v>3153</v>
      </c>
      <c r="C1441" s="3525"/>
      <c r="D1441" s="3525" t="s">
        <v>1508</v>
      </c>
      <c r="E1441" s="3525">
        <v>81.290000000000006</v>
      </c>
      <c r="F1441" s="3525">
        <v>9.0299999999999994</v>
      </c>
      <c r="G1441" s="3525">
        <v>19.829999999999998</v>
      </c>
      <c r="H1441" s="3525">
        <v>81.290000000000006</v>
      </c>
      <c r="I1441" s="3525">
        <v>21.789212930000001</v>
      </c>
      <c r="J1441" s="3525">
        <v>65.516873649999994</v>
      </c>
      <c r="K1441" s="3525">
        <v>232.46078109999999</v>
      </c>
      <c r="L1441" s="3525">
        <v>194.99621260000001</v>
      </c>
      <c r="M1441" s="3525">
        <v>165.45359099999999</v>
      </c>
      <c r="N1441" s="4840" t="s">
        <v>1509</v>
      </c>
      <c r="O1441" s="3527">
        <v>45505</v>
      </c>
      <c r="P1441" s="3525" t="s">
        <v>3795</v>
      </c>
      <c r="Q1441" s="4207">
        <v>30.198442012792651</v>
      </c>
      <c r="R1441" s="4207">
        <f t="shared" si="22"/>
        <v>57.635581898405441</v>
      </c>
    </row>
    <row r="1442" spans="1:18" x14ac:dyDescent="0.45">
      <c r="A1442" s="3525">
        <v>662</v>
      </c>
      <c r="B1442" s="3525" t="s">
        <v>3153</v>
      </c>
      <c r="C1442" s="3525"/>
      <c r="D1442" s="3525" t="s">
        <v>1466</v>
      </c>
      <c r="E1442" s="3525">
        <v>79.5</v>
      </c>
      <c r="F1442" s="3525">
        <v>9.43</v>
      </c>
      <c r="G1442" s="3525">
        <v>16.63</v>
      </c>
      <c r="H1442" s="3525">
        <v>79.5</v>
      </c>
      <c r="I1442" s="3525">
        <v>19.117578300000002</v>
      </c>
      <c r="J1442" s="3525">
        <v>60.444704250000001</v>
      </c>
      <c r="K1442" s="3525">
        <v>226.15009520000001</v>
      </c>
      <c r="L1442" s="3525">
        <v>190.0051426</v>
      </c>
      <c r="M1442" s="3525">
        <v>166.61843260000001</v>
      </c>
      <c r="N1442" s="4427" t="s">
        <v>1467</v>
      </c>
      <c r="O1442" s="3527">
        <v>45505</v>
      </c>
      <c r="P1442" s="3525" t="s">
        <v>3795</v>
      </c>
      <c r="Q1442" s="4207">
        <v>30.260662583624974</v>
      </c>
      <c r="R1442" s="4207">
        <f t="shared" si="22"/>
        <v>60.588803784670944</v>
      </c>
    </row>
    <row r="1443" spans="1:18" x14ac:dyDescent="0.45">
      <c r="A1443" s="3525">
        <v>664</v>
      </c>
      <c r="B1443" s="3525" t="s">
        <v>3153</v>
      </c>
      <c r="C1443" s="3525"/>
      <c r="D1443" s="3525" t="s">
        <v>1466</v>
      </c>
      <c r="E1443" s="3525">
        <v>79.55</v>
      </c>
      <c r="F1443" s="3525">
        <v>9.33</v>
      </c>
      <c r="G1443" s="3525">
        <v>16.48</v>
      </c>
      <c r="H1443" s="3525">
        <v>79.55</v>
      </c>
      <c r="I1443" s="3525">
        <v>18.93777442</v>
      </c>
      <c r="J1443" s="3525">
        <v>60.484030920000002</v>
      </c>
      <c r="K1443" s="3525">
        <v>226.0332794</v>
      </c>
      <c r="L1443" s="3525">
        <v>190.2163142</v>
      </c>
      <c r="M1443" s="3525">
        <v>167.02596980000001</v>
      </c>
      <c r="N1443" s="4428" t="s">
        <v>1468</v>
      </c>
      <c r="O1443" s="3527">
        <v>45505</v>
      </c>
      <c r="P1443" s="3525" t="s">
        <v>3795</v>
      </c>
      <c r="Q1443" s="4207">
        <v>30.268249040867897</v>
      </c>
      <c r="R1443" s="4207">
        <f t="shared" si="22"/>
        <v>60.851656400063042</v>
      </c>
    </row>
    <row r="1444" spans="1:18" x14ac:dyDescent="0.45">
      <c r="A1444" s="3525">
        <v>286</v>
      </c>
      <c r="B1444" s="3525" t="s">
        <v>3153</v>
      </c>
      <c r="C1444" s="3525" t="s">
        <v>2889</v>
      </c>
      <c r="D1444" s="3525" t="s">
        <v>2890</v>
      </c>
      <c r="E1444" s="3525">
        <v>46.9</v>
      </c>
      <c r="F1444" s="3525">
        <v>16.79</v>
      </c>
      <c r="G1444" s="3525">
        <v>29.66</v>
      </c>
      <c r="H1444" s="3525">
        <v>46.9</v>
      </c>
      <c r="I1444" s="3525">
        <v>34.077500000000001</v>
      </c>
      <c r="J1444" s="3525">
        <v>60.491300000000003</v>
      </c>
      <c r="K1444" s="3525">
        <v>150</v>
      </c>
      <c r="L1444" s="3525">
        <v>99</v>
      </c>
      <c r="M1444" s="3525">
        <v>61</v>
      </c>
      <c r="N1444" s="4841" t="s">
        <v>2891</v>
      </c>
      <c r="O1444" s="3527">
        <v>45674</v>
      </c>
      <c r="P1444" s="3525" t="s">
        <v>61</v>
      </c>
      <c r="Q1444" s="4207">
        <v>30.304034384880183</v>
      </c>
      <c r="R1444" s="4207">
        <f t="shared" si="22"/>
        <v>-5.9667699976023929</v>
      </c>
    </row>
    <row r="1445" spans="1:18" x14ac:dyDescent="0.45">
      <c r="A1445" s="3525">
        <v>688</v>
      </c>
      <c r="B1445" s="3525" t="s">
        <v>3153</v>
      </c>
      <c r="C1445" s="3525"/>
      <c r="D1445" s="3525" t="s">
        <v>1485</v>
      </c>
      <c r="E1445" s="3525">
        <v>81.22</v>
      </c>
      <c r="F1445" s="3525">
        <v>9.64</v>
      </c>
      <c r="G1445" s="3525">
        <v>17.71</v>
      </c>
      <c r="H1445" s="3525">
        <v>81.22</v>
      </c>
      <c r="I1445" s="3525">
        <v>20.163672779999999</v>
      </c>
      <c r="J1445" s="3525">
        <v>61.439432279999998</v>
      </c>
      <c r="K1445" s="3525">
        <v>232.09502900000001</v>
      </c>
      <c r="L1445" s="3525">
        <v>194.53478820000001</v>
      </c>
      <c r="M1445" s="3525">
        <v>169.24390310000001</v>
      </c>
      <c r="N1445" s="4131" t="s">
        <v>1487</v>
      </c>
      <c r="O1445" s="3527">
        <v>45505</v>
      </c>
      <c r="P1445" s="3525" t="s">
        <v>3795</v>
      </c>
      <c r="Q1445" s="4207">
        <v>30.325377161710627</v>
      </c>
      <c r="R1445" s="4207">
        <f t="shared" si="22"/>
        <v>60.435306089634416</v>
      </c>
    </row>
    <row r="1446" spans="1:18" x14ac:dyDescent="0.45">
      <c r="A1446" s="3525">
        <v>663</v>
      </c>
      <c r="B1446" s="3525" t="s">
        <v>3153</v>
      </c>
      <c r="C1446" s="3525"/>
      <c r="D1446" s="3525" t="s">
        <v>1466</v>
      </c>
      <c r="E1446" s="3525">
        <v>79.58</v>
      </c>
      <c r="F1446" s="3525">
        <v>9.33</v>
      </c>
      <c r="G1446" s="3525">
        <v>16.559999999999999</v>
      </c>
      <c r="H1446" s="3525">
        <v>79.58</v>
      </c>
      <c r="I1446" s="3525">
        <v>19.00743276</v>
      </c>
      <c r="J1446" s="3525">
        <v>60.602837960000002</v>
      </c>
      <c r="K1446" s="3525">
        <v>226.16644289999999</v>
      </c>
      <c r="L1446" s="3525">
        <v>190.29377030000001</v>
      </c>
      <c r="M1446" s="3525">
        <v>166.9583141</v>
      </c>
      <c r="N1446" s="4129" t="s">
        <v>1467</v>
      </c>
      <c r="O1446" s="3527">
        <v>45505</v>
      </c>
      <c r="P1446" s="3525" t="s">
        <v>3795</v>
      </c>
      <c r="Q1446" s="4207">
        <v>30.355436086473873</v>
      </c>
      <c r="R1446" s="4207">
        <f t="shared" si="22"/>
        <v>60.758264663134732</v>
      </c>
    </row>
    <row r="1447" spans="1:18" x14ac:dyDescent="0.45">
      <c r="A1447" s="3562">
        <v>687</v>
      </c>
      <c r="B1447" s="3562" t="s">
        <v>3153</v>
      </c>
      <c r="C1447" s="3562"/>
      <c r="D1447" s="3562" t="s">
        <v>1485</v>
      </c>
      <c r="E1447" s="3562">
        <v>81.25</v>
      </c>
      <c r="F1447" s="3562">
        <v>9.67</v>
      </c>
      <c r="G1447" s="3562">
        <v>17.79</v>
      </c>
      <c r="H1447" s="3562">
        <v>81.25</v>
      </c>
      <c r="I1447" s="3562">
        <v>20.248283879999999</v>
      </c>
      <c r="J1447" s="3562">
        <v>61.473098550000003</v>
      </c>
      <c r="K1447" s="3562">
        <v>232.27983620000001</v>
      </c>
      <c r="L1447" s="3562">
        <v>194.59310540000001</v>
      </c>
      <c r="M1447" s="3562">
        <v>169.1770574</v>
      </c>
      <c r="N1447" s="4842" t="s">
        <v>1487</v>
      </c>
      <c r="O1447" s="3563">
        <v>45505</v>
      </c>
      <c r="P1447" s="3562" t="s">
        <v>3795</v>
      </c>
      <c r="Q1447" s="3524">
        <v>30.375903278750418</v>
      </c>
      <c r="R1447" s="4207">
        <f t="shared" si="22"/>
        <v>60.348018681027412</v>
      </c>
    </row>
    <row r="1448" spans="1:18" x14ac:dyDescent="0.45">
      <c r="A1448" s="3525">
        <v>686</v>
      </c>
      <c r="B1448" s="3525" t="s">
        <v>3153</v>
      </c>
      <c r="C1448" s="3525"/>
      <c r="D1448" s="3525" t="s">
        <v>1485</v>
      </c>
      <c r="E1448" s="3525">
        <v>81.14</v>
      </c>
      <c r="F1448" s="3525">
        <v>9.77</v>
      </c>
      <c r="G1448" s="3525">
        <v>17.899999999999999</v>
      </c>
      <c r="H1448" s="3525">
        <v>81.14</v>
      </c>
      <c r="I1448" s="3525">
        <v>20.392716839999999</v>
      </c>
      <c r="J1448" s="3525">
        <v>61.373844609999999</v>
      </c>
      <c r="K1448" s="3525">
        <v>232.1981002</v>
      </c>
      <c r="L1448" s="3525">
        <v>194.21804750000001</v>
      </c>
      <c r="M1448" s="3525">
        <v>168.68086829999999</v>
      </c>
      <c r="N1448" s="4843" t="s">
        <v>1486</v>
      </c>
      <c r="O1448" s="3527">
        <v>45505</v>
      </c>
      <c r="P1448" s="3525" t="s">
        <v>3795</v>
      </c>
      <c r="Q1448" s="4207">
        <v>30.4098569546126</v>
      </c>
      <c r="R1448" s="4207">
        <f t="shared" si="22"/>
        <v>60.108716454025171</v>
      </c>
    </row>
    <row r="1449" spans="1:18" x14ac:dyDescent="0.45">
      <c r="A1449" s="3525">
        <v>383</v>
      </c>
      <c r="B1449" s="3525" t="s">
        <v>3153</v>
      </c>
      <c r="C1449" s="3525" t="s">
        <v>3335</v>
      </c>
      <c r="D1449" s="3525" t="s">
        <v>3336</v>
      </c>
      <c r="E1449" s="3525">
        <v>82.4</v>
      </c>
      <c r="F1449" s="3525">
        <v>10.5</v>
      </c>
      <c r="G1449" s="3525">
        <v>20.05</v>
      </c>
      <c r="H1449" s="3525">
        <v>82.4</v>
      </c>
      <c r="I1449" s="3525">
        <v>22.632200000000001</v>
      </c>
      <c r="J1449" s="3525">
        <v>62.35</v>
      </c>
      <c r="K1449" s="3525">
        <v>238</v>
      </c>
      <c r="L1449" s="3525">
        <v>197</v>
      </c>
      <c r="M1449" s="3525">
        <v>166</v>
      </c>
      <c r="N1449" s="4087" t="s">
        <v>3098</v>
      </c>
      <c r="O1449" s="3527">
        <v>45677</v>
      </c>
      <c r="P1449" s="3525" t="s">
        <v>61</v>
      </c>
      <c r="Q1449" s="4207">
        <v>30.645604905108335</v>
      </c>
      <c r="R1449" s="4207">
        <f t="shared" si="22"/>
        <v>58.249664775680621</v>
      </c>
    </row>
    <row r="1450" spans="1:18" x14ac:dyDescent="0.45">
      <c r="A1450" s="3525">
        <v>689</v>
      </c>
      <c r="B1450" s="3525" t="s">
        <v>3153</v>
      </c>
      <c r="C1450" s="3525"/>
      <c r="D1450" s="3525" t="s">
        <v>1488</v>
      </c>
      <c r="E1450" s="3525">
        <v>80.739999999999995</v>
      </c>
      <c r="F1450" s="3525">
        <v>8.41</v>
      </c>
      <c r="G1450" s="3525">
        <v>17.03</v>
      </c>
      <c r="H1450" s="3525">
        <v>80.739999999999995</v>
      </c>
      <c r="I1450" s="3525">
        <v>18.99339359</v>
      </c>
      <c r="J1450" s="3525">
        <v>63.718255599999999</v>
      </c>
      <c r="K1450" s="3525">
        <v>228.18431699999999</v>
      </c>
      <c r="L1450" s="3525">
        <v>194.04862510000001</v>
      </c>
      <c r="M1450" s="3525">
        <v>169.16258210000001</v>
      </c>
      <c r="N1450" s="4135" t="s">
        <v>1489</v>
      </c>
      <c r="O1450" s="3527">
        <v>45505</v>
      </c>
      <c r="P1450" s="3525" t="s">
        <v>3795</v>
      </c>
      <c r="Q1450" s="4207">
        <v>30.68635201518747</v>
      </c>
      <c r="R1450" s="4207">
        <f t="shared" si="22"/>
        <v>61.013502825070269</v>
      </c>
    </row>
    <row r="1451" spans="1:18" x14ac:dyDescent="0.45">
      <c r="A1451" s="3525">
        <v>690</v>
      </c>
      <c r="B1451" s="3525" t="s">
        <v>3153</v>
      </c>
      <c r="C1451" s="3525"/>
      <c r="D1451" s="3525" t="s">
        <v>1488</v>
      </c>
      <c r="E1451" s="3525">
        <v>80.78</v>
      </c>
      <c r="F1451" s="3525">
        <v>8.3800000000000008</v>
      </c>
      <c r="G1451" s="3525">
        <v>16.989999999999998</v>
      </c>
      <c r="H1451" s="3525">
        <v>80.78</v>
      </c>
      <c r="I1451" s="3525">
        <v>18.944247149999999</v>
      </c>
      <c r="J1451" s="3525">
        <v>63.746042369999998</v>
      </c>
      <c r="K1451" s="3525">
        <v>228.22344229999999</v>
      </c>
      <c r="L1451" s="3525">
        <v>194.18056179999999</v>
      </c>
      <c r="M1451" s="3525">
        <v>169.34324179999999</v>
      </c>
      <c r="N1451" s="4134" t="s">
        <v>1489</v>
      </c>
      <c r="O1451" s="3527">
        <v>45505</v>
      </c>
      <c r="P1451" s="3525" t="s">
        <v>3795</v>
      </c>
      <c r="Q1451" s="4207">
        <v>30.692202592841078</v>
      </c>
      <c r="R1451" s="4207">
        <f t="shared" si="22"/>
        <v>61.102114086465015</v>
      </c>
    </row>
    <row r="1452" spans="1:18" x14ac:dyDescent="0.45">
      <c r="A1452" s="3525">
        <v>691</v>
      </c>
      <c r="B1452" s="3525" t="s">
        <v>3153</v>
      </c>
      <c r="C1452" s="3525"/>
      <c r="D1452" s="3525" t="s">
        <v>1488</v>
      </c>
      <c r="E1452" s="3525">
        <v>80.77</v>
      </c>
      <c r="F1452" s="3525">
        <v>8.3699999999999992</v>
      </c>
      <c r="G1452" s="3525">
        <v>16.98</v>
      </c>
      <c r="H1452" s="3525">
        <v>80.77</v>
      </c>
      <c r="I1452" s="3525">
        <v>18.930855770000001</v>
      </c>
      <c r="J1452" s="3525">
        <v>63.759797929999998</v>
      </c>
      <c r="K1452" s="3525">
        <v>228.17138840000001</v>
      </c>
      <c r="L1452" s="3525">
        <v>194.16004290000001</v>
      </c>
      <c r="M1452" s="3525">
        <v>169.33448179999999</v>
      </c>
      <c r="N1452" s="4134" t="s">
        <v>1489</v>
      </c>
      <c r="O1452" s="3527">
        <v>45505</v>
      </c>
      <c r="P1452" s="3525" t="s">
        <v>3795</v>
      </c>
      <c r="Q1452" s="4207">
        <v>30.702444528082783</v>
      </c>
      <c r="R1452" s="4207">
        <f t="shared" si="22"/>
        <v>61.10850867082565</v>
      </c>
    </row>
    <row r="1453" spans="1:18" x14ac:dyDescent="0.45">
      <c r="A1453" s="3525">
        <v>179</v>
      </c>
      <c r="B1453" s="3525" t="s">
        <v>3153</v>
      </c>
      <c r="C1453" s="3525" t="s">
        <v>2575</v>
      </c>
      <c r="D1453" s="3525" t="s">
        <v>2576</v>
      </c>
      <c r="E1453" s="3525">
        <v>65.099999999999994</v>
      </c>
      <c r="F1453" s="3525">
        <v>16.46</v>
      </c>
      <c r="G1453" s="3525">
        <v>31.4</v>
      </c>
      <c r="H1453" s="3525">
        <v>65.099999999999994</v>
      </c>
      <c r="I1453" s="3525">
        <v>35.447499999999998</v>
      </c>
      <c r="J1453" s="3525">
        <v>62.3367</v>
      </c>
      <c r="K1453" s="3525">
        <v>202</v>
      </c>
      <c r="L1453" s="3525">
        <v>146</v>
      </c>
      <c r="M1453" s="3525">
        <v>101</v>
      </c>
      <c r="N1453" s="4774" t="s">
        <v>2577</v>
      </c>
      <c r="O1453" s="3527">
        <v>45674</v>
      </c>
      <c r="P1453" s="3525" t="s">
        <v>61</v>
      </c>
      <c r="Q1453" s="4207">
        <v>30.705761674317742</v>
      </c>
      <c r="R1453" s="4207">
        <f t="shared" si="22"/>
        <v>25.682521246725226</v>
      </c>
    </row>
    <row r="1454" spans="1:18" x14ac:dyDescent="0.45">
      <c r="A1454" s="3525">
        <v>243</v>
      </c>
      <c r="B1454" s="3525" t="s">
        <v>3153</v>
      </c>
      <c r="C1454" s="3525" t="s">
        <v>2762</v>
      </c>
      <c r="D1454" s="3525" t="s">
        <v>2763</v>
      </c>
      <c r="E1454" s="3525">
        <v>46.52</v>
      </c>
      <c r="F1454" s="3525">
        <v>18.62</v>
      </c>
      <c r="G1454" s="3525">
        <v>29.08</v>
      </c>
      <c r="H1454" s="3525">
        <v>46.52</v>
      </c>
      <c r="I1454" s="3525">
        <v>34.529400000000003</v>
      </c>
      <c r="J1454" s="3525">
        <v>57.364600000000003</v>
      </c>
      <c r="K1454" s="3525">
        <v>152</v>
      </c>
      <c r="L1454" s="3525">
        <v>97</v>
      </c>
      <c r="M1454" s="3525">
        <v>61</v>
      </c>
      <c r="N1454" s="4844" t="s">
        <v>2764</v>
      </c>
      <c r="O1454" s="3527">
        <v>45674</v>
      </c>
      <c r="P1454" s="3525" t="s">
        <v>61</v>
      </c>
      <c r="Q1454" s="4207">
        <v>30.715696313123036</v>
      </c>
      <c r="R1454" s="4207">
        <f t="shared" si="22"/>
        <v>-6.8241279097565313</v>
      </c>
    </row>
    <row r="1455" spans="1:18" x14ac:dyDescent="0.45">
      <c r="A1455" s="3525">
        <v>427</v>
      </c>
      <c r="B1455" s="3525" t="s">
        <v>3153</v>
      </c>
      <c r="C1455" s="3525" t="s">
        <v>3225</v>
      </c>
      <c r="D1455" s="3525" t="s">
        <v>3226</v>
      </c>
      <c r="E1455" s="3525">
        <v>73.861500000000007</v>
      </c>
      <c r="F1455" s="3525">
        <v>13.133900000000001</v>
      </c>
      <c r="G1455" s="3525">
        <v>24.832999999999998</v>
      </c>
      <c r="H1455" s="3525">
        <v>73.861500000000007</v>
      </c>
      <c r="I1455" s="3525">
        <v>28.092300000000002</v>
      </c>
      <c r="J1455" s="3525">
        <v>62.126199999999997</v>
      </c>
      <c r="K1455" s="3525">
        <v>220</v>
      </c>
      <c r="L1455" s="3525">
        <v>171</v>
      </c>
      <c r="M1455" s="3525">
        <v>135</v>
      </c>
      <c r="N1455" s="3670" t="s">
        <v>3227</v>
      </c>
      <c r="O1455" s="3527">
        <v>45727</v>
      </c>
      <c r="P1455" s="3525" t="s">
        <v>61</v>
      </c>
      <c r="Q1455" s="4207">
        <v>30.845943007144395</v>
      </c>
      <c r="R1455" s="4207">
        <f t="shared" si="22"/>
        <v>43.857057328225963</v>
      </c>
    </row>
    <row r="1456" spans="1:18" x14ac:dyDescent="0.45">
      <c r="A1456" s="3525">
        <v>242</v>
      </c>
      <c r="B1456" s="3525" t="s">
        <v>3153</v>
      </c>
      <c r="C1456" s="3525" t="s">
        <v>2759</v>
      </c>
      <c r="D1456" s="3525" t="s">
        <v>2760</v>
      </c>
      <c r="E1456" s="3525">
        <v>45.6</v>
      </c>
      <c r="F1456" s="3525">
        <v>18.809999999999999</v>
      </c>
      <c r="G1456" s="3525">
        <v>26.03</v>
      </c>
      <c r="H1456" s="3525">
        <v>45.6</v>
      </c>
      <c r="I1456" s="3525">
        <v>32.113599999999998</v>
      </c>
      <c r="J1456" s="3525">
        <v>54.146900000000002</v>
      </c>
      <c r="K1456" s="3525">
        <v>148</v>
      </c>
      <c r="L1456" s="3525">
        <v>95</v>
      </c>
      <c r="M1456" s="3525">
        <v>64</v>
      </c>
      <c r="N1456" s="4130" t="s">
        <v>2761</v>
      </c>
      <c r="O1456" s="3527">
        <v>45674</v>
      </c>
      <c r="P1456" s="3525" t="s">
        <v>61</v>
      </c>
      <c r="Q1456" s="4207">
        <v>31.006228406563739</v>
      </c>
      <c r="R1456" s="4207">
        <f t="shared" si="22"/>
        <v>-9.5943418955859379</v>
      </c>
    </row>
    <row r="1457" spans="1:18" x14ac:dyDescent="0.45">
      <c r="A1457" s="3525">
        <v>731</v>
      </c>
      <c r="B1457" s="3525" t="s">
        <v>3153</v>
      </c>
      <c r="C1457" s="3525"/>
      <c r="D1457" s="3525" t="s">
        <v>1526</v>
      </c>
      <c r="E1457" s="3525">
        <v>79.58</v>
      </c>
      <c r="F1457" s="3525">
        <v>8.8699999999999992</v>
      </c>
      <c r="G1457" s="3525">
        <v>18.71</v>
      </c>
      <c r="H1457" s="3525">
        <v>79.58</v>
      </c>
      <c r="I1457" s="3525">
        <v>20.706061909999999</v>
      </c>
      <c r="J1457" s="3525">
        <v>64.635398140000007</v>
      </c>
      <c r="K1457" s="3525">
        <v>226.6189038</v>
      </c>
      <c r="L1457" s="3525">
        <v>190.46063419999999</v>
      </c>
      <c r="M1457" s="3525">
        <v>162.95149319999999</v>
      </c>
      <c r="N1457" s="4137" t="s">
        <v>1527</v>
      </c>
      <c r="O1457" s="3527">
        <v>45510</v>
      </c>
      <c r="P1457" s="3525" t="s">
        <v>3795</v>
      </c>
      <c r="Q1457" s="4207">
        <v>31.011886430851</v>
      </c>
      <c r="R1457" s="4207">
        <f t="shared" si="22"/>
        <v>57.685759658346136</v>
      </c>
    </row>
    <row r="1458" spans="1:18" x14ac:dyDescent="0.45">
      <c r="A1458" s="3525">
        <v>154</v>
      </c>
      <c r="B1458" s="3525" t="s">
        <v>3153</v>
      </c>
      <c r="C1458" s="3525" t="s">
        <v>2501</v>
      </c>
      <c r="D1458" s="3525" t="s">
        <v>2502</v>
      </c>
      <c r="E1458" s="3525">
        <v>47.19</v>
      </c>
      <c r="F1458" s="3525">
        <v>18.87</v>
      </c>
      <c r="G1458" s="3525">
        <v>32.090000000000003</v>
      </c>
      <c r="H1458" s="3525">
        <v>47.19</v>
      </c>
      <c r="I1458" s="3525">
        <v>37.232500000000002</v>
      </c>
      <c r="J1458" s="3525">
        <v>59.540599999999998</v>
      </c>
      <c r="K1458" s="3525">
        <v>155</v>
      </c>
      <c r="L1458" s="3525">
        <v>98</v>
      </c>
      <c r="M1458" s="3525">
        <v>57</v>
      </c>
      <c r="N1458" s="3748" t="s">
        <v>2503</v>
      </c>
      <c r="O1458" s="3527">
        <v>45674</v>
      </c>
      <c r="P1458" s="3525" t="s">
        <v>61</v>
      </c>
      <c r="Q1458" s="4207">
        <v>31.03423110051223</v>
      </c>
      <c r="R1458" s="4207">
        <f t="shared" si="22"/>
        <v>-5.0044109158474077</v>
      </c>
    </row>
    <row r="1459" spans="1:18" x14ac:dyDescent="0.45">
      <c r="A1459" s="3525">
        <v>733</v>
      </c>
      <c r="B1459" s="3525" t="s">
        <v>3153</v>
      </c>
      <c r="C1459" s="3525"/>
      <c r="D1459" s="3525" t="s">
        <v>1526</v>
      </c>
      <c r="E1459" s="3525">
        <v>79.540000000000006</v>
      </c>
      <c r="F1459" s="3525">
        <v>8.91</v>
      </c>
      <c r="G1459" s="3525">
        <v>18.71</v>
      </c>
      <c r="H1459" s="3525">
        <v>79.540000000000006</v>
      </c>
      <c r="I1459" s="3525">
        <v>20.723228509999998</v>
      </c>
      <c r="J1459" s="3525">
        <v>64.535466799999995</v>
      </c>
      <c r="K1459" s="3525">
        <v>226.57244919999999</v>
      </c>
      <c r="L1459" s="3525">
        <v>190.32502779999999</v>
      </c>
      <c r="M1459" s="3525">
        <v>162.8463659</v>
      </c>
      <c r="N1459" s="4137" t="s">
        <v>1527</v>
      </c>
      <c r="O1459" s="3527">
        <v>45510</v>
      </c>
      <c r="P1459" s="3525" t="s">
        <v>3795</v>
      </c>
      <c r="Q1459" s="4207">
        <v>31.091854238690882</v>
      </c>
      <c r="R1459" s="4207">
        <f t="shared" si="22"/>
        <v>57.650722759057601</v>
      </c>
    </row>
    <row r="1460" spans="1:18" x14ac:dyDescent="0.45">
      <c r="A1460" s="3525">
        <v>732</v>
      </c>
      <c r="B1460" s="3525" t="s">
        <v>3153</v>
      </c>
      <c r="C1460" s="3525"/>
      <c r="D1460" s="3525" t="s">
        <v>1526</v>
      </c>
      <c r="E1460" s="3525">
        <v>79.510000000000005</v>
      </c>
      <c r="F1460" s="3525">
        <v>8.93</v>
      </c>
      <c r="G1460" s="3525">
        <v>18.71</v>
      </c>
      <c r="H1460" s="3525">
        <v>79.510000000000005</v>
      </c>
      <c r="I1460" s="3525">
        <v>20.731835419999999</v>
      </c>
      <c r="J1460" s="3525">
        <v>64.48556327</v>
      </c>
      <c r="K1460" s="3525">
        <v>226.5204473</v>
      </c>
      <c r="L1460" s="3525">
        <v>190.2297748</v>
      </c>
      <c r="M1460" s="3525">
        <v>162.76707590000001</v>
      </c>
      <c r="N1460" s="4137" t="s">
        <v>1527</v>
      </c>
      <c r="O1460" s="3527">
        <v>45510</v>
      </c>
      <c r="P1460" s="3525" t="s">
        <v>3795</v>
      </c>
      <c r="Q1460" s="4207">
        <v>31.12170303823363</v>
      </c>
      <c r="R1460" s="4207">
        <f t="shared" si="22"/>
        <v>57.624400609891239</v>
      </c>
    </row>
    <row r="1461" spans="1:18" x14ac:dyDescent="0.45">
      <c r="A1461" s="3525">
        <v>27</v>
      </c>
      <c r="B1461" s="3525" t="s">
        <v>3153</v>
      </c>
      <c r="C1461" s="3525" t="s">
        <v>2127</v>
      </c>
      <c r="D1461" s="3525" t="s">
        <v>2128</v>
      </c>
      <c r="E1461" s="3525">
        <v>46.92</v>
      </c>
      <c r="F1461" s="3525">
        <v>14.99</v>
      </c>
      <c r="G1461" s="3525">
        <v>32.630000000000003</v>
      </c>
      <c r="H1461" s="3525">
        <v>46.92</v>
      </c>
      <c r="I1461" s="3525">
        <v>35.910600000000002</v>
      </c>
      <c r="J1461" s="3525">
        <v>65.331900000000005</v>
      </c>
      <c r="K1461" s="3525">
        <v>149</v>
      </c>
      <c r="L1461" s="3525">
        <v>100</v>
      </c>
      <c r="M1461" s="3525">
        <v>55</v>
      </c>
      <c r="N1461" s="4128">
        <v>956437</v>
      </c>
      <c r="O1461" s="3527">
        <v>45673</v>
      </c>
      <c r="P1461" s="3525" t="s">
        <v>61</v>
      </c>
      <c r="Q1461" s="4207">
        <v>31.152486257119197</v>
      </c>
      <c r="R1461" s="4207">
        <f t="shared" si="22"/>
        <v>-5.3922683206532689</v>
      </c>
    </row>
    <row r="1462" spans="1:18" x14ac:dyDescent="0.45">
      <c r="A1462" s="3525">
        <v>43</v>
      </c>
      <c r="B1462" s="3525" t="s">
        <v>3153</v>
      </c>
      <c r="C1462" s="3525" t="s">
        <v>2171</v>
      </c>
      <c r="D1462" s="3525" t="s">
        <v>2172</v>
      </c>
      <c r="E1462" s="3525">
        <v>20.99</v>
      </c>
      <c r="F1462" s="3525">
        <v>10.93</v>
      </c>
      <c r="G1462" s="3525">
        <v>12.27</v>
      </c>
      <c r="H1462" s="3525">
        <v>20.99</v>
      </c>
      <c r="I1462" s="3525">
        <v>16.4329</v>
      </c>
      <c r="J1462" s="3525">
        <v>48.290599999999998</v>
      </c>
      <c r="K1462" s="3525">
        <v>70</v>
      </c>
      <c r="L1462" s="3525">
        <v>44</v>
      </c>
      <c r="M1462" s="3525">
        <v>32</v>
      </c>
      <c r="N1462" s="3779" t="s">
        <v>2173</v>
      </c>
      <c r="O1462" s="3527">
        <v>45673</v>
      </c>
      <c r="P1462" s="3525" t="s">
        <v>61</v>
      </c>
      <c r="Q1462" s="4207">
        <v>31.167345090655388</v>
      </c>
      <c r="R1462" s="4207">
        <f t="shared" si="22"/>
        <v>-67.073712489000144</v>
      </c>
    </row>
    <row r="1463" spans="1:18" x14ac:dyDescent="0.45">
      <c r="A1463" s="3525">
        <v>29</v>
      </c>
      <c r="B1463" s="3525" t="s">
        <v>3153</v>
      </c>
      <c r="C1463" s="3525" t="s">
        <v>2131</v>
      </c>
      <c r="D1463" s="3525" t="s">
        <v>2132</v>
      </c>
      <c r="E1463" s="3525">
        <v>48.34</v>
      </c>
      <c r="F1463" s="3525">
        <v>18.87</v>
      </c>
      <c r="G1463" s="3525">
        <v>35.14</v>
      </c>
      <c r="H1463" s="3525">
        <v>48.34</v>
      </c>
      <c r="I1463" s="3525">
        <v>39.887500000000003</v>
      </c>
      <c r="J1463" s="3525">
        <v>61.771799999999999</v>
      </c>
      <c r="K1463" s="3525">
        <v>159</v>
      </c>
      <c r="L1463" s="3525">
        <v>101</v>
      </c>
      <c r="M1463" s="3525">
        <v>54</v>
      </c>
      <c r="N1463" s="3807" t="s">
        <v>2133</v>
      </c>
      <c r="O1463" s="3527">
        <v>45673</v>
      </c>
      <c r="P1463" s="3525" t="s">
        <v>61</v>
      </c>
      <c r="Q1463" s="4207">
        <v>31.209333539824271</v>
      </c>
      <c r="R1463" s="4207">
        <f t="shared" si="22"/>
        <v>-2.7046203485048577</v>
      </c>
    </row>
    <row r="1464" spans="1:18" x14ac:dyDescent="0.45">
      <c r="A1464" s="3525">
        <v>155</v>
      </c>
      <c r="B1464" s="3525" t="s">
        <v>3153</v>
      </c>
      <c r="C1464" s="3525" t="s">
        <v>2504</v>
      </c>
      <c r="D1464" s="3525" t="s">
        <v>2505</v>
      </c>
      <c r="E1464" s="3525">
        <v>47.8</v>
      </c>
      <c r="F1464" s="3525">
        <v>20.86</v>
      </c>
      <c r="G1464" s="3525">
        <v>33.89</v>
      </c>
      <c r="H1464" s="3525">
        <v>47.8</v>
      </c>
      <c r="I1464" s="3525">
        <v>39.796399999999998</v>
      </c>
      <c r="J1464" s="3525">
        <v>58.387500000000003</v>
      </c>
      <c r="K1464" s="3525">
        <v>159</v>
      </c>
      <c r="L1464" s="3525">
        <v>98</v>
      </c>
      <c r="M1464" s="3525">
        <v>55</v>
      </c>
      <c r="N1464" s="4219" t="s">
        <v>2506</v>
      </c>
      <c r="O1464" s="3527">
        <v>45674</v>
      </c>
      <c r="P1464" s="3525" t="s">
        <v>61</v>
      </c>
      <c r="Q1464" s="4207">
        <v>31.510482382851592</v>
      </c>
      <c r="R1464" s="4207">
        <f t="shared" si="22"/>
        <v>-3.714196668384329</v>
      </c>
    </row>
    <row r="1465" spans="1:18" x14ac:dyDescent="0.45">
      <c r="A1465" s="3525">
        <v>214</v>
      </c>
      <c r="B1465" s="3525" t="s">
        <v>3153</v>
      </c>
      <c r="C1465" s="3525" t="s">
        <v>2678</v>
      </c>
      <c r="D1465" s="3525" t="s">
        <v>2679</v>
      </c>
      <c r="E1465" s="3525">
        <v>47.77</v>
      </c>
      <c r="F1465" s="3525">
        <v>20.07</v>
      </c>
      <c r="G1465" s="3525">
        <v>34.26</v>
      </c>
      <c r="H1465" s="3525">
        <v>47.77</v>
      </c>
      <c r="I1465" s="3525">
        <v>39.706600000000002</v>
      </c>
      <c r="J1465" s="3525">
        <v>59.636200000000002</v>
      </c>
      <c r="K1465" s="3525">
        <v>158</v>
      </c>
      <c r="L1465" s="3525">
        <v>99</v>
      </c>
      <c r="M1465" s="3525">
        <v>55</v>
      </c>
      <c r="N1465" s="3622" t="s">
        <v>2680</v>
      </c>
      <c r="O1465" s="3527">
        <v>45674</v>
      </c>
      <c r="P1465" s="3525" t="s">
        <v>61</v>
      </c>
      <c r="Q1465" s="4207">
        <v>31.53412437344662</v>
      </c>
      <c r="R1465" s="4207">
        <f t="shared" si="22"/>
        <v>-3.7241572875236755</v>
      </c>
    </row>
    <row r="1466" spans="1:18" x14ac:dyDescent="0.45">
      <c r="A1466" s="3525">
        <v>28</v>
      </c>
      <c r="B1466" s="3525" t="s">
        <v>3153</v>
      </c>
      <c r="C1466" s="3525" t="s">
        <v>2129</v>
      </c>
      <c r="D1466" s="3525" t="s">
        <v>2130</v>
      </c>
      <c r="E1466" s="3525">
        <v>46.05</v>
      </c>
      <c r="F1466" s="3525">
        <v>16.2</v>
      </c>
      <c r="G1466" s="3525">
        <v>31.25</v>
      </c>
      <c r="H1466" s="3525">
        <v>46.05</v>
      </c>
      <c r="I1466" s="3525">
        <v>35.199800000000003</v>
      </c>
      <c r="J1466" s="3525">
        <v>62.596499999999999</v>
      </c>
      <c r="K1466" s="3525">
        <v>148</v>
      </c>
      <c r="L1466" s="3525">
        <v>97</v>
      </c>
      <c r="M1466" s="3525">
        <v>56</v>
      </c>
      <c r="N1466" s="3588">
        <v>946138</v>
      </c>
      <c r="O1466" s="3527">
        <v>45673</v>
      </c>
      <c r="P1466" s="3525" t="s">
        <v>61</v>
      </c>
      <c r="Q1466" s="4207">
        <v>31.546121790166229</v>
      </c>
      <c r="R1466" s="4207">
        <f t="shared" si="22"/>
        <v>-7.2039842195023107</v>
      </c>
    </row>
    <row r="1467" spans="1:18" x14ac:dyDescent="0.45">
      <c r="A1467" s="3525">
        <v>93</v>
      </c>
      <c r="B1467" s="3525" t="s">
        <v>3153</v>
      </c>
      <c r="C1467" s="3525" t="s">
        <v>2319</v>
      </c>
      <c r="D1467" s="3525" t="s">
        <v>2320</v>
      </c>
      <c r="E1467" s="3525">
        <v>24.28</v>
      </c>
      <c r="F1467" s="3525">
        <v>15.87</v>
      </c>
      <c r="G1467" s="3525">
        <v>17.989999999999998</v>
      </c>
      <c r="H1467" s="3525">
        <v>24.28</v>
      </c>
      <c r="I1467" s="3525">
        <v>23.983699999999999</v>
      </c>
      <c r="J1467" s="3525">
        <v>48.584899999999998</v>
      </c>
      <c r="K1467" s="3525">
        <v>86</v>
      </c>
      <c r="L1467" s="3525">
        <v>47</v>
      </c>
      <c r="M1467" s="3525">
        <v>30</v>
      </c>
      <c r="N1467" s="3797" t="s">
        <v>2321</v>
      </c>
      <c r="O1467" s="3527">
        <v>45673</v>
      </c>
      <c r="P1467" s="3525" t="s">
        <v>61</v>
      </c>
      <c r="Q1467" s="4207">
        <v>31.552778007649351</v>
      </c>
      <c r="R1467" s="4207">
        <f t="shared" si="22"/>
        <v>-55.028927769538093</v>
      </c>
    </row>
    <row r="1468" spans="1:18" x14ac:dyDescent="0.45">
      <c r="A1468" s="3562">
        <v>712</v>
      </c>
      <c r="B1468" s="3562" t="s">
        <v>3153</v>
      </c>
      <c r="C1468" s="3562"/>
      <c r="D1468" s="3562" t="s">
        <v>1505</v>
      </c>
      <c r="E1468" s="3562">
        <v>80.41</v>
      </c>
      <c r="F1468" s="3562">
        <v>8.36</v>
      </c>
      <c r="G1468" s="3562">
        <v>17.77</v>
      </c>
      <c r="H1468" s="3562">
        <v>80.41</v>
      </c>
      <c r="I1468" s="3562">
        <v>19.638291679999998</v>
      </c>
      <c r="J1468" s="3562">
        <v>64.805088330000004</v>
      </c>
      <c r="K1468" s="3562">
        <v>227.58464710000001</v>
      </c>
      <c r="L1468" s="3562">
        <v>193.12697349999999</v>
      </c>
      <c r="M1468" s="3562">
        <v>166.89808170000001</v>
      </c>
      <c r="N1468" s="4845" t="s">
        <v>1506</v>
      </c>
      <c r="O1468" s="3563">
        <v>45505</v>
      </c>
      <c r="P1468" s="3562" t="s">
        <v>3795</v>
      </c>
      <c r="Q1468" s="3524">
        <v>31.602067970308529</v>
      </c>
      <c r="R1468" s="4207">
        <f t="shared" si="22"/>
        <v>59.700250096060827</v>
      </c>
    </row>
    <row r="1469" spans="1:18" x14ac:dyDescent="0.45">
      <c r="A1469" s="3525">
        <v>711</v>
      </c>
      <c r="B1469" s="3525" t="s">
        <v>3153</v>
      </c>
      <c r="C1469" s="3525"/>
      <c r="D1469" s="3525" t="s">
        <v>1505</v>
      </c>
      <c r="E1469" s="3525">
        <v>80.55</v>
      </c>
      <c r="F1469" s="3525">
        <v>8.36</v>
      </c>
      <c r="G1469" s="3525">
        <v>17.87</v>
      </c>
      <c r="H1469" s="3525">
        <v>80.55</v>
      </c>
      <c r="I1469" s="3525">
        <v>19.72882409</v>
      </c>
      <c r="J1469" s="3525">
        <v>64.928718470000007</v>
      </c>
      <c r="K1469" s="3525">
        <v>228.04563060000001</v>
      </c>
      <c r="L1469" s="3525">
        <v>193.50637140000001</v>
      </c>
      <c r="M1469" s="3525">
        <v>167.0880525</v>
      </c>
      <c r="N1469" s="4846" t="s">
        <v>1507</v>
      </c>
      <c r="O1469" s="3527">
        <v>45505</v>
      </c>
      <c r="P1469" s="3525" t="s">
        <v>3795</v>
      </c>
      <c r="Q1469" s="4207">
        <v>31.612127419710305</v>
      </c>
      <c r="R1469" s="4207">
        <f t="shared" si="22"/>
        <v>59.674823611838455</v>
      </c>
    </row>
    <row r="1470" spans="1:18" x14ac:dyDescent="0.45">
      <c r="A1470" s="3525">
        <v>174</v>
      </c>
      <c r="B1470" s="3525" t="s">
        <v>3153</v>
      </c>
      <c r="C1470" s="3525" t="s">
        <v>2560</v>
      </c>
      <c r="D1470" s="3525" t="s">
        <v>2561</v>
      </c>
      <c r="E1470" s="3525">
        <v>69</v>
      </c>
      <c r="F1470" s="3525">
        <v>14.25</v>
      </c>
      <c r="G1470" s="3525">
        <v>26.96</v>
      </c>
      <c r="H1470" s="3525">
        <v>69</v>
      </c>
      <c r="I1470" s="3525">
        <v>30.497299999999999</v>
      </c>
      <c r="J1470" s="3525">
        <v>62.1372</v>
      </c>
      <c r="K1470" s="3525">
        <v>208</v>
      </c>
      <c r="L1470" s="3525">
        <v>158</v>
      </c>
      <c r="M1470" s="3525">
        <v>119</v>
      </c>
      <c r="N1470" s="3897" t="s">
        <v>2562</v>
      </c>
      <c r="O1470" s="3527">
        <v>45674</v>
      </c>
      <c r="P1470" s="3525" t="s">
        <v>61</v>
      </c>
      <c r="Q1470" s="4207">
        <v>31.614776608415255</v>
      </c>
      <c r="R1470" s="4207">
        <f t="shared" si="22"/>
        <v>35.174189341159604</v>
      </c>
    </row>
    <row r="1471" spans="1:18" x14ac:dyDescent="0.45">
      <c r="A1471" s="3525">
        <v>710</v>
      </c>
      <c r="B1471" s="3525" t="s">
        <v>3153</v>
      </c>
      <c r="C1471" s="3525"/>
      <c r="D1471" s="3525" t="s">
        <v>1505</v>
      </c>
      <c r="E1471" s="3525">
        <v>80.48</v>
      </c>
      <c r="F1471" s="3525">
        <v>8.3800000000000008</v>
      </c>
      <c r="G1471" s="3525">
        <v>17.850000000000001</v>
      </c>
      <c r="H1471" s="3525">
        <v>80.48</v>
      </c>
      <c r="I1471" s="3525">
        <v>19.719201300000002</v>
      </c>
      <c r="J1471" s="3525">
        <v>64.851457429999996</v>
      </c>
      <c r="K1471" s="3525">
        <v>227.86726189999999</v>
      </c>
      <c r="L1471" s="3525">
        <v>193.3019961</v>
      </c>
      <c r="M1471" s="3525">
        <v>166.9381884</v>
      </c>
      <c r="N1471" s="4302" t="s">
        <v>1506</v>
      </c>
      <c r="O1471" s="3527">
        <v>45505</v>
      </c>
      <c r="P1471" s="3525" t="s">
        <v>3795</v>
      </c>
      <c r="Q1471" s="4207">
        <v>31.639423193225255</v>
      </c>
      <c r="R1471" s="4207">
        <f t="shared" si="22"/>
        <v>59.645496119645692</v>
      </c>
    </row>
    <row r="1472" spans="1:18" x14ac:dyDescent="0.45">
      <c r="A1472" s="3525">
        <v>270</v>
      </c>
      <c r="B1472" s="3525" t="s">
        <v>3153</v>
      </c>
      <c r="C1472" s="3525" t="s">
        <v>2841</v>
      </c>
      <c r="D1472" s="3525" t="s">
        <v>2842</v>
      </c>
      <c r="E1472" s="3525">
        <v>50</v>
      </c>
      <c r="F1472" s="3525">
        <v>20.190000000000001</v>
      </c>
      <c r="G1472" s="3525">
        <v>38.53</v>
      </c>
      <c r="H1472" s="3525">
        <v>50</v>
      </c>
      <c r="I1472" s="3525">
        <v>43.498699999999999</v>
      </c>
      <c r="J1472" s="3525">
        <v>62.350700000000003</v>
      </c>
      <c r="K1472" s="3525">
        <v>166</v>
      </c>
      <c r="L1472" s="3525">
        <v>104</v>
      </c>
      <c r="M1472" s="3525">
        <v>52</v>
      </c>
      <c r="N1472" s="4303" t="s">
        <v>2843</v>
      </c>
      <c r="O1472" s="3527">
        <v>45677</v>
      </c>
      <c r="P1472" s="3525" t="s">
        <v>61</v>
      </c>
      <c r="Q1472" s="4207">
        <v>31.700205046655462</v>
      </c>
      <c r="R1472" s="4207">
        <f t="shared" si="22"/>
        <v>0</v>
      </c>
    </row>
    <row r="1473" spans="1:18" x14ac:dyDescent="0.45">
      <c r="A1473" s="3525">
        <v>259</v>
      </c>
      <c r="B1473" s="3525" t="s">
        <v>3153</v>
      </c>
      <c r="C1473" s="3525" t="s">
        <v>2808</v>
      </c>
      <c r="D1473" s="3525" t="s">
        <v>2809</v>
      </c>
      <c r="E1473" s="3525">
        <v>72.63</v>
      </c>
      <c r="F1473" s="3525">
        <v>13.4</v>
      </c>
      <c r="G1473" s="3525">
        <v>25.35</v>
      </c>
      <c r="H1473" s="3525">
        <v>72.63</v>
      </c>
      <c r="I1473" s="3525">
        <v>28.6707</v>
      </c>
      <c r="J1473" s="3525">
        <v>62.144500000000001</v>
      </c>
      <c r="K1473" s="3525">
        <v>217</v>
      </c>
      <c r="L1473" s="3525">
        <v>168</v>
      </c>
      <c r="M1473" s="3525">
        <v>131</v>
      </c>
      <c r="N1473" s="4546" t="s">
        <v>2810</v>
      </c>
      <c r="O1473" s="3527">
        <v>45677</v>
      </c>
      <c r="P1473" s="3525" t="s">
        <v>61</v>
      </c>
      <c r="Q1473" s="4207">
        <v>31.723741897827882</v>
      </c>
      <c r="R1473" s="4207">
        <f t="shared" si="22"/>
        <v>41.755367357002676</v>
      </c>
    </row>
    <row r="1474" spans="1:18" x14ac:dyDescent="0.45">
      <c r="A1474" s="3525">
        <v>5</v>
      </c>
      <c r="B1474" s="3525" t="s">
        <v>3153</v>
      </c>
      <c r="C1474" s="3525" t="s">
        <v>71</v>
      </c>
      <c r="D1474" s="3525" t="s">
        <v>72</v>
      </c>
      <c r="E1474" s="3525">
        <v>85.48</v>
      </c>
      <c r="F1474" s="3525">
        <v>6.17</v>
      </c>
      <c r="G1474" s="3525">
        <v>15.75</v>
      </c>
      <c r="H1474" s="3525">
        <v>85.48</v>
      </c>
      <c r="I1474" s="3525">
        <v>16.920000000000002</v>
      </c>
      <c r="J1474" s="3525">
        <v>68.63</v>
      </c>
      <c r="K1474" s="3525">
        <v>236</v>
      </c>
      <c r="L1474" s="3525">
        <v>210</v>
      </c>
      <c r="M1474" s="3525">
        <v>184</v>
      </c>
      <c r="N1474" s="4847" t="s">
        <v>73</v>
      </c>
      <c r="O1474" s="3527">
        <v>45615</v>
      </c>
      <c r="P1474" s="3525" t="s">
        <v>61</v>
      </c>
      <c r="Q1474" s="4207">
        <v>31.741118442802236</v>
      </c>
      <c r="R1474" s="4207">
        <f t="shared" si="22"/>
        <v>66.063001547727595</v>
      </c>
    </row>
    <row r="1475" spans="1:18" x14ac:dyDescent="0.45">
      <c r="A1475" s="3525">
        <v>824</v>
      </c>
      <c r="B1475" s="3525" t="s">
        <v>3153</v>
      </c>
      <c r="C1475" s="3525"/>
      <c r="D1475" s="3525" t="s">
        <v>1609</v>
      </c>
      <c r="E1475" s="3525">
        <v>73.5</v>
      </c>
      <c r="F1475" s="3525">
        <v>11.48</v>
      </c>
      <c r="G1475" s="3525">
        <v>26.66</v>
      </c>
      <c r="H1475" s="3525">
        <v>73.5</v>
      </c>
      <c r="I1475" s="3525">
        <v>29.026642930000001</v>
      </c>
      <c r="J1475" s="3525">
        <v>66.702919260000002</v>
      </c>
      <c r="K1475" s="3525">
        <v>217.51237449999999</v>
      </c>
      <c r="L1475" s="3525">
        <v>171.77881189999999</v>
      </c>
      <c r="M1475" s="3525">
        <v>132.36656690000001</v>
      </c>
      <c r="N1475" s="4079" t="s">
        <v>1610</v>
      </c>
      <c r="O1475" s="3527">
        <v>45510</v>
      </c>
      <c r="P1475" s="3525" t="s">
        <v>3795</v>
      </c>
      <c r="Q1475" s="4207">
        <v>31.806648676023691</v>
      </c>
      <c r="R1475" s="4207">
        <f t="shared" si="22"/>
        <v>41.395229727873172</v>
      </c>
    </row>
    <row r="1476" spans="1:18" x14ac:dyDescent="0.45">
      <c r="A1476" s="3525">
        <v>826</v>
      </c>
      <c r="B1476" s="3525" t="s">
        <v>3153</v>
      </c>
      <c r="C1476" s="3525"/>
      <c r="D1476" s="3525" t="s">
        <v>1609</v>
      </c>
      <c r="E1476" s="3525">
        <v>73.47</v>
      </c>
      <c r="F1476" s="3525">
        <v>11.47</v>
      </c>
      <c r="G1476" s="3525">
        <v>26.68</v>
      </c>
      <c r="H1476" s="3525">
        <v>73.47</v>
      </c>
      <c r="I1476" s="3525">
        <v>29.041062310000001</v>
      </c>
      <c r="J1476" s="3525">
        <v>66.736645670000001</v>
      </c>
      <c r="K1476" s="3525">
        <v>217.41871130000001</v>
      </c>
      <c r="L1476" s="3525">
        <v>171.70349849999999</v>
      </c>
      <c r="M1476" s="3525">
        <v>132.25142399999999</v>
      </c>
      <c r="N1476" s="4079" t="s">
        <v>1610</v>
      </c>
      <c r="O1476" s="3527">
        <v>45510</v>
      </c>
      <c r="P1476" s="3525" t="s">
        <v>3795</v>
      </c>
      <c r="Q1476" s="4207">
        <v>31.81856376394132</v>
      </c>
      <c r="R1476" s="4207">
        <f t="shared" si="22"/>
        <v>41.337617893725152</v>
      </c>
    </row>
    <row r="1477" spans="1:18" x14ac:dyDescent="0.45">
      <c r="A1477" s="3525">
        <v>825</v>
      </c>
      <c r="B1477" s="3525" t="s">
        <v>3153</v>
      </c>
      <c r="C1477" s="3525"/>
      <c r="D1477" s="3525" t="s">
        <v>1609</v>
      </c>
      <c r="E1477" s="3525">
        <v>73.59</v>
      </c>
      <c r="F1477" s="3525">
        <v>11.49</v>
      </c>
      <c r="G1477" s="3525">
        <v>26.61</v>
      </c>
      <c r="H1477" s="3525">
        <v>73.59</v>
      </c>
      <c r="I1477" s="3525">
        <v>28.984689060000001</v>
      </c>
      <c r="J1477" s="3525">
        <v>66.645673059999993</v>
      </c>
      <c r="K1477" s="3525">
        <v>217.7656892</v>
      </c>
      <c r="L1477" s="3525">
        <v>172.01740770000001</v>
      </c>
      <c r="M1477" s="3525">
        <v>132.6925225</v>
      </c>
      <c r="N1477" s="4848" t="s">
        <v>1611</v>
      </c>
      <c r="O1477" s="3527">
        <v>45510</v>
      </c>
      <c r="P1477" s="3525" t="s">
        <v>3795</v>
      </c>
      <c r="Q1477" s="4207">
        <v>31.910258538595382</v>
      </c>
      <c r="R1477" s="4207">
        <f t="shared" si="22"/>
        <v>41.557280321511762</v>
      </c>
    </row>
    <row r="1478" spans="1:18" x14ac:dyDescent="0.45">
      <c r="A1478" s="3525">
        <v>728</v>
      </c>
      <c r="B1478" s="3525" t="s">
        <v>3153</v>
      </c>
      <c r="C1478" s="3525"/>
      <c r="D1478" s="3525" t="s">
        <v>1523</v>
      </c>
      <c r="E1478" s="3525">
        <v>79.3</v>
      </c>
      <c r="F1478" s="3525">
        <v>10.73</v>
      </c>
      <c r="G1478" s="3525">
        <v>19.16</v>
      </c>
      <c r="H1478" s="3525">
        <v>79.3</v>
      </c>
      <c r="I1478" s="3525">
        <v>21.959929420000002</v>
      </c>
      <c r="J1478" s="3525">
        <v>60.750263599999997</v>
      </c>
      <c r="K1478" s="3525">
        <v>229.2359103</v>
      </c>
      <c r="L1478" s="3525">
        <v>188.45668459999999</v>
      </c>
      <c r="M1478" s="3525">
        <v>161.45349479999999</v>
      </c>
      <c r="N1478" s="4139" t="s">
        <v>1524</v>
      </c>
      <c r="O1478" s="3527">
        <v>45510</v>
      </c>
      <c r="P1478" s="3525" t="s">
        <v>3795</v>
      </c>
      <c r="Q1478" s="4207">
        <v>31.975462467335795</v>
      </c>
      <c r="R1478" s="4207">
        <f t="shared" si="22"/>
        <v>56.818339073009312</v>
      </c>
    </row>
    <row r="1479" spans="1:18" x14ac:dyDescent="0.45">
      <c r="A1479" s="3525">
        <v>270</v>
      </c>
      <c r="B1479" s="3525" t="s">
        <v>3153</v>
      </c>
      <c r="C1479" s="3525" t="s">
        <v>2841</v>
      </c>
      <c r="D1479" s="3525" t="s">
        <v>2842</v>
      </c>
      <c r="E1479" s="3525">
        <v>50</v>
      </c>
      <c r="F1479" s="3525">
        <v>20.190000000000001</v>
      </c>
      <c r="G1479" s="3525">
        <v>38.53</v>
      </c>
      <c r="H1479" s="3525">
        <v>50</v>
      </c>
      <c r="I1479" s="3525">
        <v>43.498699999999999</v>
      </c>
      <c r="J1479" s="3525">
        <v>62.350700000000003</v>
      </c>
      <c r="K1479" s="3525">
        <v>166</v>
      </c>
      <c r="L1479" s="3525">
        <v>104</v>
      </c>
      <c r="M1479" s="3525">
        <v>52</v>
      </c>
      <c r="N1479" s="4849" t="s">
        <v>2843</v>
      </c>
      <c r="O1479" s="3527">
        <v>45677</v>
      </c>
      <c r="P1479" s="3525" t="s">
        <v>61</v>
      </c>
      <c r="Q1479" s="4207">
        <v>31.994241669400456</v>
      </c>
      <c r="R1479" s="4207">
        <f t="shared" si="22"/>
        <v>0</v>
      </c>
    </row>
    <row r="1480" spans="1:18" x14ac:dyDescent="0.45">
      <c r="A1480" s="3525">
        <v>80</v>
      </c>
      <c r="B1480" s="3525" t="s">
        <v>3153</v>
      </c>
      <c r="C1480" s="3525" t="s">
        <v>2282</v>
      </c>
      <c r="D1480" s="3525" t="s">
        <v>2283</v>
      </c>
      <c r="E1480" s="3525">
        <v>47.54</v>
      </c>
      <c r="F1480" s="3525">
        <v>20.73</v>
      </c>
      <c r="G1480" s="3525">
        <v>34.58</v>
      </c>
      <c r="H1480" s="3525">
        <v>47.54</v>
      </c>
      <c r="I1480" s="3525">
        <v>40.319600000000001</v>
      </c>
      <c r="J1480" s="3525">
        <v>59.065199999999997</v>
      </c>
      <c r="K1480" s="3525">
        <v>159</v>
      </c>
      <c r="L1480" s="3525">
        <v>98</v>
      </c>
      <c r="M1480" s="3525">
        <v>54</v>
      </c>
      <c r="N1480" s="3641" t="s">
        <v>2284</v>
      </c>
      <c r="O1480" s="3527">
        <v>45673</v>
      </c>
      <c r="P1480" s="3525" t="s">
        <v>61</v>
      </c>
      <c r="Q1480" s="4207">
        <v>31.997926495321543</v>
      </c>
      <c r="R1480" s="4207">
        <f t="shared" si="22"/>
        <v>-4.0691323437221945</v>
      </c>
    </row>
    <row r="1481" spans="1:18" x14ac:dyDescent="0.45">
      <c r="A1481" s="3525">
        <v>384</v>
      </c>
      <c r="B1481" s="3525" t="s">
        <v>3153</v>
      </c>
      <c r="C1481" s="3525" t="s">
        <v>3326</v>
      </c>
      <c r="D1481" s="3525" t="s">
        <v>3327</v>
      </c>
      <c r="E1481" s="3525">
        <v>78.63</v>
      </c>
      <c r="F1481" s="3525">
        <v>12.25</v>
      </c>
      <c r="G1481" s="3525">
        <v>23.18</v>
      </c>
      <c r="H1481" s="3525">
        <v>78.63</v>
      </c>
      <c r="I1481" s="3525">
        <v>26.219000000000001</v>
      </c>
      <c r="J1481" s="3525">
        <v>62.138399999999997</v>
      </c>
      <c r="K1481" s="3525">
        <v>231</v>
      </c>
      <c r="L1481" s="3525">
        <v>185</v>
      </c>
      <c r="M1481" s="3525">
        <v>150</v>
      </c>
      <c r="N1481" s="3966" t="s">
        <v>3101</v>
      </c>
      <c r="O1481" s="3527">
        <v>45677</v>
      </c>
      <c r="P1481" s="3525" t="s">
        <v>61</v>
      </c>
      <c r="Q1481" s="4207">
        <v>32.017142283470591</v>
      </c>
      <c r="R1481" s="4207">
        <f t="shared" si="22"/>
        <v>51.004986884408041</v>
      </c>
    </row>
    <row r="1482" spans="1:18" x14ac:dyDescent="0.45">
      <c r="A1482" s="3525">
        <v>729</v>
      </c>
      <c r="B1482" s="3525" t="s">
        <v>3153</v>
      </c>
      <c r="C1482" s="3525"/>
      <c r="D1482" s="3525" t="s">
        <v>1523</v>
      </c>
      <c r="E1482" s="3525">
        <v>79.36</v>
      </c>
      <c r="F1482" s="3525">
        <v>10.65</v>
      </c>
      <c r="G1482" s="3525">
        <v>19.100000000000001</v>
      </c>
      <c r="H1482" s="3525">
        <v>79.36</v>
      </c>
      <c r="I1482" s="3525">
        <v>21.868527610000001</v>
      </c>
      <c r="J1482" s="3525">
        <v>60.856329100000004</v>
      </c>
      <c r="K1482" s="3525">
        <v>229.24031679999999</v>
      </c>
      <c r="L1482" s="3525">
        <v>188.67719829999999</v>
      </c>
      <c r="M1482" s="3525">
        <v>161.72127159999999</v>
      </c>
      <c r="N1482" s="4139" t="s">
        <v>1524</v>
      </c>
      <c r="O1482" s="3527">
        <v>45510</v>
      </c>
      <c r="P1482" s="3525" t="s">
        <v>3795</v>
      </c>
      <c r="Q1482" s="4207">
        <v>32.024148700629034</v>
      </c>
      <c r="R1482" s="4207">
        <f t="shared" si="22"/>
        <v>56.954199770689456</v>
      </c>
    </row>
    <row r="1483" spans="1:18" x14ac:dyDescent="0.45">
      <c r="A1483" s="3525">
        <v>346</v>
      </c>
      <c r="B1483" s="3525" t="s">
        <v>3237</v>
      </c>
      <c r="C1483" s="3525" t="s">
        <v>2903</v>
      </c>
      <c r="D1483" s="3525" t="s">
        <v>3012</v>
      </c>
      <c r="E1483" s="3525">
        <v>68.319999999999993</v>
      </c>
      <c r="F1483" s="3525">
        <v>12.14</v>
      </c>
      <c r="G1483" s="3525">
        <v>22.72</v>
      </c>
      <c r="H1483" s="3525">
        <v>68.319999999999993</v>
      </c>
      <c r="I1483" s="3525">
        <v>25.7577</v>
      </c>
      <c r="J1483" s="3525">
        <v>61.877699999999997</v>
      </c>
      <c r="K1483" s="3525">
        <v>201</v>
      </c>
      <c r="L1483" s="3525">
        <v>157</v>
      </c>
      <c r="M1483" s="3525">
        <v>125</v>
      </c>
      <c r="N1483" s="4639" t="s">
        <v>3013</v>
      </c>
      <c r="O1483" s="3527">
        <v>45677</v>
      </c>
      <c r="P1483" s="3525" t="s">
        <v>61</v>
      </c>
      <c r="Q1483" s="4207">
        <v>32.071774194765098</v>
      </c>
      <c r="R1483" s="4207">
        <f t="shared" si="22"/>
        <v>38.880560976613928</v>
      </c>
    </row>
    <row r="1484" spans="1:18" x14ac:dyDescent="0.45">
      <c r="A1484" s="3525">
        <v>730</v>
      </c>
      <c r="B1484" s="3525" t="s">
        <v>3153</v>
      </c>
      <c r="C1484" s="3525"/>
      <c r="D1484" s="3525" t="s">
        <v>1523</v>
      </c>
      <c r="E1484" s="3525">
        <v>79.400000000000006</v>
      </c>
      <c r="F1484" s="3525">
        <v>10.69</v>
      </c>
      <c r="G1484" s="3525">
        <v>19</v>
      </c>
      <c r="H1484" s="3525">
        <v>79.400000000000006</v>
      </c>
      <c r="I1484" s="3525">
        <v>21.80082797</v>
      </c>
      <c r="J1484" s="3525">
        <v>60.636520400000002</v>
      </c>
      <c r="K1484" s="3525">
        <v>229.36819349999999</v>
      </c>
      <c r="L1484" s="3525">
        <v>188.76665969999999</v>
      </c>
      <c r="M1484" s="3525">
        <v>162.0153871</v>
      </c>
      <c r="N1484" s="4299" t="s">
        <v>1525</v>
      </c>
      <c r="O1484" s="3527">
        <v>45510</v>
      </c>
      <c r="P1484" s="3525" t="s">
        <v>3795</v>
      </c>
      <c r="Q1484" s="4207">
        <v>32.124876653459708</v>
      </c>
      <c r="R1484" s="4207">
        <f t="shared" si="22"/>
        <v>57.127102919886397</v>
      </c>
    </row>
    <row r="1485" spans="1:18" x14ac:dyDescent="0.45">
      <c r="A1485" s="3525">
        <v>684</v>
      </c>
      <c r="B1485" s="3525" t="s">
        <v>3153</v>
      </c>
      <c r="C1485" s="3525"/>
      <c r="D1485" s="3525" t="s">
        <v>1482</v>
      </c>
      <c r="E1485" s="3525">
        <v>79.739999999999995</v>
      </c>
      <c r="F1485" s="3525">
        <v>9.31</v>
      </c>
      <c r="G1485" s="3525">
        <v>15.73</v>
      </c>
      <c r="H1485" s="3525">
        <v>79.739999999999995</v>
      </c>
      <c r="I1485" s="3525">
        <v>18.278648749999999</v>
      </c>
      <c r="J1485" s="3525">
        <v>59.380294059999997</v>
      </c>
      <c r="K1485" s="3525">
        <v>226.0996499</v>
      </c>
      <c r="L1485" s="3525">
        <v>190.7974303</v>
      </c>
      <c r="M1485" s="3525">
        <v>168.924308</v>
      </c>
      <c r="N1485" s="4850" t="s">
        <v>1484</v>
      </c>
      <c r="O1485" s="3527">
        <v>45505</v>
      </c>
      <c r="P1485" s="3525" t="s">
        <v>3795</v>
      </c>
      <c r="Q1485" s="4207">
        <v>32.294163559380209</v>
      </c>
      <c r="R1485" s="4207">
        <f t="shared" ref="R1485:R1548" si="23">ATAN((H1485-50)/G1485)*180/3.141592</f>
        <v>62.124875779519819</v>
      </c>
    </row>
    <row r="1486" spans="1:18" x14ac:dyDescent="0.45">
      <c r="A1486" s="3525">
        <v>423</v>
      </c>
      <c r="B1486" s="3525" t="s">
        <v>3153</v>
      </c>
      <c r="C1486" s="3525" t="s">
        <v>3213</v>
      </c>
      <c r="D1486" s="3525" t="s">
        <v>3214</v>
      </c>
      <c r="E1486" s="3525">
        <v>44.395600000000002</v>
      </c>
      <c r="F1486" s="3525">
        <v>18.6111</v>
      </c>
      <c r="G1486" s="3525">
        <v>27.016999999999999</v>
      </c>
      <c r="H1486" s="3525">
        <v>44.395600000000002</v>
      </c>
      <c r="I1486" s="3525">
        <v>32.806899999999999</v>
      </c>
      <c r="J1486" s="3525">
        <v>55.438400000000001</v>
      </c>
      <c r="K1486" s="3525">
        <v>145</v>
      </c>
      <c r="L1486" s="3525">
        <v>92</v>
      </c>
      <c r="M1486" s="3525">
        <v>60</v>
      </c>
      <c r="N1486" s="3702" t="s">
        <v>3215</v>
      </c>
      <c r="O1486" s="3527">
        <v>45727</v>
      </c>
      <c r="P1486" s="3525" t="s">
        <v>61</v>
      </c>
      <c r="Q1486" s="4207">
        <v>32.319436374571886</v>
      </c>
      <c r="R1486" s="4207">
        <f t="shared" si="23"/>
        <v>-11.719214353249585</v>
      </c>
    </row>
    <row r="1487" spans="1:18" x14ac:dyDescent="0.45">
      <c r="A1487" s="3525">
        <v>685</v>
      </c>
      <c r="B1487" s="3525" t="s">
        <v>3153</v>
      </c>
      <c r="C1487" s="3525"/>
      <c r="D1487" s="3525" t="s">
        <v>1482</v>
      </c>
      <c r="E1487" s="3525">
        <v>79.540000000000006</v>
      </c>
      <c r="F1487" s="3525">
        <v>9.4</v>
      </c>
      <c r="G1487" s="3525">
        <v>15.75</v>
      </c>
      <c r="H1487" s="3525">
        <v>79.540000000000006</v>
      </c>
      <c r="I1487" s="3525">
        <v>18.341823789999999</v>
      </c>
      <c r="J1487" s="3525">
        <v>59.170174959999997</v>
      </c>
      <c r="K1487" s="3525">
        <v>225.6934474</v>
      </c>
      <c r="L1487" s="3525">
        <v>190.1886944</v>
      </c>
      <c r="M1487" s="3525">
        <v>168.35363770000001</v>
      </c>
      <c r="N1487" s="4141" t="s">
        <v>1483</v>
      </c>
      <c r="O1487" s="3527">
        <v>45505</v>
      </c>
      <c r="P1487" s="3525" t="s">
        <v>3795</v>
      </c>
      <c r="Q1487" s="4207">
        <v>32.368331745704786</v>
      </c>
      <c r="R1487" s="4207">
        <f t="shared" si="23"/>
        <v>61.934573400588256</v>
      </c>
    </row>
    <row r="1488" spans="1:18" x14ac:dyDescent="0.45">
      <c r="A1488" s="3525">
        <v>33</v>
      </c>
      <c r="B1488" s="3525" t="s">
        <v>3153</v>
      </c>
      <c r="C1488" s="3525" t="s">
        <v>2143</v>
      </c>
      <c r="D1488" s="3525" t="s">
        <v>2144</v>
      </c>
      <c r="E1488" s="3525">
        <v>45.03</v>
      </c>
      <c r="F1488" s="3525">
        <v>17.940000000000001</v>
      </c>
      <c r="G1488" s="3525">
        <v>30.45</v>
      </c>
      <c r="H1488" s="3525">
        <v>45.03</v>
      </c>
      <c r="I1488" s="3525">
        <v>35.339700000000001</v>
      </c>
      <c r="J1488" s="3525">
        <v>59.491799999999998</v>
      </c>
      <c r="K1488" s="3525">
        <v>147</v>
      </c>
      <c r="L1488" s="3525">
        <v>94</v>
      </c>
      <c r="M1488" s="3525">
        <v>55</v>
      </c>
      <c r="N1488" s="3628">
        <v>9.3500000000000003E+39</v>
      </c>
      <c r="O1488" s="3527">
        <v>45673</v>
      </c>
      <c r="P1488" s="3525" t="s">
        <v>61</v>
      </c>
      <c r="Q1488" s="4207">
        <v>32.423050442547819</v>
      </c>
      <c r="R1488" s="4207">
        <f t="shared" si="23"/>
        <v>-9.2699854276746461</v>
      </c>
    </row>
    <row r="1489" spans="1:18" x14ac:dyDescent="0.45">
      <c r="A1489" s="3525">
        <v>748</v>
      </c>
      <c r="B1489" s="3525" t="s">
        <v>3153</v>
      </c>
      <c r="C1489" s="3525"/>
      <c r="D1489" s="3525" t="s">
        <v>1540</v>
      </c>
      <c r="E1489" s="3525">
        <v>76.430000000000007</v>
      </c>
      <c r="F1489" s="3525">
        <v>10.75</v>
      </c>
      <c r="G1489" s="3525">
        <v>17.47</v>
      </c>
      <c r="H1489" s="3525">
        <v>76.430000000000007</v>
      </c>
      <c r="I1489" s="3525">
        <v>20.51251813</v>
      </c>
      <c r="J1489" s="3525">
        <v>58.394328139999999</v>
      </c>
      <c r="K1489" s="3525">
        <v>220.07472749999999</v>
      </c>
      <c r="L1489" s="3525">
        <v>180.70624950000001</v>
      </c>
      <c r="M1489" s="3525">
        <v>156.93526679999999</v>
      </c>
      <c r="N1489" s="4143" t="s">
        <v>1542</v>
      </c>
      <c r="O1489" s="3527">
        <v>45510</v>
      </c>
      <c r="P1489" s="3525" t="s">
        <v>3795</v>
      </c>
      <c r="Q1489" s="4207">
        <v>32.423685786782485</v>
      </c>
      <c r="R1489" s="4207">
        <f t="shared" si="23"/>
        <v>56.535655234842565</v>
      </c>
    </row>
    <row r="1490" spans="1:18" x14ac:dyDescent="0.45">
      <c r="A1490" s="3525">
        <v>747</v>
      </c>
      <c r="B1490" s="3525" t="s">
        <v>3153</v>
      </c>
      <c r="C1490" s="3525"/>
      <c r="D1490" s="3525" t="s">
        <v>1540</v>
      </c>
      <c r="E1490" s="3525">
        <v>76.569999999999993</v>
      </c>
      <c r="F1490" s="3525">
        <v>10.67</v>
      </c>
      <c r="G1490" s="3525">
        <v>17.41</v>
      </c>
      <c r="H1490" s="3525">
        <v>76.569999999999993</v>
      </c>
      <c r="I1490" s="3525">
        <v>20.419524970000001</v>
      </c>
      <c r="J1490" s="3525">
        <v>58.497277220000001</v>
      </c>
      <c r="K1490" s="3525">
        <v>220.30731779999999</v>
      </c>
      <c r="L1490" s="3525">
        <v>181.1430163</v>
      </c>
      <c r="M1490" s="3525">
        <v>157.41365970000001</v>
      </c>
      <c r="N1490" s="4851" t="s">
        <v>1541</v>
      </c>
      <c r="O1490" s="3527">
        <v>45510</v>
      </c>
      <c r="P1490" s="3525" t="s">
        <v>3795</v>
      </c>
      <c r="Q1490" s="4207">
        <v>32.426597107929787</v>
      </c>
      <c r="R1490" s="4207">
        <f t="shared" si="23"/>
        <v>56.765179263121141</v>
      </c>
    </row>
    <row r="1491" spans="1:18" x14ac:dyDescent="0.45">
      <c r="A1491" s="3525">
        <v>683</v>
      </c>
      <c r="B1491" s="3525" t="s">
        <v>3153</v>
      </c>
      <c r="C1491" s="3525"/>
      <c r="D1491" s="3525" t="s">
        <v>1482</v>
      </c>
      <c r="E1491" s="3525">
        <v>79.67</v>
      </c>
      <c r="F1491" s="3525">
        <v>9.33</v>
      </c>
      <c r="G1491" s="3525">
        <v>15.75</v>
      </c>
      <c r="H1491" s="3525">
        <v>79.67</v>
      </c>
      <c r="I1491" s="3525">
        <v>18.306048180000001</v>
      </c>
      <c r="J1491" s="3525">
        <v>59.358307920000001</v>
      </c>
      <c r="K1491" s="3525">
        <v>225.9453556</v>
      </c>
      <c r="L1491" s="3525">
        <v>190.590968</v>
      </c>
      <c r="M1491" s="3525">
        <v>168.6999654</v>
      </c>
      <c r="N1491" s="4141" t="s">
        <v>1483</v>
      </c>
      <c r="O1491" s="3527">
        <v>45505</v>
      </c>
      <c r="P1491" s="3525" t="s">
        <v>3795</v>
      </c>
      <c r="Q1491" s="4207">
        <v>32.431344406299289</v>
      </c>
      <c r="R1491" s="4207">
        <f t="shared" si="23"/>
        <v>62.038896665591054</v>
      </c>
    </row>
    <row r="1492" spans="1:18" x14ac:dyDescent="0.45">
      <c r="A1492" s="3525">
        <v>746</v>
      </c>
      <c r="B1492" s="3525" t="s">
        <v>3153</v>
      </c>
      <c r="C1492" s="3525"/>
      <c r="D1492" s="3525" t="s">
        <v>1540</v>
      </c>
      <c r="E1492" s="3525">
        <v>76.63</v>
      </c>
      <c r="F1492" s="3525">
        <v>10.62</v>
      </c>
      <c r="G1492" s="3525">
        <v>17.43</v>
      </c>
      <c r="H1492" s="3525">
        <v>76.63</v>
      </c>
      <c r="I1492" s="3525">
        <v>20.410519350000001</v>
      </c>
      <c r="J1492" s="3525">
        <v>58.646286279999998</v>
      </c>
      <c r="K1492" s="3525">
        <v>220.40601090000001</v>
      </c>
      <c r="L1492" s="3525">
        <v>181.337729</v>
      </c>
      <c r="M1492" s="3525">
        <v>157.5339883</v>
      </c>
      <c r="N1492" s="4142" t="s">
        <v>1541</v>
      </c>
      <c r="O1492" s="3527">
        <v>45510</v>
      </c>
      <c r="P1492" s="3525" t="s">
        <v>3795</v>
      </c>
      <c r="Q1492" s="4207">
        <v>32.468954402628988</v>
      </c>
      <c r="R1492" s="4207">
        <f t="shared" si="23"/>
        <v>56.794263090764119</v>
      </c>
    </row>
    <row r="1493" spans="1:18" x14ac:dyDescent="0.45">
      <c r="A1493" s="3525">
        <v>269</v>
      </c>
      <c r="B1493" s="3525" t="s">
        <v>3153</v>
      </c>
      <c r="C1493" s="3525" t="s">
        <v>2838</v>
      </c>
      <c r="D1493" s="3525" t="s">
        <v>2839</v>
      </c>
      <c r="E1493" s="3525">
        <v>45.46</v>
      </c>
      <c r="F1493" s="3525">
        <v>20.29</v>
      </c>
      <c r="G1493" s="3525">
        <v>31.07</v>
      </c>
      <c r="H1493" s="3525">
        <v>45.46</v>
      </c>
      <c r="I1493" s="3525">
        <v>37.111899999999999</v>
      </c>
      <c r="J1493" s="3525">
        <v>56.851799999999997</v>
      </c>
      <c r="K1493" s="3525">
        <v>151</v>
      </c>
      <c r="L1493" s="3525">
        <v>93</v>
      </c>
      <c r="M1493" s="3525">
        <v>55</v>
      </c>
      <c r="N1493" s="4852" t="s">
        <v>2840</v>
      </c>
      <c r="O1493" s="3527">
        <v>45677</v>
      </c>
      <c r="P1493" s="3525" t="s">
        <v>61</v>
      </c>
      <c r="Q1493" s="4207">
        <v>32.546228660168914</v>
      </c>
      <c r="R1493" s="4207">
        <f t="shared" si="23"/>
        <v>-8.3133219587307892</v>
      </c>
    </row>
    <row r="1494" spans="1:18" x14ac:dyDescent="0.45">
      <c r="A1494" s="3525">
        <v>32</v>
      </c>
      <c r="B1494" s="3525" t="s">
        <v>3153</v>
      </c>
      <c r="C1494" s="3525" t="s">
        <v>2140</v>
      </c>
      <c r="D1494" s="3525" t="s">
        <v>2141</v>
      </c>
      <c r="E1494" s="3525">
        <v>45.67</v>
      </c>
      <c r="F1494" s="3525">
        <v>19.63</v>
      </c>
      <c r="G1494" s="3525">
        <v>32.43</v>
      </c>
      <c r="H1494" s="3525">
        <v>45.67</v>
      </c>
      <c r="I1494" s="3525">
        <v>37.904299999999999</v>
      </c>
      <c r="J1494" s="3525">
        <v>58.8125</v>
      </c>
      <c r="K1494" s="3525">
        <v>151</v>
      </c>
      <c r="L1494" s="3525">
        <v>94</v>
      </c>
      <c r="M1494" s="3525">
        <v>53</v>
      </c>
      <c r="N1494" s="3566">
        <v>9.7500000000000006E+37</v>
      </c>
      <c r="O1494" s="3527">
        <v>45673</v>
      </c>
      <c r="P1494" s="3525" t="s">
        <v>61</v>
      </c>
      <c r="Q1494" s="4207">
        <v>32.675879483190656</v>
      </c>
      <c r="R1494" s="4207">
        <f t="shared" si="23"/>
        <v>-7.605060050654803</v>
      </c>
    </row>
    <row r="1495" spans="1:18" x14ac:dyDescent="0.45">
      <c r="A1495" s="3525">
        <v>709</v>
      </c>
      <c r="B1495" s="3525" t="s">
        <v>3153</v>
      </c>
      <c r="C1495" s="3525"/>
      <c r="D1495" s="3525" t="s">
        <v>1502</v>
      </c>
      <c r="E1495" s="3525">
        <v>80.14</v>
      </c>
      <c r="F1495" s="3525">
        <v>10.1</v>
      </c>
      <c r="G1495" s="3525">
        <v>18.190000000000001</v>
      </c>
      <c r="H1495" s="3525">
        <v>80.14</v>
      </c>
      <c r="I1495" s="3525">
        <v>20.80591502</v>
      </c>
      <c r="J1495" s="3525">
        <v>60.95877016</v>
      </c>
      <c r="K1495" s="3525">
        <v>230.04366809999999</v>
      </c>
      <c r="L1495" s="3525">
        <v>191.2328181</v>
      </c>
      <c r="M1495" s="3525">
        <v>165.4716482</v>
      </c>
      <c r="N1495" s="4270" t="s">
        <v>1503</v>
      </c>
      <c r="O1495" s="3527">
        <v>45505</v>
      </c>
      <c r="P1495" s="3525" t="s">
        <v>3795</v>
      </c>
      <c r="Q1495" s="4207">
        <v>32.704939993829683</v>
      </c>
      <c r="R1495" s="4207">
        <f t="shared" si="23"/>
        <v>58.888320338274774</v>
      </c>
    </row>
    <row r="1496" spans="1:18" x14ac:dyDescent="0.45">
      <c r="A1496" s="3525">
        <v>707</v>
      </c>
      <c r="B1496" s="3525" t="s">
        <v>3153</v>
      </c>
      <c r="C1496" s="3525"/>
      <c r="D1496" s="3525" t="s">
        <v>1502</v>
      </c>
      <c r="E1496" s="3525">
        <v>80.150000000000006</v>
      </c>
      <c r="F1496" s="3525">
        <v>10.15</v>
      </c>
      <c r="G1496" s="3525">
        <v>18.25</v>
      </c>
      <c r="H1496" s="3525">
        <v>80.150000000000006</v>
      </c>
      <c r="I1496" s="3525">
        <v>20.8826483</v>
      </c>
      <c r="J1496" s="3525">
        <v>60.91874722</v>
      </c>
      <c r="K1496" s="3525">
        <v>230.19221039999999</v>
      </c>
      <c r="L1496" s="3525">
        <v>191.22405649999999</v>
      </c>
      <c r="M1496" s="3525">
        <v>165.3892922</v>
      </c>
      <c r="N1496" s="4145" t="s">
        <v>1503</v>
      </c>
      <c r="O1496" s="3527">
        <v>45505</v>
      </c>
      <c r="P1496" s="3525" t="s">
        <v>3795</v>
      </c>
      <c r="Q1496" s="4207">
        <v>32.716607403580227</v>
      </c>
      <c r="R1496" s="4207">
        <f t="shared" si="23"/>
        <v>58.813207567116891</v>
      </c>
    </row>
    <row r="1497" spans="1:18" x14ac:dyDescent="0.45">
      <c r="A1497" s="3525">
        <v>81</v>
      </c>
      <c r="B1497" s="3525" t="s">
        <v>3153</v>
      </c>
      <c r="C1497" s="3525" t="s">
        <v>2285</v>
      </c>
      <c r="D1497" s="3525" t="s">
        <v>2286</v>
      </c>
      <c r="E1497" s="3525">
        <v>46.1</v>
      </c>
      <c r="F1497" s="3525">
        <v>20.03</v>
      </c>
      <c r="G1497" s="3525">
        <v>33.630000000000003</v>
      </c>
      <c r="H1497" s="3525">
        <v>46.1</v>
      </c>
      <c r="I1497" s="3525">
        <v>39.139499999999998</v>
      </c>
      <c r="J1497" s="3525">
        <v>59.2226</v>
      </c>
      <c r="K1497" s="3525">
        <v>153</v>
      </c>
      <c r="L1497" s="3525">
        <v>95</v>
      </c>
      <c r="M1497" s="3525">
        <v>52</v>
      </c>
      <c r="N1497" s="3724" t="s">
        <v>2287</v>
      </c>
      <c r="O1497" s="3527">
        <v>45673</v>
      </c>
      <c r="P1497" s="3525" t="s">
        <v>61</v>
      </c>
      <c r="Q1497" s="4207">
        <v>32.781888292165242</v>
      </c>
      <c r="R1497" s="4207">
        <f t="shared" si="23"/>
        <v>-6.6149236906426259</v>
      </c>
    </row>
    <row r="1498" spans="1:18" x14ac:dyDescent="0.45">
      <c r="A1498" s="3525">
        <v>708</v>
      </c>
      <c r="B1498" s="3525" t="s">
        <v>3153</v>
      </c>
      <c r="C1498" s="3525"/>
      <c r="D1498" s="3525" t="s">
        <v>1502</v>
      </c>
      <c r="E1498" s="3525">
        <v>79.97</v>
      </c>
      <c r="F1498" s="3525">
        <v>10.119999999999999</v>
      </c>
      <c r="G1498" s="3525">
        <v>18.27</v>
      </c>
      <c r="H1498" s="3525">
        <v>79.97</v>
      </c>
      <c r="I1498" s="3525">
        <v>20.885576360000002</v>
      </c>
      <c r="J1498" s="3525">
        <v>61.01733918</v>
      </c>
      <c r="K1498" s="3525">
        <v>229.63282419999999</v>
      </c>
      <c r="L1498" s="3525">
        <v>190.74776850000001</v>
      </c>
      <c r="M1498" s="3525">
        <v>164.86850390000001</v>
      </c>
      <c r="N1498" s="4853" t="s">
        <v>1504</v>
      </c>
      <c r="O1498" s="3527">
        <v>45505</v>
      </c>
      <c r="P1498" s="3525" t="s">
        <v>3795</v>
      </c>
      <c r="Q1498" s="4207">
        <v>32.800934437908936</v>
      </c>
      <c r="R1498" s="4207">
        <f t="shared" si="23"/>
        <v>58.633125787267296</v>
      </c>
    </row>
    <row r="1499" spans="1:18" x14ac:dyDescent="0.45">
      <c r="A1499" s="3525">
        <v>725</v>
      </c>
      <c r="B1499" s="3525" t="s">
        <v>3153</v>
      </c>
      <c r="C1499" s="3525"/>
      <c r="D1499" s="3525" t="s">
        <v>1521</v>
      </c>
      <c r="E1499" s="3525">
        <v>77.78</v>
      </c>
      <c r="F1499" s="3525">
        <v>10.16</v>
      </c>
      <c r="G1499" s="3525">
        <v>16.96</v>
      </c>
      <c r="H1499" s="3525">
        <v>77.78</v>
      </c>
      <c r="I1499" s="3525">
        <v>19.770361659999999</v>
      </c>
      <c r="J1499" s="3525">
        <v>59.076005090000002</v>
      </c>
      <c r="K1499" s="3525">
        <v>222.6558982</v>
      </c>
      <c r="L1499" s="3525">
        <v>184.8015723</v>
      </c>
      <c r="M1499" s="3525">
        <v>161.43990289999999</v>
      </c>
      <c r="N1499" s="4854" t="s">
        <v>1522</v>
      </c>
      <c r="O1499" s="3527">
        <v>45505</v>
      </c>
      <c r="P1499" s="3525" t="s">
        <v>3795</v>
      </c>
      <c r="Q1499" s="4207">
        <v>32.974763077238336</v>
      </c>
      <c r="R1499" s="4207">
        <f t="shared" si="23"/>
        <v>58.595481141233037</v>
      </c>
    </row>
    <row r="1500" spans="1:18" x14ac:dyDescent="0.45">
      <c r="A1500" s="3525">
        <v>4</v>
      </c>
      <c r="B1500" s="3525" t="s">
        <v>3153</v>
      </c>
      <c r="C1500" s="3525" t="s">
        <v>68</v>
      </c>
      <c r="D1500" s="3525" t="s">
        <v>69</v>
      </c>
      <c r="E1500" s="3525">
        <v>85.47</v>
      </c>
      <c r="F1500" s="3525">
        <v>7.25</v>
      </c>
      <c r="G1500" s="3525">
        <v>16.170000000000002</v>
      </c>
      <c r="H1500" s="3525">
        <v>85.47</v>
      </c>
      <c r="I1500" s="3525">
        <v>17.72</v>
      </c>
      <c r="J1500" s="3525">
        <v>65.849999999999994</v>
      </c>
      <c r="K1500" s="3525">
        <v>239</v>
      </c>
      <c r="L1500" s="3525">
        <v>210</v>
      </c>
      <c r="M1500" s="3525">
        <v>184</v>
      </c>
      <c r="N1500" s="4855" t="s">
        <v>70</v>
      </c>
      <c r="O1500" s="3527">
        <v>45615</v>
      </c>
      <c r="P1500" s="3525" t="s">
        <v>61</v>
      </c>
      <c r="Q1500" s="4207">
        <v>32.989921188144727</v>
      </c>
      <c r="R1500" s="4207">
        <f t="shared" si="23"/>
        <v>65.492805069672755</v>
      </c>
    </row>
    <row r="1501" spans="1:18" x14ac:dyDescent="0.45">
      <c r="A1501" s="3525">
        <v>30</v>
      </c>
      <c r="B1501" s="3525" t="s">
        <v>3153</v>
      </c>
      <c r="C1501" s="3525" t="s">
        <v>2134</v>
      </c>
      <c r="D1501" s="3525" t="s">
        <v>2135</v>
      </c>
      <c r="E1501" s="3525">
        <v>45.66</v>
      </c>
      <c r="F1501" s="3525">
        <v>20.05</v>
      </c>
      <c r="G1501" s="3525">
        <v>33.24</v>
      </c>
      <c r="H1501" s="3525">
        <v>45.66</v>
      </c>
      <c r="I1501" s="3525">
        <v>38.815600000000003</v>
      </c>
      <c r="J1501" s="3525">
        <v>58.907200000000003</v>
      </c>
      <c r="K1501" s="3525">
        <v>152</v>
      </c>
      <c r="L1501" s="3525">
        <v>94</v>
      </c>
      <c r="M1501" s="3525">
        <v>52</v>
      </c>
      <c r="N1501" s="4133">
        <v>9.8499999999999996E+36</v>
      </c>
      <c r="O1501" s="3527">
        <v>45673</v>
      </c>
      <c r="P1501" s="3525" t="s">
        <v>61</v>
      </c>
      <c r="Q1501" s="4207">
        <v>33.041956661190639</v>
      </c>
      <c r="R1501" s="4207">
        <f t="shared" si="23"/>
        <v>-7.4387783717125178</v>
      </c>
    </row>
    <row r="1502" spans="1:18" x14ac:dyDescent="0.45">
      <c r="A1502" s="3525">
        <v>453</v>
      </c>
      <c r="B1502" s="3525" t="s">
        <v>3153</v>
      </c>
      <c r="C1502" s="3525" t="s">
        <v>3924</v>
      </c>
      <c r="D1502" s="3525" t="s">
        <v>3925</v>
      </c>
      <c r="E1502" s="3525">
        <v>83.855000000000004</v>
      </c>
      <c r="F1502" s="3525">
        <v>12.1167</v>
      </c>
      <c r="G1502" s="3525">
        <v>13.817600000000001</v>
      </c>
      <c r="H1502" s="3525">
        <v>83.855000000000004</v>
      </c>
      <c r="I1502" s="3525">
        <v>18.377700000000001</v>
      </c>
      <c r="J1502" s="3525">
        <v>48.752400000000002</v>
      </c>
      <c r="K1502" s="3525">
        <v>241</v>
      </c>
      <c r="L1502" s="3525">
        <v>200</v>
      </c>
      <c r="M1502" s="3525">
        <v>182</v>
      </c>
      <c r="N1502" s="3824" t="s">
        <v>3962</v>
      </c>
      <c r="O1502" s="3527">
        <v>45751</v>
      </c>
      <c r="P1502" s="3525" t="s">
        <v>61</v>
      </c>
      <c r="Q1502" s="4207">
        <v>33.079783856609467</v>
      </c>
      <c r="R1502" s="4207">
        <f t="shared" si="23"/>
        <v>67.797648775090195</v>
      </c>
    </row>
    <row r="1503" spans="1:18" x14ac:dyDescent="0.45">
      <c r="A1503" s="3525">
        <v>827</v>
      </c>
      <c r="B1503" s="3525" t="s">
        <v>3153</v>
      </c>
      <c r="C1503" s="3525"/>
      <c r="D1503" s="3525" t="s">
        <v>1612</v>
      </c>
      <c r="E1503" s="3525">
        <v>72.84</v>
      </c>
      <c r="F1503" s="3525">
        <v>9.48</v>
      </c>
      <c r="G1503" s="3525">
        <v>26.04</v>
      </c>
      <c r="H1503" s="3525">
        <v>72.84</v>
      </c>
      <c r="I1503" s="3525">
        <v>27.711946879999999</v>
      </c>
      <c r="J1503" s="3525">
        <v>69.995696969999997</v>
      </c>
      <c r="K1503" s="3525">
        <v>212.08304469999999</v>
      </c>
      <c r="L1503" s="3525">
        <v>171.33297049999999</v>
      </c>
      <c r="M1503" s="3525">
        <v>131.69980659999999</v>
      </c>
      <c r="N1503" s="4082" t="s">
        <v>1613</v>
      </c>
      <c r="O1503" s="3527">
        <v>45510</v>
      </c>
      <c r="P1503" s="3525" t="s">
        <v>3795</v>
      </c>
      <c r="Q1503" s="4207">
        <v>33.121313379755939</v>
      </c>
      <c r="R1503" s="4207">
        <f t="shared" si="23"/>
        <v>41.254402327981218</v>
      </c>
    </row>
    <row r="1504" spans="1:18" x14ac:dyDescent="0.45">
      <c r="A1504" s="3525">
        <v>727</v>
      </c>
      <c r="B1504" s="3525" t="s">
        <v>3153</v>
      </c>
      <c r="C1504" s="3525"/>
      <c r="D1504" s="3525" t="s">
        <v>1521</v>
      </c>
      <c r="E1504" s="3525">
        <v>77.78</v>
      </c>
      <c r="F1504" s="3525">
        <v>10.130000000000001</v>
      </c>
      <c r="G1504" s="3525">
        <v>16.87</v>
      </c>
      <c r="H1504" s="3525">
        <v>77.78</v>
      </c>
      <c r="I1504" s="3525">
        <v>19.67774885</v>
      </c>
      <c r="J1504" s="3525">
        <v>59.01626984</v>
      </c>
      <c r="K1504" s="3525">
        <v>222.55330620000001</v>
      </c>
      <c r="L1504" s="3525">
        <v>184.8265433</v>
      </c>
      <c r="M1504" s="3525">
        <v>161.6045144</v>
      </c>
      <c r="N1504" s="4147" t="s">
        <v>1522</v>
      </c>
      <c r="O1504" s="3527">
        <v>45510</v>
      </c>
      <c r="P1504" s="3525" t="s">
        <v>3795</v>
      </c>
      <c r="Q1504" s="4207">
        <v>33.143491065366071</v>
      </c>
      <c r="R1504" s="4207">
        <f t="shared" si="23"/>
        <v>58.730898769136907</v>
      </c>
    </row>
    <row r="1505" spans="1:18" x14ac:dyDescent="0.45">
      <c r="A1505" s="3525">
        <v>829</v>
      </c>
      <c r="B1505" s="3525" t="s">
        <v>3153</v>
      </c>
      <c r="C1505" s="3525"/>
      <c r="D1505" s="3525" t="s">
        <v>1612</v>
      </c>
      <c r="E1505" s="3525">
        <v>72.87</v>
      </c>
      <c r="F1505" s="3525">
        <v>9.52</v>
      </c>
      <c r="G1505" s="3525">
        <v>25.97</v>
      </c>
      <c r="H1505" s="3525">
        <v>72.87</v>
      </c>
      <c r="I1505" s="3525">
        <v>27.659922269999999</v>
      </c>
      <c r="J1505" s="3525">
        <v>69.868235089999999</v>
      </c>
      <c r="K1505" s="3525">
        <v>212.2012963</v>
      </c>
      <c r="L1505" s="3525">
        <v>171.39163429999999</v>
      </c>
      <c r="M1505" s="3525">
        <v>131.90861340000001</v>
      </c>
      <c r="N1505" s="4082" t="s">
        <v>1613</v>
      </c>
      <c r="O1505" s="3527">
        <v>45510</v>
      </c>
      <c r="P1505" s="3525" t="s">
        <v>3795</v>
      </c>
      <c r="Q1505" s="4207">
        <v>33.149589741051088</v>
      </c>
      <c r="R1505" s="4207">
        <f t="shared" si="23"/>
        <v>41.368170651207777</v>
      </c>
    </row>
    <row r="1506" spans="1:18" x14ac:dyDescent="0.45">
      <c r="A1506" s="3525">
        <v>828</v>
      </c>
      <c r="B1506" s="3525" t="s">
        <v>3153</v>
      </c>
      <c r="C1506" s="3525"/>
      <c r="D1506" s="3525" t="s">
        <v>1612</v>
      </c>
      <c r="E1506" s="3525">
        <v>72.92</v>
      </c>
      <c r="F1506" s="3525">
        <v>9.49</v>
      </c>
      <c r="G1506" s="3525">
        <v>25.91</v>
      </c>
      <c r="H1506" s="3525">
        <v>72.92</v>
      </c>
      <c r="I1506" s="3525">
        <v>27.593263669999999</v>
      </c>
      <c r="J1506" s="3525">
        <v>69.883842220000005</v>
      </c>
      <c r="K1506" s="3525">
        <v>212.26766889999999</v>
      </c>
      <c r="L1506" s="3525">
        <v>171.5486531</v>
      </c>
      <c r="M1506" s="3525">
        <v>132.14710049999999</v>
      </c>
      <c r="N1506" s="4856" t="s">
        <v>1614</v>
      </c>
      <c r="O1506" s="3527">
        <v>45510</v>
      </c>
      <c r="P1506" s="3525" t="s">
        <v>3795</v>
      </c>
      <c r="Q1506" s="4207">
        <v>33.157753241135019</v>
      </c>
      <c r="R1506" s="4207">
        <f t="shared" si="23"/>
        <v>41.495999849428756</v>
      </c>
    </row>
    <row r="1507" spans="1:18" x14ac:dyDescent="0.45">
      <c r="A1507" s="3525">
        <v>726</v>
      </c>
      <c r="B1507" s="3525" t="s">
        <v>3153</v>
      </c>
      <c r="C1507" s="3525"/>
      <c r="D1507" s="3525" t="s">
        <v>1521</v>
      </c>
      <c r="E1507" s="3525">
        <v>77.72</v>
      </c>
      <c r="F1507" s="3525">
        <v>10.17</v>
      </c>
      <c r="G1507" s="3525">
        <v>16.97</v>
      </c>
      <c r="H1507" s="3525">
        <v>77.72</v>
      </c>
      <c r="I1507" s="3525">
        <v>19.784079460000001</v>
      </c>
      <c r="J1507" s="3525">
        <v>59.066044130000002</v>
      </c>
      <c r="K1507" s="3525">
        <v>222.5066286</v>
      </c>
      <c r="L1507" s="3525">
        <v>184.6305844</v>
      </c>
      <c r="M1507" s="3525">
        <v>161.26187970000001</v>
      </c>
      <c r="N1507" s="4147" t="s">
        <v>1522</v>
      </c>
      <c r="O1507" s="3527">
        <v>45510</v>
      </c>
      <c r="P1507" s="3525" t="s">
        <v>3795</v>
      </c>
      <c r="Q1507" s="4207">
        <v>33.17522569629331</v>
      </c>
      <c r="R1507" s="4207">
        <f t="shared" si="23"/>
        <v>58.525320597238633</v>
      </c>
    </row>
    <row r="1508" spans="1:18" x14ac:dyDescent="0.45">
      <c r="A1508" s="3525">
        <v>3</v>
      </c>
      <c r="B1508" s="3525" t="s">
        <v>3153</v>
      </c>
      <c r="C1508" s="3525" t="s">
        <v>65</v>
      </c>
      <c r="D1508" s="3525" t="s">
        <v>66</v>
      </c>
      <c r="E1508" s="3525">
        <v>84.73</v>
      </c>
      <c r="F1508" s="3525">
        <v>6.95</v>
      </c>
      <c r="G1508" s="3525">
        <v>14.38</v>
      </c>
      <c r="H1508" s="3525">
        <v>84.73</v>
      </c>
      <c r="I1508" s="3525">
        <v>15.97</v>
      </c>
      <c r="J1508" s="3525">
        <v>64.22</v>
      </c>
      <c r="K1508" s="3525">
        <v>235</v>
      </c>
      <c r="L1508" s="3525">
        <v>208</v>
      </c>
      <c r="M1508" s="3525">
        <v>185</v>
      </c>
      <c r="N1508" s="4857" t="s">
        <v>67</v>
      </c>
      <c r="O1508" s="3527">
        <v>45615</v>
      </c>
      <c r="P1508" s="3525" t="s">
        <v>61</v>
      </c>
      <c r="Q1508" s="4207">
        <v>33.175573845828204</v>
      </c>
      <c r="R1508" s="4207">
        <f t="shared" si="23"/>
        <v>67.507952264624507</v>
      </c>
    </row>
    <row r="1509" spans="1:18" x14ac:dyDescent="0.45">
      <c r="A1509" s="3525">
        <v>2</v>
      </c>
      <c r="B1509" s="3525" t="s">
        <v>3153</v>
      </c>
      <c r="C1509" s="3525" t="s">
        <v>62</v>
      </c>
      <c r="D1509" s="3525" t="s">
        <v>63</v>
      </c>
      <c r="E1509" s="3525">
        <v>85.89</v>
      </c>
      <c r="F1509" s="3525">
        <v>7.47</v>
      </c>
      <c r="G1509" s="3525">
        <v>15.93</v>
      </c>
      <c r="H1509" s="3525">
        <v>85.89</v>
      </c>
      <c r="I1509" s="3525">
        <v>17.59</v>
      </c>
      <c r="J1509" s="3525">
        <v>64.87</v>
      </c>
      <c r="K1509" s="3525">
        <v>240</v>
      </c>
      <c r="L1509" s="3525">
        <v>211</v>
      </c>
      <c r="M1509" s="3525">
        <v>185</v>
      </c>
      <c r="N1509" s="4858" t="s">
        <v>64</v>
      </c>
      <c r="O1509" s="3527">
        <v>45615</v>
      </c>
      <c r="P1509" s="3525" t="s">
        <v>61</v>
      </c>
      <c r="Q1509" s="4207">
        <v>33.220954230726136</v>
      </c>
      <c r="R1509" s="4207">
        <f t="shared" si="23"/>
        <v>66.065674117683628</v>
      </c>
    </row>
    <row r="1510" spans="1:18" x14ac:dyDescent="0.45">
      <c r="A1510" s="3525">
        <v>743</v>
      </c>
      <c r="B1510" s="3525" t="s">
        <v>3153</v>
      </c>
      <c r="C1510" s="3525"/>
      <c r="D1510" s="3525" t="s">
        <v>1537</v>
      </c>
      <c r="E1510" s="3525">
        <v>78.89</v>
      </c>
      <c r="F1510" s="3525">
        <v>7.35</v>
      </c>
      <c r="G1510" s="3525">
        <v>21.96</v>
      </c>
      <c r="H1510" s="3525">
        <v>78.89</v>
      </c>
      <c r="I1510" s="3525">
        <v>23.157376790000001</v>
      </c>
      <c r="J1510" s="3525">
        <v>71.494635049999999</v>
      </c>
      <c r="K1510" s="3525">
        <v>223.8424732</v>
      </c>
      <c r="L1510" s="3525">
        <v>189.35188009999999</v>
      </c>
      <c r="M1510" s="3525">
        <v>155.0036125</v>
      </c>
      <c r="N1510" s="4859" t="s">
        <v>1538</v>
      </c>
      <c r="O1510" s="3527">
        <v>45510</v>
      </c>
      <c r="P1510" s="3525" t="s">
        <v>3795</v>
      </c>
      <c r="Q1510" s="4207">
        <v>33.242948124376703</v>
      </c>
      <c r="R1510" s="4207">
        <f t="shared" si="23"/>
        <v>52.760651619452346</v>
      </c>
    </row>
    <row r="1511" spans="1:18" x14ac:dyDescent="0.45">
      <c r="A1511" s="3525">
        <v>134</v>
      </c>
      <c r="B1511" s="3525" t="s">
        <v>3153</v>
      </c>
      <c r="C1511" s="3525" t="s">
        <v>2441</v>
      </c>
      <c r="D1511" s="3525" t="s">
        <v>2442</v>
      </c>
      <c r="E1511" s="3525">
        <v>43.01</v>
      </c>
      <c r="F1511" s="3525">
        <v>17.07</v>
      </c>
      <c r="G1511" s="3525">
        <v>25.39</v>
      </c>
      <c r="H1511" s="3525">
        <v>43.01</v>
      </c>
      <c r="I1511" s="3525">
        <v>30.599399999999999</v>
      </c>
      <c r="J1511" s="3525">
        <v>56.088700000000003</v>
      </c>
      <c r="K1511" s="3525">
        <v>139</v>
      </c>
      <c r="L1511" s="3525">
        <v>90</v>
      </c>
      <c r="M1511" s="3525">
        <v>59</v>
      </c>
      <c r="N1511" s="4146" t="s">
        <v>2443</v>
      </c>
      <c r="O1511" s="3527">
        <v>45674</v>
      </c>
      <c r="P1511" s="3525" t="s">
        <v>61</v>
      </c>
      <c r="Q1511" s="4207">
        <v>33.267153470052115</v>
      </c>
      <c r="R1511" s="4207">
        <f t="shared" si="23"/>
        <v>-15.39251244085205</v>
      </c>
    </row>
    <row r="1512" spans="1:18" x14ac:dyDescent="0.45">
      <c r="A1512" s="3525">
        <v>745</v>
      </c>
      <c r="B1512" s="3525" t="s">
        <v>3153</v>
      </c>
      <c r="C1512" s="3525"/>
      <c r="D1512" s="3525" t="s">
        <v>1537</v>
      </c>
      <c r="E1512" s="3525">
        <v>78.930000000000007</v>
      </c>
      <c r="F1512" s="3525">
        <v>7.3</v>
      </c>
      <c r="G1512" s="3525">
        <v>21.96</v>
      </c>
      <c r="H1512" s="3525">
        <v>78.930000000000007</v>
      </c>
      <c r="I1512" s="3525">
        <v>23.141555700000001</v>
      </c>
      <c r="J1512" s="3525">
        <v>71.612028359999996</v>
      </c>
      <c r="K1512" s="3525">
        <v>223.87214349999999</v>
      </c>
      <c r="L1512" s="3525">
        <v>189.49331810000001</v>
      </c>
      <c r="M1512" s="3525">
        <v>155.10740129999999</v>
      </c>
      <c r="N1512" s="4148" t="s">
        <v>1538</v>
      </c>
      <c r="O1512" s="3527">
        <v>45510</v>
      </c>
      <c r="P1512" s="3525" t="s">
        <v>3795</v>
      </c>
      <c r="Q1512" s="4207">
        <v>33.422659977925157</v>
      </c>
      <c r="R1512" s="4207">
        <f t="shared" si="23"/>
        <v>52.798836366744105</v>
      </c>
    </row>
    <row r="1513" spans="1:18" x14ac:dyDescent="0.45">
      <c r="A1513" s="3525">
        <v>31</v>
      </c>
      <c r="B1513" s="3525" t="s">
        <v>3153</v>
      </c>
      <c r="C1513" s="3525" t="s">
        <v>2137</v>
      </c>
      <c r="D1513" s="3525" t="s">
        <v>2138</v>
      </c>
      <c r="E1513" s="3525">
        <v>43.71</v>
      </c>
      <c r="F1513" s="3525">
        <v>17.45</v>
      </c>
      <c r="G1513" s="3525">
        <v>29.77</v>
      </c>
      <c r="H1513" s="3525">
        <v>43.71</v>
      </c>
      <c r="I1513" s="3525">
        <v>34.508899999999997</v>
      </c>
      <c r="J1513" s="3525">
        <v>59.626100000000001</v>
      </c>
      <c r="K1513" s="3525">
        <v>142</v>
      </c>
      <c r="L1513" s="3525">
        <v>91</v>
      </c>
      <c r="M1513" s="3525">
        <v>53</v>
      </c>
      <c r="N1513" s="3582" t="s">
        <v>2139</v>
      </c>
      <c r="O1513" s="3527">
        <v>45673</v>
      </c>
      <c r="P1513" s="3525" t="s">
        <v>61</v>
      </c>
      <c r="Q1513" s="4207">
        <v>33.45288477844624</v>
      </c>
      <c r="R1513" s="4207">
        <f t="shared" si="23"/>
        <v>-11.930362616898055</v>
      </c>
    </row>
    <row r="1514" spans="1:18" x14ac:dyDescent="0.45">
      <c r="A1514" s="3525">
        <v>435</v>
      </c>
      <c r="B1514" s="3525" t="s">
        <v>3153</v>
      </c>
      <c r="C1514" s="3525" t="s">
        <v>3888</v>
      </c>
      <c r="D1514" s="3525" t="s">
        <v>3889</v>
      </c>
      <c r="E1514" s="3525">
        <v>82.545199999999994</v>
      </c>
      <c r="F1514" s="3525">
        <v>9.8395600000000005</v>
      </c>
      <c r="G1514" s="3525">
        <v>18.455300000000001</v>
      </c>
      <c r="H1514" s="3525">
        <v>82.545199999999994</v>
      </c>
      <c r="I1514" s="3525">
        <v>20.9145</v>
      </c>
      <c r="J1514" s="3525">
        <v>61.935499999999998</v>
      </c>
      <c r="K1514" s="3525">
        <v>236</v>
      </c>
      <c r="L1514" s="3525">
        <v>198</v>
      </c>
      <c r="M1514" s="3525">
        <v>170</v>
      </c>
      <c r="N1514" s="3543" t="s">
        <v>3944</v>
      </c>
      <c r="O1514" s="3527">
        <v>45751</v>
      </c>
      <c r="P1514" s="3525" t="s">
        <v>61</v>
      </c>
      <c r="Q1514" s="4207">
        <v>33.460902558060212</v>
      </c>
      <c r="R1514" s="4207">
        <f t="shared" si="23"/>
        <v>60.443882979221534</v>
      </c>
    </row>
    <row r="1515" spans="1:18" x14ac:dyDescent="0.45">
      <c r="A1515" s="3525">
        <v>744</v>
      </c>
      <c r="B1515" s="3525" t="s">
        <v>3153</v>
      </c>
      <c r="C1515" s="3525"/>
      <c r="D1515" s="3525" t="s">
        <v>1537</v>
      </c>
      <c r="E1515" s="3525">
        <v>78.849999999999994</v>
      </c>
      <c r="F1515" s="3525">
        <v>7.33</v>
      </c>
      <c r="G1515" s="3525">
        <v>22.01</v>
      </c>
      <c r="H1515" s="3525">
        <v>78.849999999999994</v>
      </c>
      <c r="I1515" s="3525">
        <v>23.19846978</v>
      </c>
      <c r="J1515" s="3525">
        <v>71.580672230000005</v>
      </c>
      <c r="K1515" s="3525">
        <v>223.72051389999999</v>
      </c>
      <c r="L1515" s="3525">
        <v>189.25211880000001</v>
      </c>
      <c r="M1515" s="3525">
        <v>154.80348520000001</v>
      </c>
      <c r="N1515" s="4149" t="s">
        <v>1539</v>
      </c>
      <c r="O1515" s="3527">
        <v>45510</v>
      </c>
      <c r="P1515" s="3525" t="s">
        <v>3795</v>
      </c>
      <c r="Q1515" s="4207">
        <v>33.463145399080467</v>
      </c>
      <c r="R1515" s="4207">
        <f t="shared" si="23"/>
        <v>52.659580364424187</v>
      </c>
    </row>
    <row r="1516" spans="1:18" x14ac:dyDescent="0.45">
      <c r="A1516" s="3525">
        <v>183</v>
      </c>
      <c r="B1516" s="3525" t="s">
        <v>3153</v>
      </c>
      <c r="C1516" s="3525" t="s">
        <v>2587</v>
      </c>
      <c r="D1516" s="3525" t="s">
        <v>2588</v>
      </c>
      <c r="E1516" s="3525">
        <v>60.11</v>
      </c>
      <c r="F1516" s="3525">
        <v>15.4</v>
      </c>
      <c r="G1516" s="3525">
        <v>29.16</v>
      </c>
      <c r="H1516" s="3525">
        <v>60.11</v>
      </c>
      <c r="I1516" s="3525">
        <v>32.971800000000002</v>
      </c>
      <c r="J1516" s="3525">
        <v>62.165100000000002</v>
      </c>
      <c r="K1516" s="3525">
        <v>185</v>
      </c>
      <c r="L1516" s="3525">
        <v>133</v>
      </c>
      <c r="M1516" s="3525">
        <v>93</v>
      </c>
      <c r="N1516" s="3961" t="s">
        <v>2589</v>
      </c>
      <c r="O1516" s="3527">
        <v>45674</v>
      </c>
      <c r="P1516" s="3525" t="s">
        <v>61</v>
      </c>
      <c r="Q1516" s="4207">
        <v>33.464688852580124</v>
      </c>
      <c r="R1516" s="4207">
        <f t="shared" si="23"/>
        <v>19.121835171313844</v>
      </c>
    </row>
    <row r="1517" spans="1:18" x14ac:dyDescent="0.45">
      <c r="A1517" s="3525">
        <v>12</v>
      </c>
      <c r="B1517" s="3525" t="s">
        <v>3153</v>
      </c>
      <c r="C1517" s="3525" t="s">
        <v>92</v>
      </c>
      <c r="D1517" s="3525" t="s">
        <v>93</v>
      </c>
      <c r="E1517" s="3525">
        <v>85.09</v>
      </c>
      <c r="F1517" s="3525">
        <v>6.36</v>
      </c>
      <c r="G1517" s="3525">
        <v>16.59</v>
      </c>
      <c r="H1517" s="3525">
        <v>85.09</v>
      </c>
      <c r="I1517" s="3525">
        <v>17.77</v>
      </c>
      <c r="J1517" s="3525">
        <v>69.03</v>
      </c>
      <c r="K1517" s="3525">
        <v>236</v>
      </c>
      <c r="L1517" s="3525">
        <v>209</v>
      </c>
      <c r="M1517" s="3525">
        <v>182</v>
      </c>
      <c r="N1517" s="4860" t="s">
        <v>94</v>
      </c>
      <c r="O1517" s="3527">
        <v>45615</v>
      </c>
      <c r="P1517" s="3525" t="s">
        <v>61</v>
      </c>
      <c r="Q1517" s="4207">
        <v>33.513428651810607</v>
      </c>
      <c r="R1517" s="4207">
        <f t="shared" si="23"/>
        <v>64.695965727162488</v>
      </c>
    </row>
    <row r="1518" spans="1:18" x14ac:dyDescent="0.45">
      <c r="A1518" s="3525">
        <v>62</v>
      </c>
      <c r="B1518" s="3525" t="s">
        <v>3153</v>
      </c>
      <c r="C1518" s="3525" t="s">
        <v>2228</v>
      </c>
      <c r="D1518" s="3525" t="s">
        <v>2229</v>
      </c>
      <c r="E1518" s="3525">
        <v>67.94</v>
      </c>
      <c r="F1518" s="3525">
        <v>15.44</v>
      </c>
      <c r="G1518" s="3525">
        <v>28.96</v>
      </c>
      <c r="H1518" s="3525">
        <v>67.94</v>
      </c>
      <c r="I1518" s="3525">
        <v>32.8232</v>
      </c>
      <c r="J1518" s="3525">
        <v>61.938299999999998</v>
      </c>
      <c r="K1518" s="3525">
        <v>208</v>
      </c>
      <c r="L1518" s="3525">
        <v>154</v>
      </c>
      <c r="M1518" s="3525">
        <v>113</v>
      </c>
      <c r="N1518" s="3921" t="s">
        <v>2230</v>
      </c>
      <c r="O1518" s="3527">
        <v>45673</v>
      </c>
      <c r="P1518" s="3525" t="s">
        <v>61</v>
      </c>
      <c r="Q1518" s="4207">
        <v>33.687227549918681</v>
      </c>
      <c r="R1518" s="4207">
        <f t="shared" si="23"/>
        <v>31.777192015938365</v>
      </c>
    </row>
    <row r="1519" spans="1:18" x14ac:dyDescent="0.45">
      <c r="A1519" s="3525">
        <v>706</v>
      </c>
      <c r="B1519" s="3525" t="s">
        <v>3153</v>
      </c>
      <c r="C1519" s="3525"/>
      <c r="D1519" s="3525" t="s">
        <v>1500</v>
      </c>
      <c r="E1519" s="3525">
        <v>78.709999999999994</v>
      </c>
      <c r="F1519" s="3525">
        <v>9.7200000000000006</v>
      </c>
      <c r="G1519" s="3525">
        <v>16.079999999999998</v>
      </c>
      <c r="H1519" s="3525">
        <v>78.709999999999994</v>
      </c>
      <c r="I1519" s="3525">
        <v>18.789486419999999</v>
      </c>
      <c r="J1519" s="3525">
        <v>58.847978120000001</v>
      </c>
      <c r="K1519" s="3525">
        <v>224.0597889</v>
      </c>
      <c r="L1519" s="3525">
        <v>187.6848943</v>
      </c>
      <c r="M1519" s="3525">
        <v>165.53060170000001</v>
      </c>
      <c r="N1519" s="4151" t="s">
        <v>1501</v>
      </c>
      <c r="O1519" s="3527">
        <v>45505</v>
      </c>
      <c r="P1519" s="3525" t="s">
        <v>3795</v>
      </c>
      <c r="Q1519" s="4207">
        <v>33.704606510089988</v>
      </c>
      <c r="R1519" s="4207">
        <f t="shared" si="23"/>
        <v>60.747540256283713</v>
      </c>
    </row>
    <row r="1520" spans="1:18" x14ac:dyDescent="0.45">
      <c r="A1520" s="3525">
        <v>762</v>
      </c>
      <c r="B1520" s="3525" t="s">
        <v>3153</v>
      </c>
      <c r="C1520" s="3525"/>
      <c r="D1520" s="3525" t="s">
        <v>1552</v>
      </c>
      <c r="E1520" s="3525">
        <v>78.5</v>
      </c>
      <c r="F1520" s="3525">
        <v>9.48</v>
      </c>
      <c r="G1520" s="3525">
        <v>22.83</v>
      </c>
      <c r="H1520" s="3525">
        <v>78.5</v>
      </c>
      <c r="I1520" s="3525">
        <v>24.720018199999998</v>
      </c>
      <c r="J1520" s="3525">
        <v>67.449669299999996</v>
      </c>
      <c r="K1520" s="3525">
        <v>226.7896192</v>
      </c>
      <c r="L1520" s="3525">
        <v>186.8678142</v>
      </c>
      <c r="M1520" s="3525">
        <v>152.45344449999999</v>
      </c>
      <c r="N1520" s="4150" t="s">
        <v>1554</v>
      </c>
      <c r="O1520" s="3527">
        <v>45510</v>
      </c>
      <c r="P1520" s="3525" t="s">
        <v>3795</v>
      </c>
      <c r="Q1520" s="4207">
        <v>33.846058854761807</v>
      </c>
      <c r="R1520" s="4207">
        <f t="shared" si="23"/>
        <v>51.303446086434597</v>
      </c>
    </row>
    <row r="1521" spans="1:18" x14ac:dyDescent="0.45">
      <c r="A1521" s="3525">
        <v>705</v>
      </c>
      <c r="B1521" s="3525" t="s">
        <v>3153</v>
      </c>
      <c r="C1521" s="3525"/>
      <c r="D1521" s="3525" t="s">
        <v>1500</v>
      </c>
      <c r="E1521" s="3525">
        <v>78.61</v>
      </c>
      <c r="F1521" s="3525">
        <v>9.84</v>
      </c>
      <c r="G1521" s="3525">
        <v>16.12</v>
      </c>
      <c r="H1521" s="3525">
        <v>78.61</v>
      </c>
      <c r="I1521" s="3525">
        <v>18.885973629999999</v>
      </c>
      <c r="J1521" s="3525">
        <v>58.599197820000001</v>
      </c>
      <c r="K1521" s="3525">
        <v>224.0025459</v>
      </c>
      <c r="L1521" s="3525">
        <v>187.33076689999999</v>
      </c>
      <c r="M1521" s="3525">
        <v>165.19413850000001</v>
      </c>
      <c r="N1521" s="4151" t="s">
        <v>1501</v>
      </c>
      <c r="O1521" s="3527">
        <v>45505</v>
      </c>
      <c r="P1521" s="3525" t="s">
        <v>3795</v>
      </c>
      <c r="Q1521" s="4207">
        <v>33.85187882525873</v>
      </c>
      <c r="R1521" s="4207">
        <f t="shared" si="23"/>
        <v>60.601390540963173</v>
      </c>
    </row>
    <row r="1522" spans="1:18" x14ac:dyDescent="0.45">
      <c r="A1522" s="3525">
        <v>13</v>
      </c>
      <c r="B1522" s="3525" t="s">
        <v>3153</v>
      </c>
      <c r="C1522" s="3525" t="s">
        <v>2085</v>
      </c>
      <c r="D1522" s="3525" t="s">
        <v>3293</v>
      </c>
      <c r="E1522" s="3525">
        <v>74.25</v>
      </c>
      <c r="F1522" s="3525">
        <v>11.96</v>
      </c>
      <c r="G1522" s="3525">
        <v>22.65</v>
      </c>
      <c r="H1522" s="3525">
        <v>74.25</v>
      </c>
      <c r="I1522" s="3525">
        <v>25.614999999999998</v>
      </c>
      <c r="J1522" s="3525">
        <v>62.160800000000002</v>
      </c>
      <c r="K1522" s="3525">
        <v>218</v>
      </c>
      <c r="L1522" s="3525">
        <v>173</v>
      </c>
      <c r="M1522" s="3525">
        <v>140</v>
      </c>
      <c r="N1522" s="3591" t="s">
        <v>2087</v>
      </c>
      <c r="O1522" s="3527">
        <v>45673</v>
      </c>
      <c r="P1522" s="3525" t="s">
        <v>61</v>
      </c>
      <c r="Q1522" s="4207">
        <v>33.876937582963428</v>
      </c>
      <c r="R1522" s="4207">
        <f t="shared" si="23"/>
        <v>46.953905453397802</v>
      </c>
    </row>
    <row r="1523" spans="1:18" x14ac:dyDescent="0.45">
      <c r="A1523" s="3525">
        <v>761</v>
      </c>
      <c r="B1523" s="3525" t="s">
        <v>3153</v>
      </c>
      <c r="C1523" s="3525"/>
      <c r="D1523" s="3525" t="s">
        <v>1552</v>
      </c>
      <c r="E1523" s="3525">
        <v>78.37</v>
      </c>
      <c r="F1523" s="3525">
        <v>9.58</v>
      </c>
      <c r="G1523" s="3525">
        <v>22.96</v>
      </c>
      <c r="H1523" s="3525">
        <v>78.37</v>
      </c>
      <c r="I1523" s="3525">
        <v>24.878464579999999</v>
      </c>
      <c r="J1523" s="3525">
        <v>67.35179067</v>
      </c>
      <c r="K1523" s="3525">
        <v>226.64967010000001</v>
      </c>
      <c r="L1523" s="3525">
        <v>186.4400942</v>
      </c>
      <c r="M1523" s="3525">
        <v>151.87259209999999</v>
      </c>
      <c r="N1523" s="4294" t="s">
        <v>1553</v>
      </c>
      <c r="O1523" s="3527">
        <v>45510</v>
      </c>
      <c r="P1523" s="3525" t="s">
        <v>3795</v>
      </c>
      <c r="Q1523" s="4207">
        <v>33.896937914802869</v>
      </c>
      <c r="R1523" s="4207">
        <f t="shared" si="23"/>
        <v>51.016570091957988</v>
      </c>
    </row>
    <row r="1524" spans="1:18" x14ac:dyDescent="0.45">
      <c r="A1524" s="3525">
        <v>704</v>
      </c>
      <c r="B1524" s="3525" t="s">
        <v>3153</v>
      </c>
      <c r="C1524" s="3525"/>
      <c r="D1524" s="3525" t="s">
        <v>1500</v>
      </c>
      <c r="E1524" s="3525">
        <v>78.63</v>
      </c>
      <c r="F1524" s="3525">
        <v>9.86</v>
      </c>
      <c r="G1524" s="3525">
        <v>16.149999999999999</v>
      </c>
      <c r="H1524" s="3525">
        <v>78.63</v>
      </c>
      <c r="I1524" s="3525">
        <v>18.92200042</v>
      </c>
      <c r="J1524" s="3525">
        <v>58.594836829999998</v>
      </c>
      <c r="K1524" s="3525">
        <v>224.11174310000001</v>
      </c>
      <c r="L1524" s="3525">
        <v>187.37071209999999</v>
      </c>
      <c r="M1524" s="3525">
        <v>165.19317280000001</v>
      </c>
      <c r="N1524" s="4151" t="s">
        <v>1501</v>
      </c>
      <c r="O1524" s="3527">
        <v>45505</v>
      </c>
      <c r="P1524" s="3525" t="s">
        <v>3795</v>
      </c>
      <c r="Q1524" s="4207">
        <v>33.929328021639336</v>
      </c>
      <c r="R1524" s="4207">
        <f t="shared" si="23"/>
        <v>60.572945470664934</v>
      </c>
    </row>
    <row r="1525" spans="1:18" x14ac:dyDescent="0.45">
      <c r="A1525" s="3525">
        <v>244</v>
      </c>
      <c r="B1525" s="3525" t="s">
        <v>3153</v>
      </c>
      <c r="C1525" s="3525" t="s">
        <v>2765</v>
      </c>
      <c r="D1525" s="3525" t="s">
        <v>2766</v>
      </c>
      <c r="E1525" s="3525">
        <v>43.98</v>
      </c>
      <c r="F1525" s="3525">
        <v>21.25</v>
      </c>
      <c r="G1525" s="3525">
        <v>30.55</v>
      </c>
      <c r="H1525" s="3525">
        <v>43.98</v>
      </c>
      <c r="I1525" s="3525">
        <v>37.2181</v>
      </c>
      <c r="J1525" s="3525">
        <v>55.177900000000001</v>
      </c>
      <c r="K1525" s="3525">
        <v>148</v>
      </c>
      <c r="L1525" s="3525">
        <v>89</v>
      </c>
      <c r="M1525" s="3525">
        <v>53</v>
      </c>
      <c r="N1525" s="3541">
        <v>945935</v>
      </c>
      <c r="O1525" s="3527">
        <v>45674</v>
      </c>
      <c r="P1525" s="3525" t="s">
        <v>61</v>
      </c>
      <c r="Q1525" s="4207">
        <v>33.969989696789732</v>
      </c>
      <c r="R1525" s="4207">
        <f t="shared" si="23"/>
        <v>-11.147542453709351</v>
      </c>
    </row>
    <row r="1526" spans="1:18" x14ac:dyDescent="0.45">
      <c r="A1526" s="3525">
        <v>763</v>
      </c>
      <c r="B1526" s="3525" t="s">
        <v>3153</v>
      </c>
      <c r="C1526" s="3525"/>
      <c r="D1526" s="3525" t="s">
        <v>1552</v>
      </c>
      <c r="E1526" s="3525">
        <v>78.37</v>
      </c>
      <c r="F1526" s="3525">
        <v>9.5500000000000007</v>
      </c>
      <c r="G1526" s="3525">
        <v>22.89</v>
      </c>
      <c r="H1526" s="3525">
        <v>78.37</v>
      </c>
      <c r="I1526" s="3525">
        <v>24.802310380000002</v>
      </c>
      <c r="J1526" s="3525">
        <v>67.353480640000001</v>
      </c>
      <c r="K1526" s="3525">
        <v>226.56281899999999</v>
      </c>
      <c r="L1526" s="3525">
        <v>186.46347399999999</v>
      </c>
      <c r="M1526" s="3525">
        <v>152.00129580000001</v>
      </c>
      <c r="N1526" s="4861" t="s">
        <v>1554</v>
      </c>
      <c r="O1526" s="3527">
        <v>45510</v>
      </c>
      <c r="P1526" s="3525" t="s">
        <v>3795</v>
      </c>
      <c r="Q1526" s="4207">
        <v>33.98704606169828</v>
      </c>
      <c r="R1526" s="4207">
        <f t="shared" si="23"/>
        <v>51.102095243238949</v>
      </c>
    </row>
    <row r="1527" spans="1:18" x14ac:dyDescent="0.45">
      <c r="A1527" s="3525">
        <v>210</v>
      </c>
      <c r="B1527" s="3525" t="s">
        <v>3153</v>
      </c>
      <c r="C1527" s="3525" t="s">
        <v>2666</v>
      </c>
      <c r="D1527" s="3525" t="s">
        <v>2667</v>
      </c>
      <c r="E1527" s="3525">
        <v>62.57</v>
      </c>
      <c r="F1527" s="3525">
        <v>15.53</v>
      </c>
      <c r="G1527" s="3525">
        <v>29.16</v>
      </c>
      <c r="H1527" s="3525">
        <v>62.57</v>
      </c>
      <c r="I1527" s="3525">
        <v>33.037999999999997</v>
      </c>
      <c r="J1527" s="3525">
        <v>61.959000000000003</v>
      </c>
      <c r="K1527" s="3525">
        <v>193</v>
      </c>
      <c r="L1527" s="3525">
        <v>140</v>
      </c>
      <c r="M1527" s="3525">
        <v>99</v>
      </c>
      <c r="N1527" s="4011" t="s">
        <v>2668</v>
      </c>
      <c r="O1527" s="3527">
        <v>45674</v>
      </c>
      <c r="P1527" s="3525" t="s">
        <v>61</v>
      </c>
      <c r="Q1527" s="4207">
        <v>34.028643816643651</v>
      </c>
      <c r="R1527" s="4207">
        <f t="shared" si="23"/>
        <v>23.319427372029082</v>
      </c>
    </row>
    <row r="1528" spans="1:18" x14ac:dyDescent="0.45">
      <c r="A1528" s="3525">
        <v>83</v>
      </c>
      <c r="B1528" s="3525" t="s">
        <v>3153</v>
      </c>
      <c r="C1528" s="3525" t="s">
        <v>2290</v>
      </c>
      <c r="D1528" s="3525" t="s">
        <v>2291</v>
      </c>
      <c r="E1528" s="3525">
        <v>43.07</v>
      </c>
      <c r="F1528" s="3525">
        <v>17.91</v>
      </c>
      <c r="G1528" s="3525">
        <v>29.77</v>
      </c>
      <c r="H1528" s="3525">
        <v>43.07</v>
      </c>
      <c r="I1528" s="3525">
        <v>34.740600000000001</v>
      </c>
      <c r="J1528" s="3525">
        <v>58.964700000000001</v>
      </c>
      <c r="K1528" s="3525">
        <v>141</v>
      </c>
      <c r="L1528" s="3525">
        <v>89</v>
      </c>
      <c r="M1528" s="3525">
        <v>52</v>
      </c>
      <c r="N1528" s="4599" t="s">
        <v>2292</v>
      </c>
      <c r="O1528" s="3527">
        <v>45673</v>
      </c>
      <c r="P1528" s="3525" t="s">
        <v>61</v>
      </c>
      <c r="Q1528" s="4207">
        <v>34.114505712379895</v>
      </c>
      <c r="R1528" s="4207">
        <f t="shared" si="23"/>
        <v>-13.104209154072326</v>
      </c>
    </row>
    <row r="1529" spans="1:18" x14ac:dyDescent="0.45">
      <c r="A1529" s="3525">
        <v>215</v>
      </c>
      <c r="B1529" s="3525" t="s">
        <v>3153</v>
      </c>
      <c r="C1529" s="3525" t="s">
        <v>2681</v>
      </c>
      <c r="D1529" s="3525" t="s">
        <v>2682</v>
      </c>
      <c r="E1529" s="3525">
        <v>49.41</v>
      </c>
      <c r="F1529" s="3525">
        <v>27.24</v>
      </c>
      <c r="G1529" s="3525">
        <v>38.520000000000003</v>
      </c>
      <c r="H1529" s="3525">
        <v>49.41</v>
      </c>
      <c r="I1529" s="3525">
        <v>47.179400000000001</v>
      </c>
      <c r="J1529" s="3525">
        <v>54.733800000000002</v>
      </c>
      <c r="K1529" s="3525">
        <v>174</v>
      </c>
      <c r="L1529" s="3525">
        <v>97</v>
      </c>
      <c r="M1529" s="3525">
        <v>51</v>
      </c>
      <c r="N1529" s="3736" t="s">
        <v>2683</v>
      </c>
      <c r="O1529" s="3527">
        <v>45674</v>
      </c>
      <c r="P1529" s="3525" t="s">
        <v>61</v>
      </c>
      <c r="Q1529" s="4207">
        <v>34.175085954537124</v>
      </c>
      <c r="R1529" s="4207">
        <f t="shared" si="23"/>
        <v>-0.87751489572471175</v>
      </c>
    </row>
    <row r="1530" spans="1:18" x14ac:dyDescent="0.45">
      <c r="A1530" s="3525">
        <v>742</v>
      </c>
      <c r="B1530" s="3525" t="s">
        <v>3153</v>
      </c>
      <c r="C1530" s="3525"/>
      <c r="D1530" s="3525" t="s">
        <v>1534</v>
      </c>
      <c r="E1530" s="3525">
        <v>79.73</v>
      </c>
      <c r="F1530" s="3525">
        <v>8.86</v>
      </c>
      <c r="G1530" s="3525">
        <v>22.09</v>
      </c>
      <c r="H1530" s="3525">
        <v>79.73</v>
      </c>
      <c r="I1530" s="3525">
        <v>23.80058193</v>
      </c>
      <c r="J1530" s="3525">
        <v>68.144947560000006</v>
      </c>
      <c r="K1530" s="3525">
        <v>228.90498529999999</v>
      </c>
      <c r="L1530" s="3525">
        <v>190.68195489999999</v>
      </c>
      <c r="M1530" s="3525">
        <v>157.06476950000001</v>
      </c>
      <c r="N1530" s="4105" t="s">
        <v>1459</v>
      </c>
      <c r="O1530" s="3527">
        <v>45510</v>
      </c>
      <c r="P1530" s="3525" t="s">
        <v>3795</v>
      </c>
      <c r="Q1530" s="4207">
        <v>34.222023610534791</v>
      </c>
      <c r="R1530" s="4207">
        <f t="shared" si="23"/>
        <v>53.386904748742012</v>
      </c>
    </row>
    <row r="1531" spans="1:18" x14ac:dyDescent="0.45">
      <c r="A1531" s="3525">
        <v>741</v>
      </c>
      <c r="B1531" s="3525" t="s">
        <v>3153</v>
      </c>
      <c r="C1531" s="3525"/>
      <c r="D1531" s="3525" t="s">
        <v>1534</v>
      </c>
      <c r="E1531" s="3525">
        <v>79.650000000000006</v>
      </c>
      <c r="F1531" s="3525">
        <v>8.92</v>
      </c>
      <c r="G1531" s="3525">
        <v>22.2</v>
      </c>
      <c r="H1531" s="3525">
        <v>79.650000000000006</v>
      </c>
      <c r="I1531" s="3525">
        <v>23.925016200000002</v>
      </c>
      <c r="J1531" s="3525">
        <v>68.109650180000003</v>
      </c>
      <c r="K1531" s="3525">
        <v>228.8346281</v>
      </c>
      <c r="L1531" s="3525">
        <v>190.41731390000001</v>
      </c>
      <c r="M1531" s="3525">
        <v>156.6498838</v>
      </c>
      <c r="N1531" s="4152" t="s">
        <v>1536</v>
      </c>
      <c r="O1531" s="3527">
        <v>45510</v>
      </c>
      <c r="P1531" s="3525" t="s">
        <v>3795</v>
      </c>
      <c r="Q1531" s="4207">
        <v>34.251004364835786</v>
      </c>
      <c r="R1531" s="4207">
        <f t="shared" si="23"/>
        <v>53.176519276005429</v>
      </c>
    </row>
    <row r="1532" spans="1:18" x14ac:dyDescent="0.45">
      <c r="A1532" s="3525">
        <v>740</v>
      </c>
      <c r="B1532" s="3525" t="s">
        <v>3153</v>
      </c>
      <c r="C1532" s="3525"/>
      <c r="D1532" s="3525" t="s">
        <v>1534</v>
      </c>
      <c r="E1532" s="3525">
        <v>79.81</v>
      </c>
      <c r="F1532" s="3525">
        <v>8.8000000000000007</v>
      </c>
      <c r="G1532" s="3525">
        <v>22.14</v>
      </c>
      <c r="H1532" s="3525">
        <v>79.81</v>
      </c>
      <c r="I1532" s="3525">
        <v>23.82476862</v>
      </c>
      <c r="J1532" s="3525">
        <v>68.323632349999997</v>
      </c>
      <c r="K1532" s="3525">
        <v>229.06125589999999</v>
      </c>
      <c r="L1532" s="3525">
        <v>190.93752029999999</v>
      </c>
      <c r="M1532" s="3525">
        <v>157.18149790000001</v>
      </c>
      <c r="N1532" s="4291" t="s">
        <v>1535</v>
      </c>
      <c r="O1532" s="3527">
        <v>45510</v>
      </c>
      <c r="P1532" s="3525" t="s">
        <v>3795</v>
      </c>
      <c r="Q1532" s="4207">
        <v>34.369290071224931</v>
      </c>
      <c r="R1532" s="4207">
        <f t="shared" si="23"/>
        <v>53.398598669302807</v>
      </c>
    </row>
    <row r="1533" spans="1:18" x14ac:dyDescent="0.45">
      <c r="A1533" s="3525">
        <v>777</v>
      </c>
      <c r="B1533" s="3525" t="s">
        <v>3153</v>
      </c>
      <c r="C1533" s="3525"/>
      <c r="D1533" s="3525" t="s">
        <v>1566</v>
      </c>
      <c r="E1533" s="3525">
        <v>77.489999999999995</v>
      </c>
      <c r="F1533" s="3525">
        <v>10.87</v>
      </c>
      <c r="G1533" s="3525">
        <v>23.4</v>
      </c>
      <c r="H1533" s="3525">
        <v>77.489999999999995</v>
      </c>
      <c r="I1533" s="3525">
        <v>25.801490269999999</v>
      </c>
      <c r="J1533" s="3525">
        <v>65.083722379999998</v>
      </c>
      <c r="K1533" s="3525">
        <v>226.483092</v>
      </c>
      <c r="L1533" s="3525">
        <v>183.17120270000001</v>
      </c>
      <c r="M1533" s="3525">
        <v>148.7947849</v>
      </c>
      <c r="N1533" s="4153" t="s">
        <v>1567</v>
      </c>
      <c r="O1533" s="3527">
        <v>45510</v>
      </c>
      <c r="P1533" s="3525" t="s">
        <v>3795</v>
      </c>
      <c r="Q1533" s="4207">
        <v>34.413490087464254</v>
      </c>
      <c r="R1533" s="4207">
        <f t="shared" si="23"/>
        <v>49.59496280575685</v>
      </c>
    </row>
    <row r="1534" spans="1:18" x14ac:dyDescent="0.45">
      <c r="A1534" s="3525">
        <v>724</v>
      </c>
      <c r="B1534" s="3525" t="s">
        <v>3153</v>
      </c>
      <c r="C1534" s="3525"/>
      <c r="D1534" s="3525" t="s">
        <v>1518</v>
      </c>
      <c r="E1534" s="3525">
        <v>79.89</v>
      </c>
      <c r="F1534" s="3525">
        <v>6.96</v>
      </c>
      <c r="G1534" s="3525">
        <v>21.04</v>
      </c>
      <c r="H1534" s="3525">
        <v>79.89</v>
      </c>
      <c r="I1534" s="3525">
        <v>22.1612996</v>
      </c>
      <c r="J1534" s="3525">
        <v>71.695863840000001</v>
      </c>
      <c r="K1534" s="3525">
        <v>225.54216700000001</v>
      </c>
      <c r="L1534" s="3525">
        <v>192.39733459999999</v>
      </c>
      <c r="M1534" s="3525">
        <v>159.35824700000001</v>
      </c>
      <c r="N1534" s="4156" t="s">
        <v>1520</v>
      </c>
      <c r="O1534" s="3527">
        <v>45505</v>
      </c>
      <c r="P1534" s="3525" t="s">
        <v>3795</v>
      </c>
      <c r="Q1534" s="4207">
        <v>34.415381735497292</v>
      </c>
      <c r="R1534" s="4207">
        <f t="shared" si="23"/>
        <v>54.857747123593484</v>
      </c>
    </row>
    <row r="1535" spans="1:18" x14ac:dyDescent="0.45">
      <c r="A1535" s="3525">
        <v>778</v>
      </c>
      <c r="B1535" s="3525" t="s">
        <v>3153</v>
      </c>
      <c r="C1535" s="3525"/>
      <c r="D1535" s="3525" t="s">
        <v>1566</v>
      </c>
      <c r="E1535" s="3525">
        <v>77.52</v>
      </c>
      <c r="F1535" s="3525">
        <v>10.84</v>
      </c>
      <c r="G1535" s="3525">
        <v>23.35</v>
      </c>
      <c r="H1535" s="3525">
        <v>77.52</v>
      </c>
      <c r="I1535" s="3525">
        <v>25.743505979999998</v>
      </c>
      <c r="J1535" s="3525">
        <v>65.097394609999995</v>
      </c>
      <c r="K1535" s="3525">
        <v>226.49479160000001</v>
      </c>
      <c r="L1535" s="3525">
        <v>183.27546860000001</v>
      </c>
      <c r="M1535" s="3525">
        <v>148.96517800000001</v>
      </c>
      <c r="N1535" s="4153" t="s">
        <v>1567</v>
      </c>
      <c r="O1535" s="3527">
        <v>45510</v>
      </c>
      <c r="P1535" s="3525" t="s">
        <v>3795</v>
      </c>
      <c r="Q1535" s="4207">
        <v>34.431575624708202</v>
      </c>
      <c r="R1535" s="4207">
        <f t="shared" si="23"/>
        <v>49.686276996200903</v>
      </c>
    </row>
    <row r="1536" spans="1:18" x14ac:dyDescent="0.45">
      <c r="A1536" s="3525">
        <v>723</v>
      </c>
      <c r="B1536" s="3525" t="s">
        <v>3153</v>
      </c>
      <c r="C1536" s="3525"/>
      <c r="D1536" s="3525" t="s">
        <v>1518</v>
      </c>
      <c r="E1536" s="3525">
        <v>79.92</v>
      </c>
      <c r="F1536" s="3525">
        <v>6.95</v>
      </c>
      <c r="G1536" s="3525">
        <v>21.03</v>
      </c>
      <c r="H1536" s="3525">
        <v>79.92</v>
      </c>
      <c r="I1536" s="3525">
        <v>22.148665869999999</v>
      </c>
      <c r="J1536" s="3525">
        <v>71.712299329999993</v>
      </c>
      <c r="K1536" s="3525">
        <v>225.60562289999999</v>
      </c>
      <c r="L1536" s="3525">
        <v>192.4867399</v>
      </c>
      <c r="M1536" s="3525">
        <v>159.45639320000001</v>
      </c>
      <c r="N1536" s="4156" t="s">
        <v>1520</v>
      </c>
      <c r="O1536" s="3527">
        <v>45505</v>
      </c>
      <c r="P1536" s="3525" t="s">
        <v>3795</v>
      </c>
      <c r="Q1536" s="4207">
        <v>34.435019965145955</v>
      </c>
      <c r="R1536" s="4207">
        <f t="shared" si="23"/>
        <v>54.897612177688025</v>
      </c>
    </row>
    <row r="1537" spans="1:18" x14ac:dyDescent="0.45">
      <c r="A1537" s="3525">
        <v>216</v>
      </c>
      <c r="B1537" s="3525" t="s">
        <v>3153</v>
      </c>
      <c r="C1537" s="3525" t="s">
        <v>2684</v>
      </c>
      <c r="D1537" s="3525" t="s">
        <v>2685</v>
      </c>
      <c r="E1537" s="3525">
        <v>41.55</v>
      </c>
      <c r="F1537" s="3525">
        <v>15.55</v>
      </c>
      <c r="G1537" s="3525">
        <v>23.41</v>
      </c>
      <c r="H1537" s="3525">
        <v>41.55</v>
      </c>
      <c r="I1537" s="3525">
        <v>28.101700000000001</v>
      </c>
      <c r="J1537" s="3525">
        <v>56.4146</v>
      </c>
      <c r="K1537" s="3525">
        <v>132</v>
      </c>
      <c r="L1537" s="3525">
        <v>87</v>
      </c>
      <c r="M1537" s="3525">
        <v>59</v>
      </c>
      <c r="N1537" s="3679" t="s">
        <v>2686</v>
      </c>
      <c r="O1537" s="3527">
        <v>45674</v>
      </c>
      <c r="P1537" s="3525" t="s">
        <v>61</v>
      </c>
      <c r="Q1537" s="4207">
        <v>34.441711629940819</v>
      </c>
      <c r="R1537" s="4207">
        <f t="shared" si="23"/>
        <v>-19.847399505068207</v>
      </c>
    </row>
    <row r="1538" spans="1:18" x14ac:dyDescent="0.45">
      <c r="A1538" s="3525">
        <v>722</v>
      </c>
      <c r="B1538" s="3525" t="s">
        <v>3153</v>
      </c>
      <c r="C1538" s="3525"/>
      <c r="D1538" s="3525" t="s">
        <v>1518</v>
      </c>
      <c r="E1538" s="3525">
        <v>79.78</v>
      </c>
      <c r="F1538" s="3525">
        <v>6.92</v>
      </c>
      <c r="G1538" s="3525">
        <v>21.14</v>
      </c>
      <c r="H1538" s="3525">
        <v>79.78</v>
      </c>
      <c r="I1538" s="3525">
        <v>22.24378565</v>
      </c>
      <c r="J1538" s="3525">
        <v>71.874579569999995</v>
      </c>
      <c r="K1538" s="3525">
        <v>225.21287889999999</v>
      </c>
      <c r="L1538" s="3525">
        <v>192.11456659999999</v>
      </c>
      <c r="M1538" s="3525">
        <v>158.87689169999999</v>
      </c>
      <c r="N1538" s="4158" t="s">
        <v>1519</v>
      </c>
      <c r="O1538" s="3527">
        <v>45505</v>
      </c>
      <c r="P1538" s="3525" t="s">
        <v>3795</v>
      </c>
      <c r="Q1538" s="4207">
        <v>34.468378261821371</v>
      </c>
      <c r="R1538" s="4207">
        <f t="shared" si="23"/>
        <v>54.630120581617057</v>
      </c>
    </row>
    <row r="1539" spans="1:18" x14ac:dyDescent="0.45">
      <c r="A1539" s="3525">
        <v>776</v>
      </c>
      <c r="B1539" s="3525" t="s">
        <v>3153</v>
      </c>
      <c r="C1539" s="3525"/>
      <c r="D1539" s="3525" t="s">
        <v>1566</v>
      </c>
      <c r="E1539" s="3525">
        <v>77.569999999999993</v>
      </c>
      <c r="F1539" s="3525">
        <v>10.89</v>
      </c>
      <c r="G1539" s="3525">
        <v>23.46</v>
      </c>
      <c r="H1539" s="3525">
        <v>77.569999999999993</v>
      </c>
      <c r="I1539" s="3525">
        <v>25.864332579999999</v>
      </c>
      <c r="J1539" s="3525">
        <v>65.099537269999999</v>
      </c>
      <c r="K1539" s="3525">
        <v>226.77839410000001</v>
      </c>
      <c r="L1539" s="3525">
        <v>183.37290630000001</v>
      </c>
      <c r="M1539" s="3525">
        <v>148.8952821</v>
      </c>
      <c r="N1539" s="4153" t="s">
        <v>1567</v>
      </c>
      <c r="O1539" s="3527">
        <v>45510</v>
      </c>
      <c r="P1539" s="3525" t="s">
        <v>3795</v>
      </c>
      <c r="Q1539" s="4207">
        <v>34.475650827794396</v>
      </c>
      <c r="R1539" s="4207">
        <f t="shared" si="23"/>
        <v>49.604722084366685</v>
      </c>
    </row>
    <row r="1540" spans="1:18" x14ac:dyDescent="0.45">
      <c r="A1540" s="3525">
        <v>758</v>
      </c>
      <c r="B1540" s="3525" t="s">
        <v>3153</v>
      </c>
      <c r="C1540" s="3525"/>
      <c r="D1540" s="3525" t="s">
        <v>1549</v>
      </c>
      <c r="E1540" s="3525">
        <v>79.34</v>
      </c>
      <c r="F1540" s="3525">
        <v>8.5500000000000007</v>
      </c>
      <c r="G1540" s="3525">
        <v>21.32</v>
      </c>
      <c r="H1540" s="3525">
        <v>79.34</v>
      </c>
      <c r="I1540" s="3525">
        <v>22.970522410000001</v>
      </c>
      <c r="J1540" s="3525">
        <v>68.147640940000002</v>
      </c>
      <c r="K1540" s="3525">
        <v>226.83498370000001</v>
      </c>
      <c r="L1540" s="3525">
        <v>189.85526189999999</v>
      </c>
      <c r="M1540" s="3525">
        <v>157.44665620000001</v>
      </c>
      <c r="N1540" s="4155" t="s">
        <v>1550</v>
      </c>
      <c r="O1540" s="3527">
        <v>45510</v>
      </c>
      <c r="P1540" s="3525" t="s">
        <v>3795</v>
      </c>
      <c r="Q1540" s="4207">
        <v>34.509195875882135</v>
      </c>
      <c r="R1540" s="4207">
        <f t="shared" si="23"/>
        <v>53.995867435433141</v>
      </c>
    </row>
    <row r="1541" spans="1:18" x14ac:dyDescent="0.45">
      <c r="A1541" s="3525">
        <v>760</v>
      </c>
      <c r="B1541" s="3525" t="s">
        <v>3153</v>
      </c>
      <c r="C1541" s="3525"/>
      <c r="D1541" s="3525" t="s">
        <v>1549</v>
      </c>
      <c r="E1541" s="3525">
        <v>79.430000000000007</v>
      </c>
      <c r="F1541" s="3525">
        <v>8.5299999999999994</v>
      </c>
      <c r="G1541" s="3525">
        <v>21.3</v>
      </c>
      <c r="H1541" s="3525">
        <v>79.430000000000007</v>
      </c>
      <c r="I1541" s="3525">
        <v>22.944517860000001</v>
      </c>
      <c r="J1541" s="3525">
        <v>68.175405690000005</v>
      </c>
      <c r="K1541" s="3525">
        <v>227.04953370000001</v>
      </c>
      <c r="L1541" s="3525">
        <v>190.1162219</v>
      </c>
      <c r="M1541" s="3525">
        <v>157.72236770000001</v>
      </c>
      <c r="N1541" s="4157" t="s">
        <v>1551</v>
      </c>
      <c r="O1541" s="3527">
        <v>45510</v>
      </c>
      <c r="P1541" s="3525" t="s">
        <v>3795</v>
      </c>
      <c r="Q1541" s="4207">
        <v>34.525968487502283</v>
      </c>
      <c r="R1541" s="4207">
        <f t="shared" si="23"/>
        <v>54.104823880351404</v>
      </c>
    </row>
    <row r="1542" spans="1:18" x14ac:dyDescent="0.45">
      <c r="A1542" s="3525">
        <v>759</v>
      </c>
      <c r="B1542" s="3525" t="s">
        <v>3153</v>
      </c>
      <c r="C1542" s="3525"/>
      <c r="D1542" s="3525" t="s">
        <v>1549</v>
      </c>
      <c r="E1542" s="3525">
        <v>79.33</v>
      </c>
      <c r="F1542" s="3525">
        <v>8.58</v>
      </c>
      <c r="G1542" s="3525">
        <v>21.34</v>
      </c>
      <c r="H1542" s="3525">
        <v>79.33</v>
      </c>
      <c r="I1542" s="3525">
        <v>23.000260870000002</v>
      </c>
      <c r="J1542" s="3525">
        <v>68.096822500000002</v>
      </c>
      <c r="K1542" s="3525">
        <v>226.868112</v>
      </c>
      <c r="L1542" s="3525">
        <v>189.80738650000001</v>
      </c>
      <c r="M1542" s="3525">
        <v>157.38425720000001</v>
      </c>
      <c r="N1542" s="4155" t="s">
        <v>1550</v>
      </c>
      <c r="O1542" s="3527">
        <v>45510</v>
      </c>
      <c r="P1542" s="3525" t="s">
        <v>3795</v>
      </c>
      <c r="Q1542" s="4207">
        <v>34.525968487502283</v>
      </c>
      <c r="R1542" s="4207">
        <f t="shared" si="23"/>
        <v>53.961024224318933</v>
      </c>
    </row>
    <row r="1543" spans="1:18" x14ac:dyDescent="0.45">
      <c r="A1543" s="3525">
        <v>11</v>
      </c>
      <c r="B1543" s="3525" t="s">
        <v>3153</v>
      </c>
      <c r="C1543" s="3525" t="s">
        <v>89</v>
      </c>
      <c r="D1543" s="3525" t="s">
        <v>90</v>
      </c>
      <c r="E1543" s="3525">
        <v>84.65</v>
      </c>
      <c r="F1543" s="3525">
        <v>7.43</v>
      </c>
      <c r="G1543" s="3525">
        <v>16.940000000000001</v>
      </c>
      <c r="H1543" s="3525">
        <v>84.65</v>
      </c>
      <c r="I1543" s="3525">
        <v>18.5</v>
      </c>
      <c r="J1543" s="3525">
        <v>66.31</v>
      </c>
      <c r="K1543" s="3525">
        <v>237</v>
      </c>
      <c r="L1543" s="3525">
        <v>207</v>
      </c>
      <c r="M1543" s="3525">
        <v>180</v>
      </c>
      <c r="N1543" s="4862" t="s">
        <v>91</v>
      </c>
      <c r="O1543" s="3527">
        <v>45615</v>
      </c>
      <c r="P1543" s="3525" t="s">
        <v>61</v>
      </c>
      <c r="Q1543" s="4207">
        <v>34.752579760357364</v>
      </c>
      <c r="R1543" s="4207">
        <f t="shared" si="23"/>
        <v>63.94651799320436</v>
      </c>
    </row>
    <row r="1544" spans="1:18" x14ac:dyDescent="0.45">
      <c r="A1544" s="3525">
        <v>84</v>
      </c>
      <c r="B1544" s="3525" t="s">
        <v>3153</v>
      </c>
      <c r="C1544" s="3525" t="s">
        <v>2293</v>
      </c>
      <c r="D1544" s="3525" t="s">
        <v>2294</v>
      </c>
      <c r="E1544" s="3525">
        <v>43.7</v>
      </c>
      <c r="F1544" s="3525">
        <v>18.53</v>
      </c>
      <c r="G1544" s="3525">
        <v>33.799999999999997</v>
      </c>
      <c r="H1544" s="3525">
        <v>43.7</v>
      </c>
      <c r="I1544" s="3525">
        <v>38.544699999999999</v>
      </c>
      <c r="J1544" s="3525">
        <v>61.260300000000001</v>
      </c>
      <c r="K1544" s="3525">
        <v>145</v>
      </c>
      <c r="L1544" s="3525">
        <v>90</v>
      </c>
      <c r="M1544" s="3525">
        <v>46</v>
      </c>
      <c r="N1544" s="4144" t="s">
        <v>2295</v>
      </c>
      <c r="O1544" s="3527">
        <v>45673</v>
      </c>
      <c r="P1544" s="3525" t="s">
        <v>61</v>
      </c>
      <c r="Q1544" s="4207">
        <v>34.825572500678291</v>
      </c>
      <c r="R1544" s="4207">
        <f t="shared" si="23"/>
        <v>-10.558236256834029</v>
      </c>
    </row>
    <row r="1545" spans="1:18" x14ac:dyDescent="0.45">
      <c r="A1545" s="3525">
        <v>1</v>
      </c>
      <c r="B1545" s="3525" t="s">
        <v>3153</v>
      </c>
      <c r="C1545" s="3525" t="s">
        <v>58</v>
      </c>
      <c r="D1545" s="3525" t="s">
        <v>59</v>
      </c>
      <c r="E1545" s="3525">
        <v>85.02</v>
      </c>
      <c r="F1545" s="3525">
        <v>7.15</v>
      </c>
      <c r="G1545" s="3525">
        <v>13.85</v>
      </c>
      <c r="H1545" s="3525">
        <v>85.02</v>
      </c>
      <c r="I1545" s="3525">
        <v>15.59</v>
      </c>
      <c r="J1545" s="3525">
        <v>62.71</v>
      </c>
      <c r="K1545" s="3525">
        <v>236</v>
      </c>
      <c r="L1545" s="3525">
        <v>208</v>
      </c>
      <c r="M1545" s="3525">
        <v>187</v>
      </c>
      <c r="N1545" s="4863" t="s">
        <v>60</v>
      </c>
      <c r="O1545" s="3527">
        <v>45615</v>
      </c>
      <c r="P1545" s="3525" t="s">
        <v>61</v>
      </c>
      <c r="Q1545" s="4207">
        <v>34.860438895688056</v>
      </c>
      <c r="R1545" s="4207">
        <f t="shared" si="23"/>
        <v>68.421797237867366</v>
      </c>
    </row>
    <row r="1546" spans="1:18" x14ac:dyDescent="0.45">
      <c r="A1546" s="3525">
        <v>10</v>
      </c>
      <c r="B1546" s="3525" t="s">
        <v>3153</v>
      </c>
      <c r="C1546" s="3525" t="s">
        <v>86</v>
      </c>
      <c r="D1546" s="3525" t="s">
        <v>87</v>
      </c>
      <c r="E1546" s="3525">
        <v>83.8</v>
      </c>
      <c r="F1546" s="3525">
        <v>7.61</v>
      </c>
      <c r="G1546" s="3525">
        <v>14.75</v>
      </c>
      <c r="H1546" s="3525">
        <v>83.8</v>
      </c>
      <c r="I1546" s="3525">
        <v>16.600000000000001</v>
      </c>
      <c r="J1546" s="3525">
        <v>62.71</v>
      </c>
      <c r="K1546" s="3525">
        <v>234</v>
      </c>
      <c r="L1546" s="3525">
        <v>205</v>
      </c>
      <c r="M1546" s="3525">
        <v>182</v>
      </c>
      <c r="N1546" s="4864" t="s">
        <v>88</v>
      </c>
      <c r="O1546" s="3527">
        <v>45615</v>
      </c>
      <c r="P1546" s="3525" t="s">
        <v>61</v>
      </c>
      <c r="Q1546" s="4207">
        <v>34.875150178888127</v>
      </c>
      <c r="R1546" s="4207">
        <f t="shared" si="23"/>
        <v>66.424013089883687</v>
      </c>
    </row>
    <row r="1547" spans="1:18" x14ac:dyDescent="0.45">
      <c r="A1547" s="3525">
        <v>720</v>
      </c>
      <c r="B1547" s="3525" t="s">
        <v>3153</v>
      </c>
      <c r="C1547" s="3525"/>
      <c r="D1547" s="3525" t="s">
        <v>1515</v>
      </c>
      <c r="E1547" s="3525">
        <v>80.540000000000006</v>
      </c>
      <c r="F1547" s="3525">
        <v>8.4600000000000009</v>
      </c>
      <c r="G1547" s="3525">
        <v>21.15</v>
      </c>
      <c r="H1547" s="3525">
        <v>80.540000000000006</v>
      </c>
      <c r="I1547" s="3525">
        <v>22.779247130000002</v>
      </c>
      <c r="J1547" s="3525">
        <v>68.198591089999994</v>
      </c>
      <c r="K1547" s="3525">
        <v>230.05170759999999</v>
      </c>
      <c r="L1547" s="3525">
        <v>193.22061289999999</v>
      </c>
      <c r="M1547" s="3525">
        <v>160.95733680000001</v>
      </c>
      <c r="N1547" s="4060" t="s">
        <v>1517</v>
      </c>
      <c r="O1547" s="3527">
        <v>45505</v>
      </c>
      <c r="P1547" s="3525" t="s">
        <v>3795</v>
      </c>
      <c r="Q1547" s="4207">
        <v>34.88540525778653</v>
      </c>
      <c r="R1547" s="4207">
        <f t="shared" si="23"/>
        <v>55.296078804435041</v>
      </c>
    </row>
    <row r="1548" spans="1:18" x14ac:dyDescent="0.45">
      <c r="A1548" s="3525">
        <v>721</v>
      </c>
      <c r="B1548" s="3525" t="s">
        <v>3153</v>
      </c>
      <c r="C1548" s="3525"/>
      <c r="D1548" s="3525" t="s">
        <v>1515</v>
      </c>
      <c r="E1548" s="3525">
        <v>80.42</v>
      </c>
      <c r="F1548" s="3525">
        <v>8.4499999999999993</v>
      </c>
      <c r="G1548" s="3525">
        <v>21.06</v>
      </c>
      <c r="H1548" s="3525">
        <v>80.42</v>
      </c>
      <c r="I1548" s="3525">
        <v>22.69198317</v>
      </c>
      <c r="J1548" s="3525">
        <v>68.137638159999995</v>
      </c>
      <c r="K1548" s="3525">
        <v>229.6382346</v>
      </c>
      <c r="L1548" s="3525">
        <v>192.9020075</v>
      </c>
      <c r="M1548" s="3525">
        <v>160.80433819999999</v>
      </c>
      <c r="N1548" s="3716" t="s">
        <v>919</v>
      </c>
      <c r="O1548" s="3527">
        <v>45505</v>
      </c>
      <c r="P1548" s="3525" t="s">
        <v>3795</v>
      </c>
      <c r="Q1548" s="4207">
        <v>34.892433277144775</v>
      </c>
      <c r="R1548" s="4207">
        <f t="shared" si="23"/>
        <v>55.304857974615032</v>
      </c>
    </row>
    <row r="1549" spans="1:18" x14ac:dyDescent="0.45">
      <c r="A1549" s="3525">
        <v>35</v>
      </c>
      <c r="B1549" s="3525" t="s">
        <v>3153</v>
      </c>
      <c r="C1549" s="3525" t="s">
        <v>2148</v>
      </c>
      <c r="D1549" s="3525" t="s">
        <v>2149</v>
      </c>
      <c r="E1549" s="3525">
        <v>41.83</v>
      </c>
      <c r="F1549" s="3525">
        <v>18.55</v>
      </c>
      <c r="G1549" s="3525">
        <v>28.06</v>
      </c>
      <c r="H1549" s="3525">
        <v>41.83</v>
      </c>
      <c r="I1549" s="3525">
        <v>33.636699999999998</v>
      </c>
      <c r="J1549" s="3525">
        <v>56.5274</v>
      </c>
      <c r="K1549" s="3525">
        <v>138</v>
      </c>
      <c r="L1549" s="3525">
        <v>86</v>
      </c>
      <c r="M1549" s="3525">
        <v>52</v>
      </c>
      <c r="N1549" s="3654" t="s">
        <v>2150</v>
      </c>
      <c r="O1549" s="3527">
        <v>45673</v>
      </c>
      <c r="P1549" s="3525" t="s">
        <v>61</v>
      </c>
      <c r="Q1549" s="4207">
        <v>35.006333712629782</v>
      </c>
      <c r="R1549" s="4207">
        <f t="shared" ref="R1549:R1612" si="24">ATAN((H1549-50)/G1549)*180/3.141592</f>
        <v>-16.233545392274412</v>
      </c>
    </row>
    <row r="1550" spans="1:18" x14ac:dyDescent="0.45">
      <c r="A1550" s="3525">
        <v>719</v>
      </c>
      <c r="B1550" s="3525" t="s">
        <v>3153</v>
      </c>
      <c r="C1550" s="3525"/>
      <c r="D1550" s="3525" t="s">
        <v>1515</v>
      </c>
      <c r="E1550" s="3525">
        <v>80.47</v>
      </c>
      <c r="F1550" s="3525">
        <v>8.4700000000000006</v>
      </c>
      <c r="G1550" s="3525">
        <v>21.07</v>
      </c>
      <c r="H1550" s="3525">
        <v>80.47</v>
      </c>
      <c r="I1550" s="3525">
        <v>22.708716389999999</v>
      </c>
      <c r="J1550" s="3525">
        <v>68.100201179999999</v>
      </c>
      <c r="K1550" s="3525">
        <v>229.82241339999999</v>
      </c>
      <c r="L1550" s="3525">
        <v>193.02614790000001</v>
      </c>
      <c r="M1550" s="3525">
        <v>160.9201194</v>
      </c>
      <c r="N1550" s="4160" t="s">
        <v>1516</v>
      </c>
      <c r="O1550" s="3527">
        <v>45505</v>
      </c>
      <c r="P1550" s="3525" t="s">
        <v>3795</v>
      </c>
      <c r="Q1550" s="4207">
        <v>35.024120260186415</v>
      </c>
      <c r="R1550" s="4207">
        <f t="shared" si="24"/>
        <v>55.336159663819338</v>
      </c>
    </row>
    <row r="1551" spans="1:18" x14ac:dyDescent="0.45">
      <c r="A1551" s="3525" t="s">
        <v>3872</v>
      </c>
      <c r="B1551" s="3525" t="s">
        <v>3873</v>
      </c>
      <c r="C1551" s="3525" t="s">
        <v>3874</v>
      </c>
      <c r="D1551" s="3525" t="s">
        <v>3875</v>
      </c>
      <c r="E1551" s="3525" t="s">
        <v>3876</v>
      </c>
      <c r="F1551" s="3525" t="s">
        <v>3877</v>
      </c>
      <c r="G1551" s="3525" t="s">
        <v>3878</v>
      </c>
      <c r="H1551" s="3525" t="s">
        <v>3876</v>
      </c>
      <c r="I1551" s="3525" t="s">
        <v>51</v>
      </c>
      <c r="J1551" s="3525" t="s">
        <v>52</v>
      </c>
      <c r="K1551" s="3525" t="s">
        <v>3879</v>
      </c>
      <c r="L1551" s="3525" t="s">
        <v>3880</v>
      </c>
      <c r="M1551" s="3525" t="s">
        <v>3881</v>
      </c>
      <c r="N1551" s="3525" t="s">
        <v>2045</v>
      </c>
      <c r="O1551" s="3527" t="s">
        <v>3882</v>
      </c>
      <c r="P1551" s="3525" t="s">
        <v>3883</v>
      </c>
      <c r="Q1551" s="4207">
        <v>35.052390788646647</v>
      </c>
      <c r="R1551" s="4207" t="e">
        <f t="shared" si="24"/>
        <v>#VALUE!</v>
      </c>
    </row>
    <row r="1552" spans="1:18" x14ac:dyDescent="0.45">
      <c r="A1552" s="3525">
        <v>739</v>
      </c>
      <c r="B1552" s="3525" t="s">
        <v>3153</v>
      </c>
      <c r="C1552" s="3525"/>
      <c r="D1552" s="3525" t="s">
        <v>1530</v>
      </c>
      <c r="E1552" s="3525">
        <v>80.540000000000006</v>
      </c>
      <c r="F1552" s="3525">
        <v>8.0500000000000007</v>
      </c>
      <c r="G1552" s="3525">
        <v>20.48</v>
      </c>
      <c r="H1552" s="3525">
        <v>80.540000000000006</v>
      </c>
      <c r="I1552" s="3525">
        <v>22.00529255</v>
      </c>
      <c r="J1552" s="3525">
        <v>68.541878159999996</v>
      </c>
      <c r="K1552" s="3525">
        <v>228.9756907</v>
      </c>
      <c r="L1552" s="3525">
        <v>193.52293169999999</v>
      </c>
      <c r="M1552" s="3525">
        <v>162.1878011</v>
      </c>
      <c r="N1552" s="4865" t="s">
        <v>1533</v>
      </c>
      <c r="O1552" s="3527">
        <v>45510</v>
      </c>
      <c r="P1552" s="3525" t="s">
        <v>3795</v>
      </c>
      <c r="Q1552" s="4207">
        <v>35.135150490641138</v>
      </c>
      <c r="R1552" s="4207">
        <f t="shared" si="24"/>
        <v>56.154366920736628</v>
      </c>
    </row>
    <row r="1553" spans="1:18" x14ac:dyDescent="0.45">
      <c r="A1553" s="3525">
        <v>9</v>
      </c>
      <c r="B1553" s="3525" t="s">
        <v>3153</v>
      </c>
      <c r="C1553" s="3525" t="s">
        <v>83</v>
      </c>
      <c r="D1553" s="3525" t="s">
        <v>84</v>
      </c>
      <c r="E1553" s="3525">
        <v>85.53</v>
      </c>
      <c r="F1553" s="3525">
        <v>8</v>
      </c>
      <c r="G1553" s="3525">
        <v>15.95</v>
      </c>
      <c r="H1553" s="3525">
        <v>85.53</v>
      </c>
      <c r="I1553" s="3525">
        <v>17.850000000000001</v>
      </c>
      <c r="J1553" s="3525">
        <v>63.37</v>
      </c>
      <c r="K1553" s="3525">
        <v>240</v>
      </c>
      <c r="L1553" s="3525">
        <v>209</v>
      </c>
      <c r="M1553" s="3525">
        <v>184</v>
      </c>
      <c r="N1553" s="4866" t="s">
        <v>85</v>
      </c>
      <c r="O1553" s="3527">
        <v>45615</v>
      </c>
      <c r="P1553" s="3525" t="s">
        <v>61</v>
      </c>
      <c r="Q1553" s="4207">
        <v>35.137815811458751</v>
      </c>
      <c r="R1553" s="4207">
        <f t="shared" si="24"/>
        <v>65.823919419201189</v>
      </c>
    </row>
    <row r="1554" spans="1:18" x14ac:dyDescent="0.45">
      <c r="A1554" s="3525">
        <v>737</v>
      </c>
      <c r="B1554" s="3525" t="s">
        <v>3153</v>
      </c>
      <c r="C1554" s="3525"/>
      <c r="D1554" s="3525" t="s">
        <v>1530</v>
      </c>
      <c r="E1554" s="3525">
        <v>80.39</v>
      </c>
      <c r="F1554" s="3525">
        <v>8.09</v>
      </c>
      <c r="G1554" s="3525">
        <v>20.55</v>
      </c>
      <c r="H1554" s="3525">
        <v>80.39</v>
      </c>
      <c r="I1554" s="3525">
        <v>22.085076409999999</v>
      </c>
      <c r="J1554" s="3525">
        <v>68.511732319999993</v>
      </c>
      <c r="K1554" s="3525">
        <v>228.6510198</v>
      </c>
      <c r="L1554" s="3525">
        <v>193.080319</v>
      </c>
      <c r="M1554" s="3525">
        <v>161.6582841</v>
      </c>
      <c r="N1554" s="4271" t="s">
        <v>1531</v>
      </c>
      <c r="O1554" s="3527">
        <v>45510</v>
      </c>
      <c r="P1554" s="3525" t="s">
        <v>3795</v>
      </c>
      <c r="Q1554" s="4207">
        <v>35.157686215108072</v>
      </c>
      <c r="R1554" s="4207">
        <f t="shared" si="24"/>
        <v>55.933089121923793</v>
      </c>
    </row>
    <row r="1555" spans="1:18" x14ac:dyDescent="0.45">
      <c r="A1555" s="3525">
        <v>738</v>
      </c>
      <c r="B1555" s="3525" t="s">
        <v>3153</v>
      </c>
      <c r="C1555" s="3525"/>
      <c r="D1555" s="3525" t="s">
        <v>1530</v>
      </c>
      <c r="E1555" s="3525">
        <v>80.63</v>
      </c>
      <c r="F1555" s="3525">
        <v>8.1</v>
      </c>
      <c r="G1555" s="3525">
        <v>20.52</v>
      </c>
      <c r="H1555" s="3525">
        <v>80.63</v>
      </c>
      <c r="I1555" s="3525">
        <v>22.060834069999999</v>
      </c>
      <c r="J1555" s="3525">
        <v>68.459024659999997</v>
      </c>
      <c r="K1555" s="3525">
        <v>229.34367280000001</v>
      </c>
      <c r="L1555" s="3525">
        <v>193.73634129999999</v>
      </c>
      <c r="M1555" s="3525">
        <v>162.35614760000001</v>
      </c>
      <c r="N1555" s="4161" t="s">
        <v>1532</v>
      </c>
      <c r="O1555" s="3527">
        <v>45510</v>
      </c>
      <c r="P1555" s="3525" t="s">
        <v>3795</v>
      </c>
      <c r="Q1555" s="4207">
        <v>35.163864975283936</v>
      </c>
      <c r="R1555" s="4207">
        <f t="shared" si="24"/>
        <v>56.180637725060002</v>
      </c>
    </row>
    <row r="1556" spans="1:18" x14ac:dyDescent="0.45">
      <c r="A1556" s="3525">
        <v>420</v>
      </c>
      <c r="B1556" s="3525" t="s">
        <v>3153</v>
      </c>
      <c r="C1556" s="3525" t="s">
        <v>3204</v>
      </c>
      <c r="D1556" s="3525" t="s">
        <v>3205</v>
      </c>
      <c r="E1556" s="3525">
        <v>74.547300000000007</v>
      </c>
      <c r="F1556" s="3525">
        <v>12.7165</v>
      </c>
      <c r="G1556" s="3525">
        <v>24.084399999999999</v>
      </c>
      <c r="H1556" s="3525">
        <v>74.547300000000007</v>
      </c>
      <c r="I1556" s="3525">
        <v>27.235399999999998</v>
      </c>
      <c r="J1556" s="3525">
        <v>62.1661</v>
      </c>
      <c r="K1556" s="3525">
        <v>221</v>
      </c>
      <c r="L1556" s="3525">
        <v>174</v>
      </c>
      <c r="M1556" s="3525">
        <v>138</v>
      </c>
      <c r="N1556" s="3587" t="s">
        <v>3206</v>
      </c>
      <c r="O1556" s="3527">
        <v>45727</v>
      </c>
      <c r="P1556" s="3525" t="s">
        <v>61</v>
      </c>
      <c r="Q1556" s="4207">
        <v>35.542778450762682</v>
      </c>
      <c r="R1556" s="4207">
        <f t="shared" si="24"/>
        <v>45.545361897748698</v>
      </c>
    </row>
    <row r="1557" spans="1:18" x14ac:dyDescent="0.45">
      <c r="A1557" s="3525">
        <v>756</v>
      </c>
      <c r="B1557" s="3525" t="s">
        <v>3153</v>
      </c>
      <c r="C1557" s="3525"/>
      <c r="D1557" s="3525" t="s">
        <v>1547</v>
      </c>
      <c r="E1557" s="3525">
        <v>79.25</v>
      </c>
      <c r="F1557" s="3525">
        <v>10.210000000000001</v>
      </c>
      <c r="G1557" s="3525">
        <v>21.26</v>
      </c>
      <c r="H1557" s="3525">
        <v>79.25</v>
      </c>
      <c r="I1557" s="3525">
        <v>23.584564870000001</v>
      </c>
      <c r="J1557" s="3525">
        <v>64.347605999999999</v>
      </c>
      <c r="K1557" s="3525">
        <v>229.35635540000001</v>
      </c>
      <c r="L1557" s="3525">
        <v>188.5364113</v>
      </c>
      <c r="M1557" s="3525">
        <v>157.39720320000001</v>
      </c>
      <c r="N1557" s="4162" t="s">
        <v>1548</v>
      </c>
      <c r="O1557" s="3527">
        <v>45510</v>
      </c>
      <c r="P1557" s="3525" t="s">
        <v>3795</v>
      </c>
      <c r="Q1557" s="4207">
        <v>35.547653931026169</v>
      </c>
      <c r="R1557" s="4207">
        <f t="shared" si="24"/>
        <v>53.988947158966177</v>
      </c>
    </row>
    <row r="1558" spans="1:18" x14ac:dyDescent="0.45">
      <c r="A1558" s="3525">
        <v>757</v>
      </c>
      <c r="B1558" s="3525" t="s">
        <v>3153</v>
      </c>
      <c r="C1558" s="3525"/>
      <c r="D1558" s="3525" t="s">
        <v>1547</v>
      </c>
      <c r="E1558" s="3525">
        <v>79.27</v>
      </c>
      <c r="F1558" s="3525">
        <v>10.119999999999999</v>
      </c>
      <c r="G1558" s="3525">
        <v>21.28</v>
      </c>
      <c r="H1558" s="3525">
        <v>79.27</v>
      </c>
      <c r="I1558" s="3525">
        <v>23.563802750000001</v>
      </c>
      <c r="J1558" s="3525">
        <v>64.565926430000005</v>
      </c>
      <c r="K1558" s="3525">
        <v>229.2730095</v>
      </c>
      <c r="L1558" s="3525">
        <v>188.64881059999999</v>
      </c>
      <c r="M1558" s="3525">
        <v>157.40895320000001</v>
      </c>
      <c r="N1558" s="4867" t="s">
        <v>1548</v>
      </c>
      <c r="O1558" s="3527">
        <v>45510</v>
      </c>
      <c r="P1558" s="3525" t="s">
        <v>3795</v>
      </c>
      <c r="Q1558" s="4207">
        <v>35.573043164733605</v>
      </c>
      <c r="R1558" s="4207">
        <f t="shared" si="24"/>
        <v>53.981950257542898</v>
      </c>
    </row>
    <row r="1559" spans="1:18" x14ac:dyDescent="0.45">
      <c r="A1559" s="3525">
        <v>755</v>
      </c>
      <c r="B1559" s="3525" t="s">
        <v>3153</v>
      </c>
      <c r="C1559" s="3525"/>
      <c r="D1559" s="3525" t="s">
        <v>1547</v>
      </c>
      <c r="E1559" s="3525">
        <v>79.349999999999994</v>
      </c>
      <c r="F1559" s="3525">
        <v>10.119999999999999</v>
      </c>
      <c r="G1559" s="3525">
        <v>21.32</v>
      </c>
      <c r="H1559" s="3525">
        <v>79.349999999999994</v>
      </c>
      <c r="I1559" s="3525">
        <v>23.599932200000001</v>
      </c>
      <c r="J1559" s="3525">
        <v>64.607633239999998</v>
      </c>
      <c r="K1559" s="3525">
        <v>229.52594450000001</v>
      </c>
      <c r="L1559" s="3525">
        <v>188.86583400000001</v>
      </c>
      <c r="M1559" s="3525">
        <v>157.54736349999999</v>
      </c>
      <c r="N1559" s="4162" t="s">
        <v>1548</v>
      </c>
      <c r="O1559" s="3527">
        <v>45510</v>
      </c>
      <c r="P1559" s="3525" t="s">
        <v>3795</v>
      </c>
      <c r="Q1559" s="4207">
        <v>35.621079433391692</v>
      </c>
      <c r="R1559" s="4207">
        <f t="shared" si="24"/>
        <v>54.00515202019087</v>
      </c>
    </row>
    <row r="1560" spans="1:18" x14ac:dyDescent="0.45">
      <c r="A1560" s="3525">
        <v>204</v>
      </c>
      <c r="B1560" s="3525" t="s">
        <v>3153</v>
      </c>
      <c r="C1560" s="3525" t="s">
        <v>2648</v>
      </c>
      <c r="D1560" s="3525" t="s">
        <v>2649</v>
      </c>
      <c r="E1560" s="3525">
        <v>65.87</v>
      </c>
      <c r="F1560" s="3525">
        <v>15.53</v>
      </c>
      <c r="G1560" s="3525">
        <v>29.21</v>
      </c>
      <c r="H1560" s="3525">
        <v>65.87</v>
      </c>
      <c r="I1560" s="3525">
        <v>33.081400000000002</v>
      </c>
      <c r="J1560" s="3525">
        <v>62.003</v>
      </c>
      <c r="K1560" s="3525">
        <v>202</v>
      </c>
      <c r="L1560" s="3525">
        <v>148</v>
      </c>
      <c r="M1560" s="3525">
        <v>107</v>
      </c>
      <c r="N1560" s="4746" t="s">
        <v>2650</v>
      </c>
      <c r="O1560" s="3527">
        <v>45674</v>
      </c>
      <c r="P1560" s="3525" t="s">
        <v>61</v>
      </c>
      <c r="Q1560" s="4207">
        <v>35.687748598083353</v>
      </c>
      <c r="R1560" s="4207">
        <f t="shared" si="24"/>
        <v>28.515552742956633</v>
      </c>
    </row>
    <row r="1561" spans="1:18" x14ac:dyDescent="0.45">
      <c r="A1561" s="3525">
        <v>735</v>
      </c>
      <c r="B1561" s="3525" t="s">
        <v>3153</v>
      </c>
      <c r="C1561" s="3525"/>
      <c r="D1561" s="3525" t="s">
        <v>1528</v>
      </c>
      <c r="E1561" s="3525">
        <v>80.459999999999994</v>
      </c>
      <c r="F1561" s="3525">
        <v>9.49</v>
      </c>
      <c r="G1561" s="3525">
        <v>20.59</v>
      </c>
      <c r="H1561" s="3525">
        <v>80.459999999999994</v>
      </c>
      <c r="I1561" s="3525">
        <v>22.671748940000001</v>
      </c>
      <c r="J1561" s="3525">
        <v>65.254866089999993</v>
      </c>
      <c r="K1561" s="3525">
        <v>231.2712113</v>
      </c>
      <c r="L1561" s="3525">
        <v>192.36700490000001</v>
      </c>
      <c r="M1561" s="3525">
        <v>161.83588639999999</v>
      </c>
      <c r="N1561" s="4868" t="s">
        <v>929</v>
      </c>
      <c r="O1561" s="3527">
        <v>45510</v>
      </c>
      <c r="P1561" s="3525" t="s">
        <v>3795</v>
      </c>
      <c r="Q1561" s="4207">
        <v>35.749994405593974</v>
      </c>
      <c r="R1561" s="4207">
        <f t="shared" si="24"/>
        <v>55.94255768276809</v>
      </c>
    </row>
    <row r="1562" spans="1:18" x14ac:dyDescent="0.45">
      <c r="A1562" s="3525">
        <v>734</v>
      </c>
      <c r="B1562" s="3525" t="s">
        <v>3153</v>
      </c>
      <c r="C1562" s="3525"/>
      <c r="D1562" s="3525" t="s">
        <v>1528</v>
      </c>
      <c r="E1562" s="3525">
        <v>80.47</v>
      </c>
      <c r="F1562" s="3525">
        <v>9.39</v>
      </c>
      <c r="G1562" s="3525">
        <v>20.48</v>
      </c>
      <c r="H1562" s="3525">
        <v>80.47</v>
      </c>
      <c r="I1562" s="3525">
        <v>22.530035510000001</v>
      </c>
      <c r="J1562" s="3525">
        <v>65.368729669999993</v>
      </c>
      <c r="K1562" s="3525">
        <v>231.06879169999999</v>
      </c>
      <c r="L1562" s="3525">
        <v>192.4658847</v>
      </c>
      <c r="M1562" s="3525">
        <v>162.0629083</v>
      </c>
      <c r="N1562" s="4166" t="s">
        <v>1529</v>
      </c>
      <c r="O1562" s="3527">
        <v>45510</v>
      </c>
      <c r="P1562" s="3525" t="s">
        <v>3795</v>
      </c>
      <c r="Q1562" s="4207">
        <v>35.773801866729237</v>
      </c>
      <c r="R1562" s="4207">
        <f t="shared" si="24"/>
        <v>56.093522345131909</v>
      </c>
    </row>
    <row r="1563" spans="1:18" x14ac:dyDescent="0.45">
      <c r="A1563" s="3525">
        <v>736</v>
      </c>
      <c r="B1563" s="3525" t="s">
        <v>3153</v>
      </c>
      <c r="C1563" s="3525"/>
      <c r="D1563" s="3525" t="s">
        <v>1528</v>
      </c>
      <c r="E1563" s="3525">
        <v>80.489999999999995</v>
      </c>
      <c r="F1563" s="3525">
        <v>9.4</v>
      </c>
      <c r="G1563" s="3525">
        <v>20.49</v>
      </c>
      <c r="H1563" s="3525">
        <v>80.489999999999995</v>
      </c>
      <c r="I1563" s="3525">
        <v>22.543293899999998</v>
      </c>
      <c r="J1563" s="3525">
        <v>65.356219170000003</v>
      </c>
      <c r="K1563" s="3525">
        <v>231.14923659999999</v>
      </c>
      <c r="L1563" s="3525">
        <v>192.51383390000001</v>
      </c>
      <c r="M1563" s="3525">
        <v>162.0981956</v>
      </c>
      <c r="N1563" s="4869" t="s">
        <v>1529</v>
      </c>
      <c r="O1563" s="3527">
        <v>45510</v>
      </c>
      <c r="P1563" s="3525" t="s">
        <v>3795</v>
      </c>
      <c r="Q1563" s="4207">
        <v>35.782199485218911</v>
      </c>
      <c r="R1563" s="4207">
        <f t="shared" si="24"/>
        <v>56.097978845657217</v>
      </c>
    </row>
    <row r="1564" spans="1:18" x14ac:dyDescent="0.45">
      <c r="A1564" s="3525">
        <v>140</v>
      </c>
      <c r="B1564" s="3525" t="s">
        <v>3153</v>
      </c>
      <c r="C1564" s="3525" t="s">
        <v>2459</v>
      </c>
      <c r="D1564" s="3525" t="s">
        <v>2460</v>
      </c>
      <c r="E1564" s="3525">
        <v>81.99</v>
      </c>
      <c r="F1564" s="3525">
        <v>10.14</v>
      </c>
      <c r="G1564" s="3525">
        <v>19.12</v>
      </c>
      <c r="H1564" s="3525">
        <v>81.99</v>
      </c>
      <c r="I1564" s="3525">
        <v>21.642099999999999</v>
      </c>
      <c r="J1564" s="3525">
        <v>62.061599999999999</v>
      </c>
      <c r="K1564" s="3525">
        <v>235</v>
      </c>
      <c r="L1564" s="3525">
        <v>196</v>
      </c>
      <c r="M1564" s="3525">
        <v>167</v>
      </c>
      <c r="N1564" s="4070" t="s">
        <v>2461</v>
      </c>
      <c r="O1564" s="3527">
        <v>45674</v>
      </c>
      <c r="P1564" s="3525" t="s">
        <v>61</v>
      </c>
      <c r="Q1564" s="4207">
        <v>35.881539822031051</v>
      </c>
      <c r="R1564" s="4207">
        <f t="shared" si="24"/>
        <v>59.133809577988295</v>
      </c>
    </row>
    <row r="1565" spans="1:18" x14ac:dyDescent="0.45">
      <c r="A1565" s="3525">
        <v>773</v>
      </c>
      <c r="B1565" s="3525" t="s">
        <v>3153</v>
      </c>
      <c r="C1565" s="3525"/>
      <c r="D1565" s="3525" t="s">
        <v>1563</v>
      </c>
      <c r="E1565" s="3525">
        <v>75.86</v>
      </c>
      <c r="F1565" s="3525">
        <v>10.38</v>
      </c>
      <c r="G1565" s="3525">
        <v>21.28</v>
      </c>
      <c r="H1565" s="3525">
        <v>75.86</v>
      </c>
      <c r="I1565" s="3525">
        <v>23.67662983</v>
      </c>
      <c r="J1565" s="3525">
        <v>63.997715650000004</v>
      </c>
      <c r="K1565" s="3525">
        <v>219.87626560000001</v>
      </c>
      <c r="L1565" s="3525">
        <v>179.1749499</v>
      </c>
      <c r="M1565" s="3525">
        <v>148.39917059999999</v>
      </c>
      <c r="N1565" s="4870" t="s">
        <v>1564</v>
      </c>
      <c r="O1565" s="3527">
        <v>45510</v>
      </c>
      <c r="P1565" s="3525" t="s">
        <v>3795</v>
      </c>
      <c r="Q1565" s="4207">
        <v>35.939844184414611</v>
      </c>
      <c r="R1565" s="4207">
        <f t="shared" si="24"/>
        <v>50.549302461253433</v>
      </c>
    </row>
    <row r="1566" spans="1:18" x14ac:dyDescent="0.45">
      <c r="A1566" s="3525">
        <v>775</v>
      </c>
      <c r="B1566" s="3525" t="s">
        <v>3153</v>
      </c>
      <c r="C1566" s="3525"/>
      <c r="D1566" s="3525" t="s">
        <v>1563</v>
      </c>
      <c r="E1566" s="3525">
        <v>75.89</v>
      </c>
      <c r="F1566" s="3525">
        <v>10.41</v>
      </c>
      <c r="G1566" s="3525">
        <v>21.18</v>
      </c>
      <c r="H1566" s="3525">
        <v>75.89</v>
      </c>
      <c r="I1566" s="3525">
        <v>23.60001059</v>
      </c>
      <c r="J1566" s="3525">
        <v>63.825818429999998</v>
      </c>
      <c r="K1566" s="3525">
        <v>219.96019920000001</v>
      </c>
      <c r="L1566" s="3525">
        <v>179.2425944</v>
      </c>
      <c r="M1566" s="3525">
        <v>148.6639097</v>
      </c>
      <c r="N1566" s="4870" t="s">
        <v>1564</v>
      </c>
      <c r="O1566" s="3527">
        <v>45510</v>
      </c>
      <c r="P1566" s="3525" t="s">
        <v>3795</v>
      </c>
      <c r="Q1566" s="4207">
        <v>35.999774999296875</v>
      </c>
      <c r="R1566" s="4207">
        <f t="shared" si="24"/>
        <v>50.714219248300751</v>
      </c>
    </row>
    <row r="1567" spans="1:18" x14ac:dyDescent="0.45">
      <c r="A1567" s="3525">
        <v>774</v>
      </c>
      <c r="B1567" s="3525" t="s">
        <v>3153</v>
      </c>
      <c r="C1567" s="3525"/>
      <c r="D1567" s="3525" t="s">
        <v>1563</v>
      </c>
      <c r="E1567" s="3525">
        <v>75.92</v>
      </c>
      <c r="F1567" s="3525">
        <v>10.46</v>
      </c>
      <c r="G1567" s="3525">
        <v>21.18</v>
      </c>
      <c r="H1567" s="3525">
        <v>75.92</v>
      </c>
      <c r="I1567" s="3525">
        <v>23.62210829</v>
      </c>
      <c r="J1567" s="3525">
        <v>63.716978560000001</v>
      </c>
      <c r="K1567" s="3525">
        <v>220.12964410000001</v>
      </c>
      <c r="L1567" s="3525">
        <v>179.29153260000001</v>
      </c>
      <c r="M1567" s="3525">
        <v>148.74526850000001</v>
      </c>
      <c r="N1567" s="4871" t="s">
        <v>1565</v>
      </c>
      <c r="O1567" s="3527">
        <v>45510</v>
      </c>
      <c r="P1567" s="3525" t="s">
        <v>3795</v>
      </c>
      <c r="Q1567" s="4207">
        <v>36.028286109666666</v>
      </c>
      <c r="R1567" s="4207">
        <f t="shared" si="24"/>
        <v>50.746734210834489</v>
      </c>
    </row>
    <row r="1568" spans="1:18" x14ac:dyDescent="0.45">
      <c r="A1568" s="3525">
        <v>34</v>
      </c>
      <c r="B1568" s="3525" t="s">
        <v>3153</v>
      </c>
      <c r="C1568" s="3525" t="s">
        <v>2146</v>
      </c>
      <c r="D1568" s="3525" t="s">
        <v>2147</v>
      </c>
      <c r="E1568" s="3525">
        <v>40.36</v>
      </c>
      <c r="F1568" s="3525">
        <v>17.84</v>
      </c>
      <c r="G1568" s="3525">
        <v>26.94</v>
      </c>
      <c r="H1568" s="3525">
        <v>40.36</v>
      </c>
      <c r="I1568" s="3525">
        <v>32.313299999999998</v>
      </c>
      <c r="J1568" s="3525">
        <v>56.496400000000001</v>
      </c>
      <c r="K1568" s="3525">
        <v>133</v>
      </c>
      <c r="L1568" s="3525">
        <v>83</v>
      </c>
      <c r="M1568" s="3525">
        <v>51</v>
      </c>
      <c r="N1568" s="4164">
        <v>855333</v>
      </c>
      <c r="O1568" s="3527">
        <v>45673</v>
      </c>
      <c r="P1568" s="3525" t="s">
        <v>61</v>
      </c>
      <c r="Q1568" s="4207">
        <v>36.169053070269896</v>
      </c>
      <c r="R1568" s="4207">
        <f t="shared" si="24"/>
        <v>-19.688850019958611</v>
      </c>
    </row>
    <row r="1569" spans="1:18" x14ac:dyDescent="0.45">
      <c r="A1569" s="3525">
        <v>752</v>
      </c>
      <c r="B1569" s="3525" t="s">
        <v>3153</v>
      </c>
      <c r="C1569" s="3525"/>
      <c r="D1569" s="3525" t="s">
        <v>1545</v>
      </c>
      <c r="E1569" s="3525">
        <v>78.45</v>
      </c>
      <c r="F1569" s="3525">
        <v>9.3699999999999992</v>
      </c>
      <c r="G1569" s="3525">
        <v>19.53</v>
      </c>
      <c r="H1569" s="3525">
        <v>78.45</v>
      </c>
      <c r="I1569" s="3525">
        <v>21.661435780000001</v>
      </c>
      <c r="J1569" s="3525">
        <v>64.369486879999997</v>
      </c>
      <c r="K1569" s="3525">
        <v>224.68287140000001</v>
      </c>
      <c r="L1569" s="3525">
        <v>186.9918251</v>
      </c>
      <c r="M1569" s="3525">
        <v>158.43988139999999</v>
      </c>
      <c r="N1569" s="4169" t="s">
        <v>1546</v>
      </c>
      <c r="O1569" s="3527">
        <v>45510</v>
      </c>
      <c r="P1569" s="3525" t="s">
        <v>3795</v>
      </c>
      <c r="Q1569" s="4207">
        <v>36.231148201513022</v>
      </c>
      <c r="R1569" s="4207">
        <f t="shared" si="24"/>
        <v>55.531679320939141</v>
      </c>
    </row>
    <row r="1570" spans="1:18" x14ac:dyDescent="0.45">
      <c r="A1570" s="3525">
        <v>753</v>
      </c>
      <c r="B1570" s="3525" t="s">
        <v>3153</v>
      </c>
      <c r="C1570" s="3525"/>
      <c r="D1570" s="3525" t="s">
        <v>1545</v>
      </c>
      <c r="E1570" s="3525">
        <v>78.36</v>
      </c>
      <c r="F1570" s="3525">
        <v>9.43</v>
      </c>
      <c r="G1570" s="3525">
        <v>19.36</v>
      </c>
      <c r="H1570" s="3525">
        <v>78.36</v>
      </c>
      <c r="I1570" s="3525">
        <v>21.534495580000002</v>
      </c>
      <c r="J1570" s="3525">
        <v>64.029899729999997</v>
      </c>
      <c r="K1570" s="3525">
        <v>224.43174010000001</v>
      </c>
      <c r="L1570" s="3525">
        <v>186.7167608</v>
      </c>
      <c r="M1570" s="3525">
        <v>158.5179589</v>
      </c>
      <c r="N1570" s="4169" t="s">
        <v>1546</v>
      </c>
      <c r="O1570" s="3527">
        <v>45510</v>
      </c>
      <c r="P1570" s="3525" t="s">
        <v>3795</v>
      </c>
      <c r="Q1570" s="4207">
        <v>36.262800498582571</v>
      </c>
      <c r="R1570" s="4207">
        <f t="shared" si="24"/>
        <v>55.680548857681273</v>
      </c>
    </row>
    <row r="1571" spans="1:18" x14ac:dyDescent="0.45">
      <c r="A1571" s="3525">
        <v>754</v>
      </c>
      <c r="B1571" s="3525" t="s">
        <v>3153</v>
      </c>
      <c r="C1571" s="3525"/>
      <c r="D1571" s="3525" t="s">
        <v>1545</v>
      </c>
      <c r="E1571" s="3525">
        <v>78.34</v>
      </c>
      <c r="F1571" s="3525">
        <v>9.43</v>
      </c>
      <c r="G1571" s="3525">
        <v>19.41</v>
      </c>
      <c r="H1571" s="3525">
        <v>78.34</v>
      </c>
      <c r="I1571" s="3525">
        <v>21.579457819999998</v>
      </c>
      <c r="J1571" s="3525">
        <v>64.088033589999995</v>
      </c>
      <c r="K1571" s="3525">
        <v>224.40197019999999</v>
      </c>
      <c r="L1571" s="3525">
        <v>186.6591008</v>
      </c>
      <c r="M1571" s="3525">
        <v>158.37217290000001</v>
      </c>
      <c r="N1571" s="4169" t="s">
        <v>1546</v>
      </c>
      <c r="O1571" s="3527">
        <v>45510</v>
      </c>
      <c r="P1571" s="3525" t="s">
        <v>3795</v>
      </c>
      <c r="Q1571" s="4207">
        <v>36.270197132080774</v>
      </c>
      <c r="R1571" s="4207">
        <f t="shared" si="24"/>
        <v>55.592858919624518</v>
      </c>
    </row>
    <row r="1572" spans="1:18" x14ac:dyDescent="0.45">
      <c r="A1572" s="3525">
        <v>345</v>
      </c>
      <c r="B1572" s="3525" t="s">
        <v>3237</v>
      </c>
      <c r="C1572" s="3525" t="s">
        <v>2903</v>
      </c>
      <c r="D1572" s="3525" t="s">
        <v>3010</v>
      </c>
      <c r="E1572" s="3525">
        <v>69.010000000000005</v>
      </c>
      <c r="F1572" s="3525">
        <v>11.97</v>
      </c>
      <c r="G1572" s="3525">
        <v>22.3</v>
      </c>
      <c r="H1572" s="3525">
        <v>69.010000000000005</v>
      </c>
      <c r="I1572" s="3525">
        <v>25.310700000000001</v>
      </c>
      <c r="J1572" s="3525">
        <v>61.770699999999998</v>
      </c>
      <c r="K1572" s="3525">
        <v>203</v>
      </c>
      <c r="L1572" s="3525">
        <v>159</v>
      </c>
      <c r="M1572" s="3525">
        <v>127</v>
      </c>
      <c r="N1572" s="3884" t="s">
        <v>3011</v>
      </c>
      <c r="O1572" s="3527">
        <v>45677</v>
      </c>
      <c r="P1572" s="3525" t="s">
        <v>61</v>
      </c>
      <c r="Q1572" s="4207">
        <v>36.448163191030631</v>
      </c>
      <c r="R1572" s="4207">
        <f t="shared" si="24"/>
        <v>40.446484369807401</v>
      </c>
    </row>
    <row r="1573" spans="1:18" x14ac:dyDescent="0.45">
      <c r="A1573" s="3525">
        <v>315</v>
      </c>
      <c r="B1573" s="3525" t="s">
        <v>3237</v>
      </c>
      <c r="C1573" s="3525" t="s">
        <v>2903</v>
      </c>
      <c r="D1573" s="3525" t="s">
        <v>2952</v>
      </c>
      <c r="E1573" s="3525">
        <v>18.47</v>
      </c>
      <c r="F1573" s="3525">
        <v>7.16</v>
      </c>
      <c r="G1573" s="3525">
        <v>5.97</v>
      </c>
      <c r="H1573" s="3525">
        <v>18.47</v>
      </c>
      <c r="I1573" s="3525">
        <v>9.3218200000000007</v>
      </c>
      <c r="J1573" s="3525">
        <v>39.817999999999998</v>
      </c>
      <c r="K1573" s="3525">
        <v>57</v>
      </c>
      <c r="L1573" s="3525">
        <v>41</v>
      </c>
      <c r="M1573" s="3525">
        <v>36</v>
      </c>
      <c r="N1573" s="3783">
        <v>392924</v>
      </c>
      <c r="O1573" s="3527">
        <v>45673</v>
      </c>
      <c r="P1573" s="3525" t="s">
        <v>61</v>
      </c>
      <c r="Q1573" s="4207">
        <v>36.469742252996525</v>
      </c>
      <c r="R1573" s="4207">
        <f t="shared" si="24"/>
        <v>-79.278358846111246</v>
      </c>
    </row>
    <row r="1574" spans="1:18" x14ac:dyDescent="0.45">
      <c r="A1574" s="3525">
        <v>17</v>
      </c>
      <c r="B1574" s="3525" t="s">
        <v>3153</v>
      </c>
      <c r="C1574" s="3525" t="s">
        <v>107</v>
      </c>
      <c r="D1574" s="3525" t="s">
        <v>108</v>
      </c>
      <c r="E1574" s="3525">
        <v>83.03</v>
      </c>
      <c r="F1574" s="3525">
        <v>7.58</v>
      </c>
      <c r="G1574" s="3525">
        <v>15.48</v>
      </c>
      <c r="H1574" s="3525">
        <v>83.03</v>
      </c>
      <c r="I1574" s="3525">
        <v>17.239999999999998</v>
      </c>
      <c r="J1574" s="3525">
        <v>63.9</v>
      </c>
      <c r="K1574" s="3525">
        <v>232</v>
      </c>
      <c r="L1574" s="3525">
        <v>203</v>
      </c>
      <c r="M1574" s="3525">
        <v>178</v>
      </c>
      <c r="N1574" s="4154" t="s">
        <v>109</v>
      </c>
      <c r="O1574" s="3527">
        <v>45615</v>
      </c>
      <c r="P1574" s="3525" t="s">
        <v>61</v>
      </c>
      <c r="Q1574" s="4207">
        <v>36.485221665764897</v>
      </c>
      <c r="R1574" s="4207">
        <f t="shared" si="24"/>
        <v>64.889178598266383</v>
      </c>
    </row>
    <row r="1575" spans="1:18" x14ac:dyDescent="0.45">
      <c r="A1575" s="3525">
        <v>749</v>
      </c>
      <c r="B1575" s="3525" t="s">
        <v>3153</v>
      </c>
      <c r="C1575" s="3525"/>
      <c r="D1575" s="3525" t="s">
        <v>1543</v>
      </c>
      <c r="E1575" s="3525">
        <v>77.94</v>
      </c>
      <c r="F1575" s="3525">
        <v>11.4</v>
      </c>
      <c r="G1575" s="3525">
        <v>19.96</v>
      </c>
      <c r="H1575" s="3525">
        <v>77.94</v>
      </c>
      <c r="I1575" s="3525">
        <v>22.986117549999999</v>
      </c>
      <c r="J1575" s="3525">
        <v>60.267486099999999</v>
      </c>
      <c r="K1575" s="3525">
        <v>226.8734006</v>
      </c>
      <c r="L1575" s="3525">
        <v>184.2479415</v>
      </c>
      <c r="M1575" s="3525">
        <v>156.3826688</v>
      </c>
      <c r="N1575" s="4170" t="s">
        <v>1544</v>
      </c>
      <c r="O1575" s="3527">
        <v>45510</v>
      </c>
      <c r="P1575" s="3525" t="s">
        <v>3795</v>
      </c>
      <c r="Q1575" s="4207">
        <v>36.486973017777188</v>
      </c>
      <c r="R1575" s="4207">
        <f t="shared" si="24"/>
        <v>54.458454075436748</v>
      </c>
    </row>
    <row r="1576" spans="1:18" x14ac:dyDescent="0.45">
      <c r="A1576" s="3525">
        <v>750</v>
      </c>
      <c r="B1576" s="3525" t="s">
        <v>3153</v>
      </c>
      <c r="C1576" s="3525"/>
      <c r="D1576" s="3525" t="s">
        <v>1543</v>
      </c>
      <c r="E1576" s="3525">
        <v>77.92</v>
      </c>
      <c r="F1576" s="3525">
        <v>11.44</v>
      </c>
      <c r="G1576" s="3525">
        <v>19.79</v>
      </c>
      <c r="H1576" s="3525">
        <v>77.92</v>
      </c>
      <c r="I1576" s="3525">
        <v>22.858646069999999</v>
      </c>
      <c r="J1576" s="3525">
        <v>59.9690935</v>
      </c>
      <c r="K1576" s="3525">
        <v>226.79129420000001</v>
      </c>
      <c r="L1576" s="3525">
        <v>184.1769932</v>
      </c>
      <c r="M1576" s="3525">
        <v>156.6457782</v>
      </c>
      <c r="N1576" s="4170" t="s">
        <v>1544</v>
      </c>
      <c r="O1576" s="3527">
        <v>45510</v>
      </c>
      <c r="P1576" s="3525" t="s">
        <v>3795</v>
      </c>
      <c r="Q1576" s="4207">
        <v>36.544427755815256</v>
      </c>
      <c r="R1576" s="4207">
        <f t="shared" si="24"/>
        <v>54.670581871997285</v>
      </c>
    </row>
    <row r="1577" spans="1:18" x14ac:dyDescent="0.45">
      <c r="A1577" s="3525">
        <v>751</v>
      </c>
      <c r="B1577" s="3525" t="s">
        <v>3153</v>
      </c>
      <c r="C1577" s="3525"/>
      <c r="D1577" s="3525" t="s">
        <v>1543</v>
      </c>
      <c r="E1577" s="3525">
        <v>77.88</v>
      </c>
      <c r="F1577" s="3525">
        <v>11.35</v>
      </c>
      <c r="G1577" s="3525">
        <v>19.84</v>
      </c>
      <c r="H1577" s="3525">
        <v>77.88</v>
      </c>
      <c r="I1577" s="3525">
        <v>22.857123619999999</v>
      </c>
      <c r="J1577" s="3525">
        <v>60.227136690000002</v>
      </c>
      <c r="K1577" s="3525">
        <v>226.55181759999999</v>
      </c>
      <c r="L1577" s="3525">
        <v>184.12408500000001</v>
      </c>
      <c r="M1577" s="3525">
        <v>156.44293479999999</v>
      </c>
      <c r="N1577" s="4170" t="s">
        <v>1544</v>
      </c>
      <c r="O1577" s="3527">
        <v>45510</v>
      </c>
      <c r="P1577" s="3525" t="s">
        <v>3795</v>
      </c>
      <c r="Q1577" s="4207">
        <v>36.554172128499921</v>
      </c>
      <c r="R1577" s="4207">
        <f t="shared" si="24"/>
        <v>54.563548990939772</v>
      </c>
    </row>
    <row r="1578" spans="1:18" x14ac:dyDescent="0.45">
      <c r="A1578" s="3525">
        <v>218</v>
      </c>
      <c r="B1578" s="3525" t="s">
        <v>3153</v>
      </c>
      <c r="C1578" s="3525" t="s">
        <v>2689</v>
      </c>
      <c r="D1578" s="3525" t="s">
        <v>2690</v>
      </c>
      <c r="E1578" s="3525">
        <v>39.82</v>
      </c>
      <c r="F1578" s="3525">
        <v>17.11</v>
      </c>
      <c r="G1578" s="3525">
        <v>26.59</v>
      </c>
      <c r="H1578" s="3525">
        <v>39.82</v>
      </c>
      <c r="I1578" s="3525">
        <v>31.614899999999999</v>
      </c>
      <c r="J1578" s="3525">
        <v>57.236499999999999</v>
      </c>
      <c r="K1578" s="3525">
        <v>130</v>
      </c>
      <c r="L1578" s="3525">
        <v>82</v>
      </c>
      <c r="M1578" s="3525">
        <v>50</v>
      </c>
      <c r="N1578" s="4343">
        <v>825232</v>
      </c>
      <c r="O1578" s="3527">
        <v>45674</v>
      </c>
      <c r="P1578" s="3525" t="s">
        <v>61</v>
      </c>
      <c r="Q1578" s="4207">
        <v>36.583977367148044</v>
      </c>
      <c r="R1578" s="4207">
        <f t="shared" si="24"/>
        <v>-20.94938365943462</v>
      </c>
    </row>
    <row r="1579" spans="1:18" x14ac:dyDescent="0.45">
      <c r="A1579" s="3525">
        <v>217</v>
      </c>
      <c r="B1579" s="3525" t="s">
        <v>3153</v>
      </c>
      <c r="C1579" s="3525" t="s">
        <v>2687</v>
      </c>
      <c r="D1579" s="3525" t="s">
        <v>2688</v>
      </c>
      <c r="E1579" s="3525">
        <v>39.49</v>
      </c>
      <c r="F1579" s="3525">
        <v>17.579999999999998</v>
      </c>
      <c r="G1579" s="3525">
        <v>25.5</v>
      </c>
      <c r="H1579" s="3525">
        <v>39.49</v>
      </c>
      <c r="I1579" s="3525">
        <v>30.974299999999999</v>
      </c>
      <c r="J1579" s="3525">
        <v>55.414000000000001</v>
      </c>
      <c r="K1579" s="3525">
        <v>130</v>
      </c>
      <c r="L1579" s="3525">
        <v>81</v>
      </c>
      <c r="M1579" s="3525">
        <v>51</v>
      </c>
      <c r="N1579" s="3600">
        <v>825133</v>
      </c>
      <c r="O1579" s="3527">
        <v>45674</v>
      </c>
      <c r="P1579" s="3525" t="s">
        <v>61</v>
      </c>
      <c r="Q1579" s="4207">
        <v>36.805354230057347</v>
      </c>
      <c r="R1579" s="4207">
        <f t="shared" si="24"/>
        <v>-22.39934866176678</v>
      </c>
    </row>
    <row r="1580" spans="1:18" x14ac:dyDescent="0.45">
      <c r="A1580" s="3525">
        <v>791</v>
      </c>
      <c r="B1580" s="3525" t="s">
        <v>3153</v>
      </c>
      <c r="C1580" s="3525"/>
      <c r="D1580" s="3525" t="s">
        <v>1580</v>
      </c>
      <c r="E1580" s="3525">
        <v>74.569999999999993</v>
      </c>
      <c r="F1580" s="3525">
        <v>12.78</v>
      </c>
      <c r="G1580" s="3525">
        <v>22.36</v>
      </c>
      <c r="H1580" s="3525">
        <v>74.569999999999993</v>
      </c>
      <c r="I1580" s="3525">
        <v>25.754572410000002</v>
      </c>
      <c r="J1580" s="3525">
        <v>60.249600450000003</v>
      </c>
      <c r="K1580" s="3525">
        <v>220.66236140000001</v>
      </c>
      <c r="L1580" s="3525">
        <v>174.04036389999999</v>
      </c>
      <c r="M1580" s="3525">
        <v>143.14194520000001</v>
      </c>
      <c r="N1580" s="4168" t="s">
        <v>1581</v>
      </c>
      <c r="O1580" s="3527">
        <v>45510</v>
      </c>
      <c r="P1580" s="3525" t="s">
        <v>3795</v>
      </c>
      <c r="Q1580" s="4207">
        <v>36.846239970992976</v>
      </c>
      <c r="R1580" s="4207">
        <f t="shared" si="24"/>
        <v>47.696157308376314</v>
      </c>
    </row>
    <row r="1581" spans="1:18" x14ac:dyDescent="0.45">
      <c r="A1581" s="3525">
        <v>793</v>
      </c>
      <c r="B1581" s="3525" t="s">
        <v>3153</v>
      </c>
      <c r="C1581" s="3525"/>
      <c r="D1581" s="3525" t="s">
        <v>1580</v>
      </c>
      <c r="E1581" s="3525">
        <v>74.7</v>
      </c>
      <c r="F1581" s="3525">
        <v>12.74</v>
      </c>
      <c r="G1581" s="3525">
        <v>22.28</v>
      </c>
      <c r="H1581" s="3525">
        <v>74.7</v>
      </c>
      <c r="I1581" s="3525">
        <v>25.665268359999999</v>
      </c>
      <c r="J1581" s="3525">
        <v>60.238505320000002</v>
      </c>
      <c r="K1581" s="3525">
        <v>220.9327921</v>
      </c>
      <c r="L1581" s="3525">
        <v>174.42295659999999</v>
      </c>
      <c r="M1581" s="3525">
        <v>143.62726599999999</v>
      </c>
      <c r="N1581" s="4168" t="s">
        <v>1581</v>
      </c>
      <c r="O1581" s="3527">
        <v>45510</v>
      </c>
      <c r="P1581" s="3525" t="s">
        <v>3795</v>
      </c>
      <c r="Q1581" s="4207">
        <v>36.874569827999352</v>
      </c>
      <c r="R1581" s="4207">
        <f t="shared" si="24"/>
        <v>47.948782736535051</v>
      </c>
    </row>
    <row r="1582" spans="1:18" x14ac:dyDescent="0.45">
      <c r="A1582" s="3525">
        <v>792</v>
      </c>
      <c r="B1582" s="3525" t="s">
        <v>3153</v>
      </c>
      <c r="C1582" s="3525"/>
      <c r="D1582" s="3525" t="s">
        <v>1580</v>
      </c>
      <c r="E1582" s="3525">
        <v>74.599999999999994</v>
      </c>
      <c r="F1582" s="3525">
        <v>12.76</v>
      </c>
      <c r="G1582" s="3525">
        <v>22.32</v>
      </c>
      <c r="H1582" s="3525">
        <v>74.599999999999994</v>
      </c>
      <c r="I1582" s="3525">
        <v>25.709920260000001</v>
      </c>
      <c r="J1582" s="3525">
        <v>60.24406252</v>
      </c>
      <c r="K1582" s="3525">
        <v>220.69655689999999</v>
      </c>
      <c r="L1582" s="3525">
        <v>174.13701409999999</v>
      </c>
      <c r="M1582" s="3525">
        <v>143.29299370000001</v>
      </c>
      <c r="N1582" s="4168" t="s">
        <v>1581</v>
      </c>
      <c r="O1582" s="3527">
        <v>45510</v>
      </c>
      <c r="P1582" s="3525" t="s">
        <v>3795</v>
      </c>
      <c r="Q1582" s="4207">
        <v>36.895005081989083</v>
      </c>
      <c r="R1582" s="4207">
        <f t="shared" si="24"/>
        <v>47.782015478018188</v>
      </c>
    </row>
    <row r="1583" spans="1:18" x14ac:dyDescent="0.45">
      <c r="A1583" s="3525">
        <v>8</v>
      </c>
      <c r="B1583" s="3525" t="s">
        <v>3153</v>
      </c>
      <c r="C1583" s="3525" t="s">
        <v>80</v>
      </c>
      <c r="D1583" s="3525" t="s">
        <v>81</v>
      </c>
      <c r="E1583" s="3525">
        <v>84.09</v>
      </c>
      <c r="F1583" s="3525">
        <v>7.25</v>
      </c>
      <c r="G1583" s="3525">
        <v>13.81</v>
      </c>
      <c r="H1583" s="3525">
        <v>84.09</v>
      </c>
      <c r="I1583" s="3525">
        <v>15.6</v>
      </c>
      <c r="J1583" s="3525">
        <v>62.29</v>
      </c>
      <c r="K1583" s="3525">
        <v>233</v>
      </c>
      <c r="L1583" s="3525">
        <v>206</v>
      </c>
      <c r="M1583" s="3525">
        <v>184</v>
      </c>
      <c r="N1583" s="4872" t="s">
        <v>82</v>
      </c>
      <c r="O1583" s="3527">
        <v>45615</v>
      </c>
      <c r="P1583" s="3525" t="s">
        <v>61</v>
      </c>
      <c r="Q1583" s="4207">
        <v>36.898815699152195</v>
      </c>
      <c r="R1583" s="4207">
        <f t="shared" si="24"/>
        <v>67.946941057893156</v>
      </c>
    </row>
    <row r="1584" spans="1:18" x14ac:dyDescent="0.45">
      <c r="A1584" s="3525">
        <v>287</v>
      </c>
      <c r="B1584" s="3525" t="s">
        <v>3153</v>
      </c>
      <c r="C1584" s="3525" t="s">
        <v>2892</v>
      </c>
      <c r="D1584" s="3525" t="s">
        <v>2893</v>
      </c>
      <c r="E1584" s="3525">
        <v>39.619999999999997</v>
      </c>
      <c r="F1584" s="3525">
        <v>18.13</v>
      </c>
      <c r="G1584" s="3525">
        <v>27.73</v>
      </c>
      <c r="H1584" s="3525">
        <v>39.619999999999997</v>
      </c>
      <c r="I1584" s="3525">
        <v>33.135899999999999</v>
      </c>
      <c r="J1584" s="3525">
        <v>56.820700000000002</v>
      </c>
      <c r="K1584" s="3525">
        <v>132</v>
      </c>
      <c r="L1584" s="3525">
        <v>81</v>
      </c>
      <c r="M1584" s="3525">
        <v>48</v>
      </c>
      <c r="N1584" s="4296">
        <v>845130</v>
      </c>
      <c r="O1584" s="3527">
        <v>45674</v>
      </c>
      <c r="P1584" s="3525" t="s">
        <v>61</v>
      </c>
      <c r="Q1584" s="4207">
        <v>37.055830850218442</v>
      </c>
      <c r="R1584" s="4207">
        <f t="shared" si="24"/>
        <v>-20.522076977736404</v>
      </c>
    </row>
    <row r="1585" spans="1:18" x14ac:dyDescent="0.45">
      <c r="A1585" s="3525">
        <v>339</v>
      </c>
      <c r="B1585" s="3525" t="s">
        <v>3237</v>
      </c>
      <c r="C1585" s="3525" t="s">
        <v>2903</v>
      </c>
      <c r="D1585" s="3525" t="s">
        <v>2999</v>
      </c>
      <c r="E1585" s="3525">
        <v>70.239999999999995</v>
      </c>
      <c r="F1585" s="3525">
        <v>11.64</v>
      </c>
      <c r="G1585" s="3525">
        <v>22.01</v>
      </c>
      <c r="H1585" s="3525">
        <v>70.239999999999995</v>
      </c>
      <c r="I1585" s="3525">
        <v>24.896799999999999</v>
      </c>
      <c r="J1585" s="3525">
        <v>62.114600000000003</v>
      </c>
      <c r="K1585" s="3525">
        <v>206</v>
      </c>
      <c r="L1585" s="3525">
        <v>163</v>
      </c>
      <c r="M1585" s="3525">
        <v>131</v>
      </c>
      <c r="N1585" s="4569" t="s">
        <v>3000</v>
      </c>
      <c r="O1585" s="3527">
        <v>45677</v>
      </c>
      <c r="P1585" s="3525" t="s">
        <v>61</v>
      </c>
      <c r="Q1585" s="4207">
        <v>37.074484487312844</v>
      </c>
      <c r="R1585" s="4207">
        <f t="shared" si="24"/>
        <v>42.601091394570197</v>
      </c>
    </row>
    <row r="1586" spans="1:18" x14ac:dyDescent="0.45">
      <c r="A1586" s="3525">
        <v>834</v>
      </c>
      <c r="B1586" s="3525" t="s">
        <v>3153</v>
      </c>
      <c r="C1586" s="3525"/>
      <c r="D1586" s="3525" t="s">
        <v>1617</v>
      </c>
      <c r="E1586" s="3525">
        <v>71.91</v>
      </c>
      <c r="F1586" s="3525">
        <v>14.13</v>
      </c>
      <c r="G1586" s="3525">
        <v>23.53</v>
      </c>
      <c r="H1586" s="3525">
        <v>71.91</v>
      </c>
      <c r="I1586" s="3525">
        <v>27.446635499999999</v>
      </c>
      <c r="J1586" s="3525">
        <v>59.014763420000001</v>
      </c>
      <c r="K1586" s="3525">
        <v>215.72590070000001</v>
      </c>
      <c r="L1586" s="3525">
        <v>165.9112887</v>
      </c>
      <c r="M1586" s="3525">
        <v>134.1423259</v>
      </c>
      <c r="N1586" s="4165" t="s">
        <v>1618</v>
      </c>
      <c r="O1586" s="3527">
        <v>45510</v>
      </c>
      <c r="P1586" s="3525" t="s">
        <v>3795</v>
      </c>
      <c r="Q1586" s="4207">
        <v>37.119117715807846</v>
      </c>
      <c r="R1586" s="4207">
        <f t="shared" si="24"/>
        <v>42.958198468905792</v>
      </c>
    </row>
    <row r="1587" spans="1:18" x14ac:dyDescent="0.45">
      <c r="A1587" s="3525">
        <v>7</v>
      </c>
      <c r="B1587" s="3525" t="s">
        <v>3153</v>
      </c>
      <c r="C1587" s="3525" t="s">
        <v>77</v>
      </c>
      <c r="D1587" s="3525" t="s">
        <v>78</v>
      </c>
      <c r="E1587" s="3525">
        <v>84.11</v>
      </c>
      <c r="F1587" s="3525">
        <v>5.69</v>
      </c>
      <c r="G1587" s="3525">
        <v>17.100000000000001</v>
      </c>
      <c r="H1587" s="3525">
        <v>84.11</v>
      </c>
      <c r="I1587" s="3525">
        <v>18.03</v>
      </c>
      <c r="J1587" s="3525">
        <v>71.59</v>
      </c>
      <c r="K1587" s="3525">
        <v>232</v>
      </c>
      <c r="L1587" s="3525">
        <v>207</v>
      </c>
      <c r="M1587" s="3525">
        <v>178</v>
      </c>
      <c r="N1587" s="4873" t="s">
        <v>79</v>
      </c>
      <c r="O1587" s="3527">
        <v>45615</v>
      </c>
      <c r="P1587" s="3525" t="s">
        <v>61</v>
      </c>
      <c r="Q1587" s="4207">
        <v>37.142388183852695</v>
      </c>
      <c r="R1587" s="4207">
        <f t="shared" si="24"/>
        <v>63.374523444049906</v>
      </c>
    </row>
    <row r="1588" spans="1:18" x14ac:dyDescent="0.45">
      <c r="A1588" s="3525">
        <v>835</v>
      </c>
      <c r="B1588" s="3525" t="s">
        <v>3153</v>
      </c>
      <c r="C1588" s="3525"/>
      <c r="D1588" s="3525" t="s">
        <v>1617</v>
      </c>
      <c r="E1588" s="3525">
        <v>71.98</v>
      </c>
      <c r="F1588" s="3525">
        <v>14.08</v>
      </c>
      <c r="G1588" s="3525">
        <v>23.43</v>
      </c>
      <c r="H1588" s="3525">
        <v>71.98</v>
      </c>
      <c r="I1588" s="3525">
        <v>27.335166000000001</v>
      </c>
      <c r="J1588" s="3525">
        <v>58.996702370000001</v>
      </c>
      <c r="K1588" s="3525">
        <v>215.801275</v>
      </c>
      <c r="L1588" s="3525">
        <v>166.13808950000001</v>
      </c>
      <c r="M1588" s="3525">
        <v>134.50386130000001</v>
      </c>
      <c r="N1588" s="4163" t="s">
        <v>1619</v>
      </c>
      <c r="O1588" s="3527">
        <v>45510</v>
      </c>
      <c r="P1588" s="3525" t="s">
        <v>3795</v>
      </c>
      <c r="Q1588" s="4207">
        <v>37.164344471549612</v>
      </c>
      <c r="R1588" s="4207">
        <f t="shared" si="24"/>
        <v>43.171102097399341</v>
      </c>
    </row>
    <row r="1589" spans="1:18" x14ac:dyDescent="0.45">
      <c r="A1589" s="3525">
        <v>29</v>
      </c>
      <c r="B1589" s="3525" t="s">
        <v>3153</v>
      </c>
      <c r="C1589" s="3525" t="s">
        <v>2131</v>
      </c>
      <c r="D1589" s="3525" t="s">
        <v>2132</v>
      </c>
      <c r="E1589" s="3525">
        <v>48.34</v>
      </c>
      <c r="F1589" s="3525">
        <v>18.87</v>
      </c>
      <c r="G1589" s="3525">
        <v>35.14</v>
      </c>
      <c r="H1589" s="3525">
        <v>48.34</v>
      </c>
      <c r="I1589" s="3525">
        <v>39.887500000000003</v>
      </c>
      <c r="J1589" s="3525">
        <v>61.771799999999999</v>
      </c>
      <c r="K1589" s="3525">
        <v>159</v>
      </c>
      <c r="L1589" s="3525">
        <v>101</v>
      </c>
      <c r="M1589" s="3525">
        <v>54</v>
      </c>
      <c r="N1589" s="4874" t="s">
        <v>2133</v>
      </c>
      <c r="O1589" s="3527">
        <v>45673</v>
      </c>
      <c r="P1589" s="3525" t="s">
        <v>61</v>
      </c>
      <c r="Q1589" s="4207">
        <v>37.166523916018839</v>
      </c>
      <c r="R1589" s="4207">
        <f t="shared" si="24"/>
        <v>-2.7046203485048577</v>
      </c>
    </row>
    <row r="1590" spans="1:18" x14ac:dyDescent="0.45">
      <c r="A1590" s="3525">
        <v>36</v>
      </c>
      <c r="B1590" s="3525" t="s">
        <v>3153</v>
      </c>
      <c r="C1590" s="3525" t="s">
        <v>2151</v>
      </c>
      <c r="D1590" s="3525" t="s">
        <v>2152</v>
      </c>
      <c r="E1590" s="3525">
        <v>38.869999999999997</v>
      </c>
      <c r="F1590" s="3525">
        <v>13.93</v>
      </c>
      <c r="G1590" s="3525">
        <v>24.39</v>
      </c>
      <c r="H1590" s="3525">
        <v>38.869999999999997</v>
      </c>
      <c r="I1590" s="3525">
        <v>28.086600000000001</v>
      </c>
      <c r="J1590" s="3525">
        <v>60.272599999999997</v>
      </c>
      <c r="K1590" s="3525">
        <v>123</v>
      </c>
      <c r="L1590" s="3525">
        <v>82</v>
      </c>
      <c r="M1590" s="3525">
        <v>51</v>
      </c>
      <c r="N1590" s="4173" t="s">
        <v>2153</v>
      </c>
      <c r="O1590" s="3527">
        <v>45673</v>
      </c>
      <c r="P1590" s="3525" t="s">
        <v>61</v>
      </c>
      <c r="Q1590" s="4207">
        <v>37.167484445412775</v>
      </c>
      <c r="R1590" s="4207">
        <f t="shared" si="24"/>
        <v>-24.528858179600238</v>
      </c>
    </row>
    <row r="1591" spans="1:18" x14ac:dyDescent="0.45">
      <c r="A1591" s="3525">
        <v>771</v>
      </c>
      <c r="B1591" s="3525" t="s">
        <v>3153</v>
      </c>
      <c r="C1591" s="3525"/>
      <c r="D1591" s="3525" t="s">
        <v>1559</v>
      </c>
      <c r="E1591" s="3525">
        <v>76.02</v>
      </c>
      <c r="F1591" s="3525">
        <v>11.93</v>
      </c>
      <c r="G1591" s="3525">
        <v>21.47</v>
      </c>
      <c r="H1591" s="3525">
        <v>76.02</v>
      </c>
      <c r="I1591" s="3525">
        <v>24.561876959999999</v>
      </c>
      <c r="J1591" s="3525">
        <v>60.940864959999999</v>
      </c>
      <c r="K1591" s="3525">
        <v>223.00471350000001</v>
      </c>
      <c r="L1591" s="3525">
        <v>178.58263969999999</v>
      </c>
      <c r="M1591" s="3525">
        <v>148.54419480000001</v>
      </c>
      <c r="N1591" s="4174" t="s">
        <v>1561</v>
      </c>
      <c r="O1591" s="3527">
        <v>45510</v>
      </c>
      <c r="P1591" s="3525" t="s">
        <v>3795</v>
      </c>
      <c r="Q1591" s="4207">
        <v>37.209973125494194</v>
      </c>
      <c r="R1591" s="4207">
        <f t="shared" si="24"/>
        <v>50.472793759058753</v>
      </c>
    </row>
    <row r="1592" spans="1:18" x14ac:dyDescent="0.45">
      <c r="A1592" s="3525">
        <v>772</v>
      </c>
      <c r="B1592" s="3525" t="s">
        <v>3153</v>
      </c>
      <c r="C1592" s="3525"/>
      <c r="D1592" s="3525" t="s">
        <v>1559</v>
      </c>
      <c r="E1592" s="3525">
        <v>75.819999999999993</v>
      </c>
      <c r="F1592" s="3525">
        <v>12.11</v>
      </c>
      <c r="G1592" s="3525">
        <v>21.5</v>
      </c>
      <c r="H1592" s="3525">
        <v>75.819999999999993</v>
      </c>
      <c r="I1592" s="3525">
        <v>24.675941720000001</v>
      </c>
      <c r="J1592" s="3525">
        <v>60.60936126</v>
      </c>
      <c r="K1592" s="3525">
        <v>222.73982380000001</v>
      </c>
      <c r="L1592" s="3525">
        <v>177.919049</v>
      </c>
      <c r="M1592" s="3525">
        <v>147.97129810000001</v>
      </c>
      <c r="N1592" s="4175" t="s">
        <v>1562</v>
      </c>
      <c r="O1592" s="3527">
        <v>45510</v>
      </c>
      <c r="P1592" s="3525" t="s">
        <v>3795</v>
      </c>
      <c r="Q1592" s="4207">
        <v>37.210313086562444</v>
      </c>
      <c r="R1592" s="4207">
        <f t="shared" si="24"/>
        <v>50.216272971555846</v>
      </c>
    </row>
    <row r="1593" spans="1:18" x14ac:dyDescent="0.45">
      <c r="A1593" s="3525">
        <v>770</v>
      </c>
      <c r="B1593" s="3525" t="s">
        <v>3153</v>
      </c>
      <c r="C1593" s="3525"/>
      <c r="D1593" s="3525" t="s">
        <v>1559</v>
      </c>
      <c r="E1593" s="3525">
        <v>75.95</v>
      </c>
      <c r="F1593" s="3525">
        <v>12</v>
      </c>
      <c r="G1593" s="3525">
        <v>21.53</v>
      </c>
      <c r="H1593" s="3525">
        <v>75.95</v>
      </c>
      <c r="I1593" s="3525">
        <v>24.648344770000001</v>
      </c>
      <c r="J1593" s="3525">
        <v>60.866374039999997</v>
      </c>
      <c r="K1593" s="3525">
        <v>222.94895600000001</v>
      </c>
      <c r="L1593" s="3525">
        <v>178.34291150000001</v>
      </c>
      <c r="M1593" s="3525">
        <v>148.25273229999999</v>
      </c>
      <c r="N1593" s="4875" t="s">
        <v>1560</v>
      </c>
      <c r="O1593" s="3527">
        <v>45510</v>
      </c>
      <c r="P1593" s="3525" t="s">
        <v>3795</v>
      </c>
      <c r="Q1593" s="4207">
        <v>37.299567021615687</v>
      </c>
      <c r="R1593" s="4207">
        <f t="shared" si="24"/>
        <v>50.318451312108863</v>
      </c>
    </row>
    <row r="1594" spans="1:18" x14ac:dyDescent="0.45">
      <c r="A1594" s="3525">
        <v>833</v>
      </c>
      <c r="B1594" s="3525" t="s">
        <v>3153</v>
      </c>
      <c r="C1594" s="3525"/>
      <c r="D1594" s="3525" t="s">
        <v>1617</v>
      </c>
      <c r="E1594" s="3525">
        <v>71.95</v>
      </c>
      <c r="F1594" s="3525">
        <v>14.18</v>
      </c>
      <c r="G1594" s="3525">
        <v>23.55</v>
      </c>
      <c r="H1594" s="3525">
        <v>71.95</v>
      </c>
      <c r="I1594" s="3525">
        <v>27.48954165</v>
      </c>
      <c r="J1594" s="3525">
        <v>58.946881359999999</v>
      </c>
      <c r="K1594" s="3525">
        <v>215.93048139999999</v>
      </c>
      <c r="L1594" s="3525">
        <v>165.98382079999999</v>
      </c>
      <c r="M1594" s="3525">
        <v>134.2118151</v>
      </c>
      <c r="N1594" s="4876" t="s">
        <v>1618</v>
      </c>
      <c r="O1594" s="3527">
        <v>45510</v>
      </c>
      <c r="P1594" s="3525" t="s">
        <v>3795</v>
      </c>
      <c r="Q1594" s="4207">
        <v>37.300640745166838</v>
      </c>
      <c r="R1594" s="4207">
        <f t="shared" si="24"/>
        <v>42.986042161249188</v>
      </c>
    </row>
    <row r="1595" spans="1:18" x14ac:dyDescent="0.45">
      <c r="A1595" s="3525">
        <v>85</v>
      </c>
      <c r="B1595" s="3525" t="s">
        <v>3153</v>
      </c>
      <c r="C1595" s="3525" t="s">
        <v>2296</v>
      </c>
      <c r="D1595" s="3525" t="s">
        <v>2297</v>
      </c>
      <c r="E1595" s="3525">
        <v>40.159999999999997</v>
      </c>
      <c r="F1595" s="3525">
        <v>19.690000000000001</v>
      </c>
      <c r="G1595" s="3525">
        <v>30.52</v>
      </c>
      <c r="H1595" s="3525">
        <v>40.159999999999997</v>
      </c>
      <c r="I1595" s="3525">
        <v>36.317799999999998</v>
      </c>
      <c r="J1595" s="3525">
        <v>57.172899999999998</v>
      </c>
      <c r="K1595" s="3525">
        <v>136</v>
      </c>
      <c r="L1595" s="3525">
        <v>81</v>
      </c>
      <c r="M1595" s="3525">
        <v>44</v>
      </c>
      <c r="N1595" s="4167" t="s">
        <v>2298</v>
      </c>
      <c r="O1595" s="3527">
        <v>45673</v>
      </c>
      <c r="P1595" s="3525" t="s">
        <v>61</v>
      </c>
      <c r="Q1595" s="4207">
        <v>37.318554366427442</v>
      </c>
      <c r="R1595" s="4207">
        <f t="shared" si="24"/>
        <v>-17.869923722746627</v>
      </c>
    </row>
    <row r="1596" spans="1:18" x14ac:dyDescent="0.45">
      <c r="A1596" s="3525">
        <v>246</v>
      </c>
      <c r="B1596" s="3525" t="s">
        <v>3153</v>
      </c>
      <c r="C1596" s="3525" t="s">
        <v>2770</v>
      </c>
      <c r="D1596" s="3525" t="s">
        <v>2771</v>
      </c>
      <c r="E1596" s="3525">
        <v>38.75</v>
      </c>
      <c r="F1596" s="3525">
        <v>17.329999999999998</v>
      </c>
      <c r="G1596" s="3525">
        <v>24.72</v>
      </c>
      <c r="H1596" s="3525">
        <v>38.75</v>
      </c>
      <c r="I1596" s="3525">
        <v>30.188800000000001</v>
      </c>
      <c r="J1596" s="3525">
        <v>54.961399999999998</v>
      </c>
      <c r="K1596" s="3525">
        <v>127</v>
      </c>
      <c r="L1596" s="3525">
        <v>79</v>
      </c>
      <c r="M1596" s="3525">
        <v>51</v>
      </c>
      <c r="N1596" s="3550" t="s">
        <v>2772</v>
      </c>
      <c r="O1596" s="3527">
        <v>45674</v>
      </c>
      <c r="P1596" s="3525" t="s">
        <v>61</v>
      </c>
      <c r="Q1596" s="4207">
        <v>37.435712895576067</v>
      </c>
      <c r="R1596" s="4207">
        <f t="shared" si="24"/>
        <v>-24.470148634209419</v>
      </c>
    </row>
    <row r="1597" spans="1:18" x14ac:dyDescent="0.45">
      <c r="A1597" s="3525">
        <v>767</v>
      </c>
      <c r="B1597" s="3525" t="s">
        <v>3153</v>
      </c>
      <c r="C1597" s="3525"/>
      <c r="D1597" s="3525" t="s">
        <v>1557</v>
      </c>
      <c r="E1597" s="3525">
        <v>74.41</v>
      </c>
      <c r="F1597" s="3525">
        <v>11.57</v>
      </c>
      <c r="G1597" s="3525">
        <v>19.079999999999998</v>
      </c>
      <c r="H1597" s="3525">
        <v>74.41</v>
      </c>
      <c r="I1597" s="3525">
        <v>22.31392614</v>
      </c>
      <c r="J1597" s="3525">
        <v>58.767623800000003</v>
      </c>
      <c r="K1597" s="3525">
        <v>216.53483729999999</v>
      </c>
      <c r="L1597" s="3525">
        <v>174.5951057</v>
      </c>
      <c r="M1597" s="3525">
        <v>148.6820342</v>
      </c>
      <c r="N1597" s="4177" t="s">
        <v>1558</v>
      </c>
      <c r="O1597" s="3527">
        <v>45510</v>
      </c>
      <c r="P1597" s="3525" t="s">
        <v>3795</v>
      </c>
      <c r="Q1597" s="4207">
        <v>37.590255386203488</v>
      </c>
      <c r="R1597" s="4207">
        <f t="shared" si="24"/>
        <v>51.987160728306023</v>
      </c>
    </row>
    <row r="1598" spans="1:18" x14ac:dyDescent="0.45">
      <c r="A1598" s="3525">
        <v>245</v>
      </c>
      <c r="B1598" s="3525" t="s">
        <v>3153</v>
      </c>
      <c r="C1598" s="3525" t="s">
        <v>2767</v>
      </c>
      <c r="D1598" s="3525" t="s">
        <v>2768</v>
      </c>
      <c r="E1598" s="3525">
        <v>38.380000000000003</v>
      </c>
      <c r="F1598" s="3525">
        <v>16.66</v>
      </c>
      <c r="G1598" s="3525">
        <v>23.22</v>
      </c>
      <c r="H1598" s="3525">
        <v>38.380000000000003</v>
      </c>
      <c r="I1598" s="3525">
        <v>28.582000000000001</v>
      </c>
      <c r="J1598" s="3525">
        <v>54.340499999999999</v>
      </c>
      <c r="K1598" s="3525">
        <v>125</v>
      </c>
      <c r="L1598" s="3525">
        <v>79</v>
      </c>
      <c r="M1598" s="3525">
        <v>52</v>
      </c>
      <c r="N1598" s="3590" t="s">
        <v>2769</v>
      </c>
      <c r="O1598" s="3527">
        <v>45674</v>
      </c>
      <c r="P1598" s="3525" t="s">
        <v>61</v>
      </c>
      <c r="Q1598" s="4207">
        <v>37.646062211073286</v>
      </c>
      <c r="R1598" s="4207">
        <f t="shared" si="24"/>
        <v>-26.584793455130352</v>
      </c>
    </row>
    <row r="1599" spans="1:18" x14ac:dyDescent="0.45">
      <c r="A1599" s="3525">
        <v>769</v>
      </c>
      <c r="B1599" s="3525" t="s">
        <v>3153</v>
      </c>
      <c r="C1599" s="3525"/>
      <c r="D1599" s="3525" t="s">
        <v>1557</v>
      </c>
      <c r="E1599" s="3525">
        <v>74.45</v>
      </c>
      <c r="F1599" s="3525">
        <v>11.55</v>
      </c>
      <c r="G1599" s="3525">
        <v>19.13</v>
      </c>
      <c r="H1599" s="3525">
        <v>74.45</v>
      </c>
      <c r="I1599" s="3525">
        <v>22.34635093</v>
      </c>
      <c r="J1599" s="3525">
        <v>58.87794444</v>
      </c>
      <c r="K1599" s="3525">
        <v>216.64277619999999</v>
      </c>
      <c r="L1599" s="3525">
        <v>174.71347280000001</v>
      </c>
      <c r="M1599" s="3525">
        <v>148.69475460000001</v>
      </c>
      <c r="N1599" s="4177" t="s">
        <v>1558</v>
      </c>
      <c r="O1599" s="3527">
        <v>45510</v>
      </c>
      <c r="P1599" s="3525" t="s">
        <v>3795</v>
      </c>
      <c r="Q1599" s="4207">
        <v>37.681301729106977</v>
      </c>
      <c r="R1599" s="4207">
        <f t="shared" si="24"/>
        <v>51.959919425395213</v>
      </c>
    </row>
    <row r="1600" spans="1:18" x14ac:dyDescent="0.45">
      <c r="A1600" s="3525">
        <v>768</v>
      </c>
      <c r="B1600" s="3525" t="s">
        <v>3153</v>
      </c>
      <c r="C1600" s="3525"/>
      <c r="D1600" s="3525" t="s">
        <v>1557</v>
      </c>
      <c r="E1600" s="3525">
        <v>74.39</v>
      </c>
      <c r="F1600" s="3525">
        <v>11.56</v>
      </c>
      <c r="G1600" s="3525">
        <v>19</v>
      </c>
      <c r="H1600" s="3525">
        <v>74.39</v>
      </c>
      <c r="I1600" s="3525">
        <v>22.24035971</v>
      </c>
      <c r="J1600" s="3525">
        <v>58.682788979999998</v>
      </c>
      <c r="K1600" s="3525">
        <v>216.4185765</v>
      </c>
      <c r="L1600" s="3525">
        <v>174.55226719999999</v>
      </c>
      <c r="M1600" s="3525">
        <v>148.77543660000001</v>
      </c>
      <c r="N1600" s="4177" t="s">
        <v>1558</v>
      </c>
      <c r="O1600" s="3527">
        <v>45510</v>
      </c>
      <c r="P1600" s="3525" t="s">
        <v>3795</v>
      </c>
      <c r="Q1600" s="4207">
        <v>37.683475158217568</v>
      </c>
      <c r="R1600" s="4207">
        <f t="shared" si="24"/>
        <v>52.081142308630099</v>
      </c>
    </row>
    <row r="1601" spans="1:18" x14ac:dyDescent="0.45">
      <c r="A1601" s="3525">
        <v>16</v>
      </c>
      <c r="B1601" s="3525" t="s">
        <v>3153</v>
      </c>
      <c r="C1601" s="3525" t="s">
        <v>104</v>
      </c>
      <c r="D1601" s="3525" t="s">
        <v>105</v>
      </c>
      <c r="E1601" s="3525">
        <v>84.47</v>
      </c>
      <c r="F1601" s="3525">
        <v>8.08</v>
      </c>
      <c r="G1601" s="3525">
        <v>17.02</v>
      </c>
      <c r="H1601" s="3525">
        <v>84.47</v>
      </c>
      <c r="I1601" s="3525">
        <v>18.84</v>
      </c>
      <c r="J1601" s="3525">
        <v>64.59</v>
      </c>
      <c r="K1601" s="3525">
        <v>238</v>
      </c>
      <c r="L1601" s="3525">
        <v>206</v>
      </c>
      <c r="M1601" s="3525">
        <v>179</v>
      </c>
      <c r="N1601" s="4305" t="s">
        <v>106</v>
      </c>
      <c r="O1601" s="3527">
        <v>45615</v>
      </c>
      <c r="P1601" s="3525" t="s">
        <v>61</v>
      </c>
      <c r="Q1601" s="4207">
        <v>37.775534410514965</v>
      </c>
      <c r="R1601" s="4207">
        <f t="shared" si="24"/>
        <v>63.721571894764104</v>
      </c>
    </row>
    <row r="1602" spans="1:18" x14ac:dyDescent="0.45">
      <c r="A1602" s="3525">
        <v>136</v>
      </c>
      <c r="B1602" s="3525" t="s">
        <v>3153</v>
      </c>
      <c r="C1602" s="3525" t="s">
        <v>2447</v>
      </c>
      <c r="D1602" s="3525" t="s">
        <v>2448</v>
      </c>
      <c r="E1602" s="3525">
        <v>38.32</v>
      </c>
      <c r="F1602" s="3525">
        <v>17.75</v>
      </c>
      <c r="G1602" s="3525">
        <v>26.09</v>
      </c>
      <c r="H1602" s="3525">
        <v>38.32</v>
      </c>
      <c r="I1602" s="3525">
        <v>31.557600000000001</v>
      </c>
      <c r="J1602" s="3525">
        <v>55.776299999999999</v>
      </c>
      <c r="K1602" s="3525">
        <v>127</v>
      </c>
      <c r="L1602" s="3525">
        <v>78</v>
      </c>
      <c r="M1602" s="3525">
        <v>47</v>
      </c>
      <c r="N1602" s="4210" t="s">
        <v>2449</v>
      </c>
      <c r="O1602" s="3527">
        <v>45674</v>
      </c>
      <c r="P1602" s="3525" t="s">
        <v>61</v>
      </c>
      <c r="Q1602" s="4207">
        <v>38.049155049751114</v>
      </c>
      <c r="R1602" s="4207">
        <f t="shared" si="24"/>
        <v>-24.117165560416893</v>
      </c>
    </row>
    <row r="1603" spans="1:18" x14ac:dyDescent="0.45">
      <c r="A1603" s="3525">
        <v>22</v>
      </c>
      <c r="B1603" s="3525" t="s">
        <v>3153</v>
      </c>
      <c r="C1603" s="3525" t="s">
        <v>122</v>
      </c>
      <c r="D1603" s="3525" t="s">
        <v>123</v>
      </c>
      <c r="E1603" s="3525">
        <v>82.16</v>
      </c>
      <c r="F1603" s="3525">
        <v>8.52</v>
      </c>
      <c r="G1603" s="3525">
        <v>15.28</v>
      </c>
      <c r="H1603" s="3525">
        <v>82.16</v>
      </c>
      <c r="I1603" s="3525">
        <v>17.5</v>
      </c>
      <c r="J1603" s="3525">
        <v>60.86</v>
      </c>
      <c r="K1603" s="3525">
        <v>231</v>
      </c>
      <c r="L1603" s="3525">
        <v>200</v>
      </c>
      <c r="M1603" s="3525">
        <v>176</v>
      </c>
      <c r="N1603" s="4171" t="s">
        <v>124</v>
      </c>
      <c r="O1603" s="3527">
        <v>45615</v>
      </c>
      <c r="P1603" s="3525" t="s">
        <v>61</v>
      </c>
      <c r="Q1603" s="4207">
        <v>38.141351575422711</v>
      </c>
      <c r="R1603" s="4207">
        <f t="shared" si="24"/>
        <v>64.58648115372165</v>
      </c>
    </row>
    <row r="1604" spans="1:18" x14ac:dyDescent="0.45">
      <c r="A1604" s="3525">
        <v>171</v>
      </c>
      <c r="B1604" s="3525" t="s">
        <v>3153</v>
      </c>
      <c r="C1604" s="3525" t="s">
        <v>2551</v>
      </c>
      <c r="D1604" s="3525" t="s">
        <v>2552</v>
      </c>
      <c r="E1604" s="3525">
        <v>75.400000000000006</v>
      </c>
      <c r="F1604" s="3525">
        <v>13.68</v>
      </c>
      <c r="G1604" s="3525">
        <v>25.36</v>
      </c>
      <c r="H1604" s="3525">
        <v>75.400000000000006</v>
      </c>
      <c r="I1604" s="3525">
        <v>28.8127</v>
      </c>
      <c r="J1604" s="3525">
        <v>61.661999999999999</v>
      </c>
      <c r="K1604" s="3525">
        <v>225</v>
      </c>
      <c r="L1604" s="3525">
        <v>175</v>
      </c>
      <c r="M1604" s="3525">
        <v>138</v>
      </c>
      <c r="N1604" s="3571" t="s">
        <v>2553</v>
      </c>
      <c r="O1604" s="3527">
        <v>45674</v>
      </c>
      <c r="P1604" s="3525" t="s">
        <v>61</v>
      </c>
      <c r="Q1604" s="4207">
        <v>38.176501935090918</v>
      </c>
      <c r="R1604" s="4207">
        <f t="shared" si="24"/>
        <v>45.045159700499376</v>
      </c>
    </row>
    <row r="1605" spans="1:18" x14ac:dyDescent="0.45">
      <c r="A1605" s="3525">
        <v>156</v>
      </c>
      <c r="B1605" s="3525" t="s">
        <v>3153</v>
      </c>
      <c r="C1605" s="3525" t="s">
        <v>2507</v>
      </c>
      <c r="D1605" s="3525" t="s">
        <v>2508</v>
      </c>
      <c r="E1605" s="3525">
        <v>40.409999999999997</v>
      </c>
      <c r="F1605" s="3525">
        <v>21.91</v>
      </c>
      <c r="G1605" s="3525">
        <v>33.21</v>
      </c>
      <c r="H1605" s="3525">
        <v>40.409999999999997</v>
      </c>
      <c r="I1605" s="3525">
        <v>39.787300000000002</v>
      </c>
      <c r="J1605" s="3525">
        <v>56.583300000000001</v>
      </c>
      <c r="K1605" s="3525">
        <v>140</v>
      </c>
      <c r="L1605" s="3525">
        <v>80</v>
      </c>
      <c r="M1605" s="3525">
        <v>40</v>
      </c>
      <c r="N1605" s="3526" t="s">
        <v>2509</v>
      </c>
      <c r="O1605" s="3527">
        <v>45674</v>
      </c>
      <c r="P1605" s="3525" t="s">
        <v>61</v>
      </c>
      <c r="Q1605" s="4207">
        <v>38.22183014979791</v>
      </c>
      <c r="R1605" s="4207">
        <f t="shared" si="24"/>
        <v>-16.107051926307847</v>
      </c>
    </row>
    <row r="1606" spans="1:18" x14ac:dyDescent="0.45">
      <c r="A1606" s="3525">
        <v>6</v>
      </c>
      <c r="B1606" s="3525" t="s">
        <v>3153</v>
      </c>
      <c r="C1606" s="3525" t="s">
        <v>74</v>
      </c>
      <c r="D1606" s="3525" t="s">
        <v>75</v>
      </c>
      <c r="E1606" s="3525">
        <v>84.93</v>
      </c>
      <c r="F1606" s="3525">
        <v>6.83</v>
      </c>
      <c r="G1606" s="3525">
        <v>17.25</v>
      </c>
      <c r="H1606" s="3525">
        <v>84.93</v>
      </c>
      <c r="I1606" s="3525">
        <v>18.559999999999999</v>
      </c>
      <c r="J1606" s="3525">
        <v>68.41</v>
      </c>
      <c r="K1606" s="3525">
        <v>237</v>
      </c>
      <c r="L1606" s="3525">
        <v>209</v>
      </c>
      <c r="M1606" s="3525">
        <v>180</v>
      </c>
      <c r="N1606" s="4877" t="s">
        <v>76</v>
      </c>
      <c r="O1606" s="3527">
        <v>45615</v>
      </c>
      <c r="P1606" s="3525" t="s">
        <v>61</v>
      </c>
      <c r="Q1606" s="4207">
        <v>38.288916150760919</v>
      </c>
      <c r="R1606" s="4207">
        <f t="shared" si="24"/>
        <v>63.717788219344435</v>
      </c>
    </row>
    <row r="1607" spans="1:18" x14ac:dyDescent="0.45">
      <c r="A1607" s="3525">
        <v>788</v>
      </c>
      <c r="B1607" s="3525" t="s">
        <v>3153</v>
      </c>
      <c r="C1607" s="3525"/>
      <c r="D1607" s="3525" t="s">
        <v>1577</v>
      </c>
      <c r="E1607" s="3525">
        <v>72.94</v>
      </c>
      <c r="F1607" s="3525">
        <v>11.93</v>
      </c>
      <c r="G1607" s="3525">
        <v>19.559999999999999</v>
      </c>
      <c r="H1607" s="3525">
        <v>72.94</v>
      </c>
      <c r="I1607" s="3525">
        <v>22.911099929999999</v>
      </c>
      <c r="J1607" s="3525">
        <v>58.620225329999997</v>
      </c>
      <c r="K1607" s="3525">
        <v>213.1729148</v>
      </c>
      <c r="L1607" s="3525">
        <v>170.36438630000001</v>
      </c>
      <c r="M1607" s="3525">
        <v>143.9659096</v>
      </c>
      <c r="N1607" s="4290" t="s">
        <v>1578</v>
      </c>
      <c r="O1607" s="3527">
        <v>45510</v>
      </c>
      <c r="P1607" s="3525" t="s">
        <v>3795</v>
      </c>
      <c r="Q1607" s="4207">
        <v>38.37066587902796</v>
      </c>
      <c r="R1607" s="4207">
        <f t="shared" si="24"/>
        <v>49.547139311873757</v>
      </c>
    </row>
    <row r="1608" spans="1:18" x14ac:dyDescent="0.45">
      <c r="A1608" s="3525">
        <v>790</v>
      </c>
      <c r="B1608" s="3525" t="s">
        <v>3153</v>
      </c>
      <c r="C1608" s="3525"/>
      <c r="D1608" s="3525" t="s">
        <v>1577</v>
      </c>
      <c r="E1608" s="3525">
        <v>72.989999999999995</v>
      </c>
      <c r="F1608" s="3525">
        <v>12.01</v>
      </c>
      <c r="G1608" s="3525">
        <v>19.61</v>
      </c>
      <c r="H1608" s="3525">
        <v>72.989999999999995</v>
      </c>
      <c r="I1608" s="3525">
        <v>22.995482160000002</v>
      </c>
      <c r="J1608" s="3525">
        <v>58.514921459999997</v>
      </c>
      <c r="K1608" s="3525">
        <v>213.4729609</v>
      </c>
      <c r="L1608" s="3525">
        <v>170.44352459999999</v>
      </c>
      <c r="M1608" s="3525">
        <v>144.0091917</v>
      </c>
      <c r="N1608" s="4178" t="s">
        <v>1579</v>
      </c>
      <c r="O1608" s="3527">
        <v>45510</v>
      </c>
      <c r="P1608" s="3525" t="s">
        <v>3795</v>
      </c>
      <c r="Q1608" s="4207">
        <v>38.371151924329823</v>
      </c>
      <c r="R1608" s="4207">
        <f t="shared" si="24"/>
        <v>49.536509904153959</v>
      </c>
    </row>
    <row r="1609" spans="1:18" x14ac:dyDescent="0.45">
      <c r="A1609" s="3525">
        <v>789</v>
      </c>
      <c r="B1609" s="3525" t="s">
        <v>3153</v>
      </c>
      <c r="C1609" s="3525"/>
      <c r="D1609" s="3525" t="s">
        <v>1577</v>
      </c>
      <c r="E1609" s="3525">
        <v>73.03</v>
      </c>
      <c r="F1609" s="3525">
        <v>11.99</v>
      </c>
      <c r="G1609" s="3525">
        <v>19.54</v>
      </c>
      <c r="H1609" s="3525">
        <v>73.03</v>
      </c>
      <c r="I1609" s="3525">
        <v>22.925350600000002</v>
      </c>
      <c r="J1609" s="3525">
        <v>58.466176840000003</v>
      </c>
      <c r="K1609" s="3525">
        <v>213.51836750000001</v>
      </c>
      <c r="L1609" s="3525">
        <v>170.5684373</v>
      </c>
      <c r="M1609" s="3525">
        <v>144.24065250000001</v>
      </c>
      <c r="N1609" s="4878" t="s">
        <v>1579</v>
      </c>
      <c r="O1609" s="3527">
        <v>45510</v>
      </c>
      <c r="P1609" s="3525" t="s">
        <v>3795</v>
      </c>
      <c r="Q1609" s="4207">
        <v>38.381569795932009</v>
      </c>
      <c r="R1609" s="4207">
        <f t="shared" si="24"/>
        <v>49.686786855317578</v>
      </c>
    </row>
    <row r="1610" spans="1:18" x14ac:dyDescent="0.45">
      <c r="A1610" s="3525">
        <v>37</v>
      </c>
      <c r="B1610" s="3525" t="s">
        <v>3153</v>
      </c>
      <c r="C1610" s="3525" t="s">
        <v>2154</v>
      </c>
      <c r="D1610" s="3525" t="s">
        <v>2155</v>
      </c>
      <c r="E1610" s="3525">
        <v>39.49</v>
      </c>
      <c r="F1610" s="3525">
        <v>23.64</v>
      </c>
      <c r="G1610" s="3525">
        <v>29.87</v>
      </c>
      <c r="H1610" s="3525">
        <v>39.49</v>
      </c>
      <c r="I1610" s="3525">
        <v>38.094299999999997</v>
      </c>
      <c r="J1610" s="3525">
        <v>51.641100000000002</v>
      </c>
      <c r="K1610" s="3525">
        <v>139</v>
      </c>
      <c r="L1610" s="3525">
        <v>76</v>
      </c>
      <c r="M1610" s="3525">
        <v>44</v>
      </c>
      <c r="N1610" s="4172" t="s">
        <v>2156</v>
      </c>
      <c r="O1610" s="3527">
        <v>45673</v>
      </c>
      <c r="P1610" s="3525" t="s">
        <v>61</v>
      </c>
      <c r="Q1610" s="4207">
        <v>38.566475078752013</v>
      </c>
      <c r="R1610" s="4207">
        <f t="shared" si="24"/>
        <v>-19.384835797257395</v>
      </c>
    </row>
    <row r="1611" spans="1:18" x14ac:dyDescent="0.45">
      <c r="A1611" s="3525">
        <v>386</v>
      </c>
      <c r="B1611" s="3525" t="s">
        <v>3153</v>
      </c>
      <c r="C1611" s="3525" t="s">
        <v>3317</v>
      </c>
      <c r="D1611" s="3525" t="s">
        <v>3318</v>
      </c>
      <c r="E1611" s="3525">
        <v>77.83</v>
      </c>
      <c r="F1611" s="3525">
        <v>10.47</v>
      </c>
      <c r="G1611" s="3525">
        <v>19.43</v>
      </c>
      <c r="H1611" s="3525">
        <v>77.83</v>
      </c>
      <c r="I1611" s="3525">
        <v>22.072299999999998</v>
      </c>
      <c r="J1611" s="3525">
        <v>61.685400000000001</v>
      </c>
      <c r="K1611" s="3525">
        <v>224</v>
      </c>
      <c r="L1611" s="3525">
        <v>184</v>
      </c>
      <c r="M1611" s="3525">
        <v>155</v>
      </c>
      <c r="N1611" s="3589" t="s">
        <v>3107</v>
      </c>
      <c r="O1611" s="3527">
        <v>45677</v>
      </c>
      <c r="P1611" s="3525" t="s">
        <v>61</v>
      </c>
      <c r="Q1611" s="4207">
        <v>38.736001342420472</v>
      </c>
      <c r="R1611" s="4207">
        <f t="shared" si="24"/>
        <v>55.07852017042039</v>
      </c>
    </row>
    <row r="1612" spans="1:18" x14ac:dyDescent="0.45">
      <c r="A1612" s="3525">
        <v>785</v>
      </c>
      <c r="B1612" s="3525" t="s">
        <v>3153</v>
      </c>
      <c r="C1612" s="3525"/>
      <c r="D1612" s="3525" t="s">
        <v>1574</v>
      </c>
      <c r="E1612" s="3525">
        <v>75.73</v>
      </c>
      <c r="F1612" s="3525">
        <v>8.74</v>
      </c>
      <c r="G1612" s="3525">
        <v>24.35</v>
      </c>
      <c r="H1612" s="3525">
        <v>75.73</v>
      </c>
      <c r="I1612" s="3525">
        <v>25.871028200000001</v>
      </c>
      <c r="J1612" s="3525">
        <v>70.255301869999997</v>
      </c>
      <c r="K1612" s="3525">
        <v>218.34642149999999</v>
      </c>
      <c r="L1612" s="3525">
        <v>179.7108877</v>
      </c>
      <c r="M1612" s="3525">
        <v>142.30530820000001</v>
      </c>
      <c r="N1612" s="3743" t="s">
        <v>1575</v>
      </c>
      <c r="O1612" s="3527">
        <v>45510</v>
      </c>
      <c r="P1612" s="3525" t="s">
        <v>3795</v>
      </c>
      <c r="Q1612" s="4207">
        <v>38.746319825242765</v>
      </c>
      <c r="R1612" s="4207">
        <f t="shared" si="24"/>
        <v>46.57844762851493</v>
      </c>
    </row>
    <row r="1613" spans="1:18" x14ac:dyDescent="0.45">
      <c r="A1613" s="3525">
        <v>764</v>
      </c>
      <c r="B1613" s="3525" t="s">
        <v>3153</v>
      </c>
      <c r="C1613" s="3525"/>
      <c r="D1613" s="3525" t="s">
        <v>1555</v>
      </c>
      <c r="E1613" s="3525">
        <v>77.66</v>
      </c>
      <c r="F1613" s="3525">
        <v>7.81</v>
      </c>
      <c r="G1613" s="3525">
        <v>22.81</v>
      </c>
      <c r="H1613" s="3525">
        <v>77.66</v>
      </c>
      <c r="I1613" s="3525">
        <v>24.11000207</v>
      </c>
      <c r="J1613" s="3525">
        <v>71.099120510000006</v>
      </c>
      <c r="K1613" s="3525">
        <v>221.54331189999999</v>
      </c>
      <c r="L1613" s="3525">
        <v>185.64572770000001</v>
      </c>
      <c r="M1613" s="3525">
        <v>150.18970849999999</v>
      </c>
      <c r="N1613" s="4410" t="s">
        <v>1556</v>
      </c>
      <c r="O1613" s="3527">
        <v>45510</v>
      </c>
      <c r="P1613" s="3525" t="s">
        <v>3795</v>
      </c>
      <c r="Q1613" s="4207">
        <v>38.755389302650542</v>
      </c>
      <c r="R1613" s="4207">
        <f t="shared" ref="R1613:R1676" si="25">ATAN((H1613-50)/G1613)*180/3.141592</f>
        <v>50.489090299742863</v>
      </c>
    </row>
    <row r="1614" spans="1:18" x14ac:dyDescent="0.45">
      <c r="A1614" s="3525">
        <v>787</v>
      </c>
      <c r="B1614" s="3525" t="s">
        <v>3153</v>
      </c>
      <c r="C1614" s="3525"/>
      <c r="D1614" s="3525" t="s">
        <v>1574</v>
      </c>
      <c r="E1614" s="3525">
        <v>75.83</v>
      </c>
      <c r="F1614" s="3525">
        <v>8.6199999999999992</v>
      </c>
      <c r="G1614" s="3525">
        <v>24.31</v>
      </c>
      <c r="H1614" s="3525">
        <v>75.83</v>
      </c>
      <c r="I1614" s="3525">
        <v>25.793032</v>
      </c>
      <c r="J1614" s="3525">
        <v>70.476176649999999</v>
      </c>
      <c r="K1614" s="3525">
        <v>218.41436519999999</v>
      </c>
      <c r="L1614" s="3525">
        <v>180.06150719999999</v>
      </c>
      <c r="M1614" s="3525">
        <v>142.6352444</v>
      </c>
      <c r="N1614" s="4879" t="s">
        <v>1576</v>
      </c>
      <c r="O1614" s="3527">
        <v>45510</v>
      </c>
      <c r="P1614" s="3525" t="s">
        <v>3795</v>
      </c>
      <c r="Q1614" s="4207">
        <v>38.775738548736896</v>
      </c>
      <c r="R1614" s="4207">
        <f t="shared" si="25"/>
        <v>46.73640623167941</v>
      </c>
    </row>
    <row r="1615" spans="1:18" x14ac:dyDescent="0.45">
      <c r="A1615" s="3525">
        <v>786</v>
      </c>
      <c r="B1615" s="3525" t="s">
        <v>3153</v>
      </c>
      <c r="C1615" s="3525"/>
      <c r="D1615" s="3525" t="s">
        <v>1574</v>
      </c>
      <c r="E1615" s="3525">
        <v>75.81</v>
      </c>
      <c r="F1615" s="3525">
        <v>8.68</v>
      </c>
      <c r="G1615" s="3525">
        <v>24.45</v>
      </c>
      <c r="H1615" s="3525">
        <v>75.81</v>
      </c>
      <c r="I1615" s="3525">
        <v>25.945036129999998</v>
      </c>
      <c r="J1615" s="3525">
        <v>70.454617999999996</v>
      </c>
      <c r="K1615" s="3525">
        <v>218.5268968</v>
      </c>
      <c r="L1615" s="3525">
        <v>179.9612066</v>
      </c>
      <c r="M1615" s="3525">
        <v>142.3264312</v>
      </c>
      <c r="N1615" s="3743" t="s">
        <v>1575</v>
      </c>
      <c r="O1615" s="3527">
        <v>45510</v>
      </c>
      <c r="P1615" s="3525" t="s">
        <v>3795</v>
      </c>
      <c r="Q1615" s="4207">
        <v>38.789015197604598</v>
      </c>
      <c r="R1615" s="4207">
        <f t="shared" si="25"/>
        <v>46.550014661088092</v>
      </c>
    </row>
    <row r="1616" spans="1:18" x14ac:dyDescent="0.45">
      <c r="A1616" s="3525">
        <v>135</v>
      </c>
      <c r="B1616" s="3525" t="s">
        <v>3153</v>
      </c>
      <c r="C1616" s="3525" t="s">
        <v>2444</v>
      </c>
      <c r="D1616" s="3525" t="s">
        <v>2445</v>
      </c>
      <c r="E1616" s="3525">
        <v>37.14</v>
      </c>
      <c r="F1616" s="3525">
        <v>16.86</v>
      </c>
      <c r="G1616" s="3525">
        <v>22.4</v>
      </c>
      <c r="H1616" s="3525">
        <v>37.14</v>
      </c>
      <c r="I1616" s="3525">
        <v>28.040099999999999</v>
      </c>
      <c r="J1616" s="3525">
        <v>53.033200000000001</v>
      </c>
      <c r="K1616" s="3525">
        <v>122</v>
      </c>
      <c r="L1616" s="3525">
        <v>76</v>
      </c>
      <c r="M1616" s="3525">
        <v>51</v>
      </c>
      <c r="N1616" s="4181" t="s">
        <v>2446</v>
      </c>
      <c r="O1616" s="3527">
        <v>45674</v>
      </c>
      <c r="P1616" s="3525" t="s">
        <v>61</v>
      </c>
      <c r="Q1616" s="4207">
        <v>38.861055055157735</v>
      </c>
      <c r="R1616" s="4207">
        <f t="shared" si="25"/>
        <v>-29.860447414943028</v>
      </c>
    </row>
    <row r="1617" spans="1:18" x14ac:dyDescent="0.45">
      <c r="A1617" s="3525">
        <v>265</v>
      </c>
      <c r="B1617" s="3525" t="s">
        <v>3153</v>
      </c>
      <c r="C1617" s="3525" t="s">
        <v>2826</v>
      </c>
      <c r="D1617" s="3525" t="s">
        <v>2827</v>
      </c>
      <c r="E1617" s="3525">
        <v>63.02</v>
      </c>
      <c r="F1617" s="3525">
        <v>14.21</v>
      </c>
      <c r="G1617" s="3525">
        <v>26.48</v>
      </c>
      <c r="H1617" s="3525">
        <v>63.02</v>
      </c>
      <c r="I1617" s="3525">
        <v>30.052</v>
      </c>
      <c r="J1617" s="3525">
        <v>61.784799999999997</v>
      </c>
      <c r="K1617" s="3525">
        <v>191</v>
      </c>
      <c r="L1617" s="3525">
        <v>142</v>
      </c>
      <c r="M1617" s="3525">
        <v>105</v>
      </c>
      <c r="N1617" s="4880" t="s">
        <v>2828</v>
      </c>
      <c r="O1617" s="3527">
        <v>45677</v>
      </c>
      <c r="P1617" s="3525" t="s">
        <v>61</v>
      </c>
      <c r="Q1617" s="4207">
        <v>38.892365574750016</v>
      </c>
      <c r="R1617" s="4207">
        <f t="shared" si="25"/>
        <v>26.182974640573843</v>
      </c>
    </row>
    <row r="1618" spans="1:18" x14ac:dyDescent="0.45">
      <c r="A1618" s="3525">
        <v>765</v>
      </c>
      <c r="B1618" s="3525" t="s">
        <v>3153</v>
      </c>
      <c r="C1618" s="3525"/>
      <c r="D1618" s="3525" t="s">
        <v>1555</v>
      </c>
      <c r="E1618" s="3525">
        <v>77.72</v>
      </c>
      <c r="F1618" s="3525">
        <v>7.71</v>
      </c>
      <c r="G1618" s="3525">
        <v>22.69</v>
      </c>
      <c r="H1618" s="3525">
        <v>77.72</v>
      </c>
      <c r="I1618" s="3525">
        <v>23.964144050000002</v>
      </c>
      <c r="J1618" s="3525">
        <v>71.232380109999994</v>
      </c>
      <c r="K1618" s="3525">
        <v>221.4831351</v>
      </c>
      <c r="L1618" s="3525">
        <v>185.8799856</v>
      </c>
      <c r="M1618" s="3525">
        <v>150.56621519999999</v>
      </c>
      <c r="N1618" s="4410" t="s">
        <v>1556</v>
      </c>
      <c r="O1618" s="3527">
        <v>45510</v>
      </c>
      <c r="P1618" s="3525" t="s">
        <v>3795</v>
      </c>
      <c r="Q1618" s="4207">
        <v>38.904531869693542</v>
      </c>
      <c r="R1618" s="4207">
        <f t="shared" si="25"/>
        <v>50.698224654760587</v>
      </c>
    </row>
    <row r="1619" spans="1:18" x14ac:dyDescent="0.45">
      <c r="A1619" s="3525">
        <v>766</v>
      </c>
      <c r="B1619" s="3525" t="s">
        <v>3153</v>
      </c>
      <c r="C1619" s="3525"/>
      <c r="D1619" s="3525" t="s">
        <v>1555</v>
      </c>
      <c r="E1619" s="3525">
        <v>77.69</v>
      </c>
      <c r="F1619" s="3525">
        <v>7.76</v>
      </c>
      <c r="G1619" s="3525">
        <v>22.61</v>
      </c>
      <c r="H1619" s="3525">
        <v>77.69</v>
      </c>
      <c r="I1619" s="3525">
        <v>23.904595789999998</v>
      </c>
      <c r="J1619" s="3525">
        <v>71.057217850000001</v>
      </c>
      <c r="K1619" s="3525">
        <v>221.439076</v>
      </c>
      <c r="L1619" s="3525">
        <v>185.7706445</v>
      </c>
      <c r="M1619" s="3525">
        <v>150.63795569999999</v>
      </c>
      <c r="N1619" s="4410" t="s">
        <v>1556</v>
      </c>
      <c r="O1619" s="3527">
        <v>45510</v>
      </c>
      <c r="P1619" s="3525" t="s">
        <v>3795</v>
      </c>
      <c r="Q1619" s="4207">
        <v>38.939970467374529</v>
      </c>
      <c r="R1619" s="4207">
        <f t="shared" si="25"/>
        <v>50.766988285377302</v>
      </c>
    </row>
    <row r="1620" spans="1:18" x14ac:dyDescent="0.45">
      <c r="A1620" s="3525">
        <v>273</v>
      </c>
      <c r="B1620" s="3525" t="s">
        <v>3153</v>
      </c>
      <c r="C1620" s="3525" t="s">
        <v>2850</v>
      </c>
      <c r="D1620" s="3525" t="s">
        <v>2851</v>
      </c>
      <c r="E1620" s="3525">
        <v>37.74</v>
      </c>
      <c r="F1620" s="3525">
        <v>17.13</v>
      </c>
      <c r="G1620" s="3525">
        <v>28.6</v>
      </c>
      <c r="H1620" s="3525">
        <v>37.74</v>
      </c>
      <c r="I1620" s="3525">
        <v>33.335500000000003</v>
      </c>
      <c r="J1620" s="3525">
        <v>59.0792</v>
      </c>
      <c r="K1620" s="3525">
        <v>125</v>
      </c>
      <c r="L1620" s="3525">
        <v>77</v>
      </c>
      <c r="M1620" s="3525">
        <v>42</v>
      </c>
      <c r="N1620" s="4180" t="s">
        <v>2852</v>
      </c>
      <c r="O1620" s="3527">
        <v>45677</v>
      </c>
      <c r="P1620" s="3525" t="s">
        <v>61</v>
      </c>
      <c r="Q1620" s="4207">
        <v>38.968527044269976</v>
      </c>
      <c r="R1620" s="4207">
        <f t="shared" si="25"/>
        <v>-23.203430835910805</v>
      </c>
    </row>
    <row r="1621" spans="1:18" x14ac:dyDescent="0.45">
      <c r="A1621" s="3525">
        <v>86</v>
      </c>
      <c r="B1621" s="3525" t="s">
        <v>3153</v>
      </c>
      <c r="C1621" s="3525" t="s">
        <v>2299</v>
      </c>
      <c r="D1621" s="3525" t="s">
        <v>2300</v>
      </c>
      <c r="E1621" s="3525">
        <v>38.61</v>
      </c>
      <c r="F1621" s="3525">
        <v>21.16</v>
      </c>
      <c r="G1621" s="3525">
        <v>30.52</v>
      </c>
      <c r="H1621" s="3525">
        <v>38.61</v>
      </c>
      <c r="I1621" s="3525">
        <v>37.142800000000001</v>
      </c>
      <c r="J1621" s="3525">
        <v>55.265700000000002</v>
      </c>
      <c r="K1621" s="3525">
        <v>133</v>
      </c>
      <c r="L1621" s="3525">
        <v>76</v>
      </c>
      <c r="M1621" s="3525">
        <v>41</v>
      </c>
      <c r="N1621" s="4176" t="s">
        <v>2301</v>
      </c>
      <c r="O1621" s="3527">
        <v>45673</v>
      </c>
      <c r="P1621" s="3525" t="s">
        <v>61</v>
      </c>
      <c r="Q1621" s="4207">
        <v>39.036133261377216</v>
      </c>
      <c r="R1621" s="4207">
        <f t="shared" si="25"/>
        <v>-20.465473103989059</v>
      </c>
    </row>
    <row r="1622" spans="1:18" x14ac:dyDescent="0.45">
      <c r="A1622" s="3525">
        <v>21</v>
      </c>
      <c r="B1622" s="3525" t="s">
        <v>3153</v>
      </c>
      <c r="C1622" s="3525" t="s">
        <v>119</v>
      </c>
      <c r="D1622" s="3525" t="s">
        <v>120</v>
      </c>
      <c r="E1622" s="3525">
        <v>82.35</v>
      </c>
      <c r="F1622" s="3525">
        <v>6.17</v>
      </c>
      <c r="G1622" s="3525">
        <v>18.37</v>
      </c>
      <c r="H1622" s="3525">
        <v>82.35</v>
      </c>
      <c r="I1622" s="3525">
        <v>19.38</v>
      </c>
      <c r="J1622" s="3525">
        <v>71.45</v>
      </c>
      <c r="K1622" s="3525">
        <v>229</v>
      </c>
      <c r="L1622" s="3525">
        <v>202</v>
      </c>
      <c r="M1622" s="3525">
        <v>171</v>
      </c>
      <c r="N1622" s="4300" t="s">
        <v>121</v>
      </c>
      <c r="O1622" s="3527">
        <v>45615</v>
      </c>
      <c r="P1622" s="3525" t="s">
        <v>61</v>
      </c>
      <c r="Q1622" s="4207">
        <v>39.056780461272027</v>
      </c>
      <c r="R1622" s="4207">
        <f t="shared" si="25"/>
        <v>60.409865604245077</v>
      </c>
    </row>
    <row r="1623" spans="1:18" x14ac:dyDescent="0.45">
      <c r="A1623" s="3525">
        <v>15</v>
      </c>
      <c r="B1623" s="3525" t="s">
        <v>3153</v>
      </c>
      <c r="C1623" s="3525" t="s">
        <v>101</v>
      </c>
      <c r="D1623" s="3525" t="s">
        <v>102</v>
      </c>
      <c r="E1623" s="3525">
        <v>83.19</v>
      </c>
      <c r="F1623" s="3525">
        <v>8.01</v>
      </c>
      <c r="G1623" s="3525">
        <v>14.94</v>
      </c>
      <c r="H1623" s="3525">
        <v>83.19</v>
      </c>
      <c r="I1623" s="3525">
        <v>16.95</v>
      </c>
      <c r="J1623" s="3525">
        <v>61.79</v>
      </c>
      <c r="K1623" s="3525">
        <v>233</v>
      </c>
      <c r="L1623" s="3525">
        <v>203</v>
      </c>
      <c r="M1623" s="3525">
        <v>180</v>
      </c>
      <c r="N1623" s="4179" t="s">
        <v>103</v>
      </c>
      <c r="O1623" s="3527">
        <v>45615</v>
      </c>
      <c r="P1623" s="3525" t="s">
        <v>61</v>
      </c>
      <c r="Q1623" s="4207">
        <v>39.128107544321644</v>
      </c>
      <c r="R1623" s="4207">
        <f t="shared" si="25"/>
        <v>65.76580853894589</v>
      </c>
    </row>
    <row r="1624" spans="1:18" x14ac:dyDescent="0.45">
      <c r="A1624" s="3525">
        <v>88</v>
      </c>
      <c r="B1624" s="3525" t="s">
        <v>3153</v>
      </c>
      <c r="C1624" s="3525" t="s">
        <v>2305</v>
      </c>
      <c r="D1624" s="3525" t="s">
        <v>2306</v>
      </c>
      <c r="E1624" s="3525">
        <v>37.67</v>
      </c>
      <c r="F1624" s="3525">
        <v>20.16</v>
      </c>
      <c r="G1624" s="3525">
        <v>27.85</v>
      </c>
      <c r="H1624" s="3525">
        <v>37.67</v>
      </c>
      <c r="I1624" s="3525">
        <v>34.380400000000002</v>
      </c>
      <c r="J1624" s="3525">
        <v>54.0914</v>
      </c>
      <c r="K1624" s="3525">
        <v>129</v>
      </c>
      <c r="L1624" s="3525">
        <v>75</v>
      </c>
      <c r="M1624" s="3525">
        <v>43</v>
      </c>
      <c r="N1624" s="3687" t="s">
        <v>2307</v>
      </c>
      <c r="O1624" s="3527">
        <v>45673</v>
      </c>
      <c r="P1624" s="3525" t="s">
        <v>61</v>
      </c>
      <c r="Q1624" s="4207">
        <v>39.237678320716178</v>
      </c>
      <c r="R1624" s="4207">
        <f t="shared" si="25"/>
        <v>-23.880361835151088</v>
      </c>
    </row>
    <row r="1625" spans="1:18" x14ac:dyDescent="0.45">
      <c r="A1625" s="3525">
        <v>378</v>
      </c>
      <c r="B1625" s="3525" t="s">
        <v>3153</v>
      </c>
      <c r="C1625" s="3525" t="s">
        <v>3314</v>
      </c>
      <c r="D1625" s="3525" t="s">
        <v>3315</v>
      </c>
      <c r="E1625" s="3525">
        <v>77.62</v>
      </c>
      <c r="F1625" s="3525">
        <v>13.23</v>
      </c>
      <c r="G1625" s="3525">
        <v>24.44</v>
      </c>
      <c r="H1625" s="3525">
        <v>77.62</v>
      </c>
      <c r="I1625" s="3525">
        <v>27.790800000000001</v>
      </c>
      <c r="J1625" s="3525">
        <v>61.565800000000003</v>
      </c>
      <c r="K1625" s="3525">
        <v>231</v>
      </c>
      <c r="L1625" s="3525">
        <v>182</v>
      </c>
      <c r="M1625" s="3525">
        <v>146</v>
      </c>
      <c r="N1625" s="3606" t="s">
        <v>3083</v>
      </c>
      <c r="O1625" s="3527">
        <v>45677</v>
      </c>
      <c r="P1625" s="3525" t="s">
        <v>61</v>
      </c>
      <c r="Q1625" s="4207">
        <v>39.256888567485845</v>
      </c>
      <c r="R1625" s="4207">
        <f t="shared" si="25"/>
        <v>48.495486025488255</v>
      </c>
    </row>
    <row r="1626" spans="1:18" x14ac:dyDescent="0.45">
      <c r="A1626" s="3525">
        <v>335</v>
      </c>
      <c r="B1626" s="3525" t="s">
        <v>3237</v>
      </c>
      <c r="C1626" s="3525" t="s">
        <v>2903</v>
      </c>
      <c r="D1626" s="3525" t="s">
        <v>2991</v>
      </c>
      <c r="E1626" s="3525">
        <v>72.53</v>
      </c>
      <c r="F1626" s="3525">
        <v>11.43</v>
      </c>
      <c r="G1626" s="3525">
        <v>21.31</v>
      </c>
      <c r="H1626" s="3525">
        <v>72.53</v>
      </c>
      <c r="I1626" s="3525">
        <v>24.186699999999998</v>
      </c>
      <c r="J1626" s="3525">
        <v>61.794800000000002</v>
      </c>
      <c r="K1626" s="3525">
        <v>211</v>
      </c>
      <c r="L1626" s="3525">
        <v>169</v>
      </c>
      <c r="M1626" s="3525">
        <v>138</v>
      </c>
      <c r="N1626" s="3717" t="s">
        <v>2992</v>
      </c>
      <c r="O1626" s="3527">
        <v>45677</v>
      </c>
      <c r="P1626" s="3525" t="s">
        <v>61</v>
      </c>
      <c r="Q1626" s="4207">
        <v>39.561081886116312</v>
      </c>
      <c r="R1626" s="4207">
        <f t="shared" si="25"/>
        <v>46.594052008774433</v>
      </c>
    </row>
    <row r="1627" spans="1:18" x14ac:dyDescent="0.45">
      <c r="A1627" s="3525">
        <v>27</v>
      </c>
      <c r="B1627" s="3525" t="s">
        <v>3153</v>
      </c>
      <c r="C1627" s="3525" t="s">
        <v>137</v>
      </c>
      <c r="D1627" s="3525" t="s">
        <v>138</v>
      </c>
      <c r="E1627" s="3525">
        <v>82.58</v>
      </c>
      <c r="F1627" s="3525">
        <v>7.51</v>
      </c>
      <c r="G1627" s="3525">
        <v>18.89</v>
      </c>
      <c r="H1627" s="3525">
        <v>82.58</v>
      </c>
      <c r="I1627" s="3525">
        <v>20.329999999999998</v>
      </c>
      <c r="J1627" s="3525">
        <v>68.31</v>
      </c>
      <c r="K1627" s="3525">
        <v>233</v>
      </c>
      <c r="L1627" s="3525">
        <v>200</v>
      </c>
      <c r="M1627" s="3525">
        <v>169</v>
      </c>
      <c r="N1627" s="4881" t="s">
        <v>3867</v>
      </c>
      <c r="O1627" s="3527">
        <v>45615</v>
      </c>
      <c r="P1627" s="3525" t="s">
        <v>61</v>
      </c>
      <c r="Q1627" s="4207">
        <v>39.746232525863384</v>
      </c>
      <c r="R1627" s="4207">
        <f t="shared" si="25"/>
        <v>59.89470202433062</v>
      </c>
    </row>
    <row r="1628" spans="1:18" x14ac:dyDescent="0.45">
      <c r="A1628" s="3525">
        <v>782</v>
      </c>
      <c r="B1628" s="3525" t="s">
        <v>3153</v>
      </c>
      <c r="C1628" s="3525"/>
      <c r="D1628" s="3525" t="s">
        <v>1571</v>
      </c>
      <c r="E1628" s="3525">
        <v>76.98</v>
      </c>
      <c r="F1628" s="3525">
        <v>9.9700000000000006</v>
      </c>
      <c r="G1628" s="3525">
        <v>24.85</v>
      </c>
      <c r="H1628" s="3525">
        <v>76.98</v>
      </c>
      <c r="I1628" s="3525">
        <v>26.775425299999998</v>
      </c>
      <c r="J1628" s="3525">
        <v>68.13898666</v>
      </c>
      <c r="K1628" s="3525">
        <v>224.24151309999999</v>
      </c>
      <c r="L1628" s="3525">
        <v>182.2891779</v>
      </c>
      <c r="M1628" s="3525">
        <v>144.71571800000001</v>
      </c>
      <c r="N1628" s="4882" t="s">
        <v>1572</v>
      </c>
      <c r="O1628" s="3527">
        <v>45510</v>
      </c>
      <c r="P1628" s="3525" t="s">
        <v>3795</v>
      </c>
      <c r="Q1628" s="4207">
        <v>39.806495701078745</v>
      </c>
      <c r="R1628" s="4207">
        <f t="shared" si="25"/>
        <v>47.353306717684042</v>
      </c>
    </row>
    <row r="1629" spans="1:18" x14ac:dyDescent="0.45">
      <c r="A1629" s="3525">
        <v>783</v>
      </c>
      <c r="B1629" s="3525" t="s">
        <v>3153</v>
      </c>
      <c r="C1629" s="3525"/>
      <c r="D1629" s="3525" t="s">
        <v>1571</v>
      </c>
      <c r="E1629" s="3525">
        <v>76.86</v>
      </c>
      <c r="F1629" s="3525">
        <v>9.92</v>
      </c>
      <c r="G1629" s="3525">
        <v>24.82</v>
      </c>
      <c r="H1629" s="3525">
        <v>76.86</v>
      </c>
      <c r="I1629" s="3525">
        <v>26.728988009999998</v>
      </c>
      <c r="J1629" s="3525">
        <v>68.214513220000001</v>
      </c>
      <c r="K1629" s="3525">
        <v>223.796707</v>
      </c>
      <c r="L1629" s="3525">
        <v>181.9965358</v>
      </c>
      <c r="M1629" s="3525">
        <v>144.4539576</v>
      </c>
      <c r="N1629" s="4883" t="s">
        <v>1573</v>
      </c>
      <c r="O1629" s="3527">
        <v>45510</v>
      </c>
      <c r="P1629" s="3525" t="s">
        <v>3795</v>
      </c>
      <c r="Q1629" s="4207">
        <v>39.806794646140503</v>
      </c>
      <c r="R1629" s="4207">
        <f t="shared" si="25"/>
        <v>47.260511743411548</v>
      </c>
    </row>
    <row r="1630" spans="1:18" x14ac:dyDescent="0.45">
      <c r="A1630" s="3525">
        <v>784</v>
      </c>
      <c r="B1630" s="3525" t="s">
        <v>3153</v>
      </c>
      <c r="C1630" s="3525"/>
      <c r="D1630" s="3525" t="s">
        <v>1571</v>
      </c>
      <c r="E1630" s="3525">
        <v>76.930000000000007</v>
      </c>
      <c r="F1630" s="3525">
        <v>9.94</v>
      </c>
      <c r="G1630" s="3525">
        <v>24.79</v>
      </c>
      <c r="H1630" s="3525">
        <v>76.930000000000007</v>
      </c>
      <c r="I1630" s="3525">
        <v>26.708569789999999</v>
      </c>
      <c r="J1630" s="3525">
        <v>68.15078819</v>
      </c>
      <c r="K1630" s="3525">
        <v>224.01738589999999</v>
      </c>
      <c r="L1630" s="3525">
        <v>182.17576740000001</v>
      </c>
      <c r="M1630" s="3525">
        <v>144.69444139999999</v>
      </c>
      <c r="N1630" s="4882" t="s">
        <v>1572</v>
      </c>
      <c r="O1630" s="3527">
        <v>45510</v>
      </c>
      <c r="P1630" s="3525" t="s">
        <v>3795</v>
      </c>
      <c r="Q1630" s="4207">
        <v>39.811620162962477</v>
      </c>
      <c r="R1630" s="4207">
        <f t="shared" si="25"/>
        <v>47.369365379371523</v>
      </c>
    </row>
    <row r="1631" spans="1:18" x14ac:dyDescent="0.45">
      <c r="A1631" s="3525">
        <v>255</v>
      </c>
      <c r="B1631" s="3525" t="s">
        <v>3153</v>
      </c>
      <c r="C1631" s="3525" t="s">
        <v>2796</v>
      </c>
      <c r="D1631" s="3525" t="s">
        <v>2797</v>
      </c>
      <c r="E1631" s="3525">
        <v>79.86</v>
      </c>
      <c r="F1631" s="3525">
        <v>12.19</v>
      </c>
      <c r="G1631" s="3525">
        <v>22.58</v>
      </c>
      <c r="H1631" s="3525">
        <v>79.86</v>
      </c>
      <c r="I1631" s="3525">
        <v>25.654299999999999</v>
      </c>
      <c r="J1631" s="3525">
        <v>61.640799999999999</v>
      </c>
      <c r="K1631" s="3525">
        <v>234</v>
      </c>
      <c r="L1631" s="3525">
        <v>189</v>
      </c>
      <c r="M1631" s="3525">
        <v>155</v>
      </c>
      <c r="N1631" s="4052" t="s">
        <v>2798</v>
      </c>
      <c r="O1631" s="3527">
        <v>45677</v>
      </c>
      <c r="P1631" s="3525" t="s">
        <v>61</v>
      </c>
      <c r="Q1631" s="4207">
        <v>39.961062298192232</v>
      </c>
      <c r="R1631" s="4207">
        <f t="shared" si="25"/>
        <v>52.903600613611296</v>
      </c>
    </row>
    <row r="1632" spans="1:18" x14ac:dyDescent="0.45">
      <c r="A1632" s="3525">
        <v>271</v>
      </c>
      <c r="B1632" s="3525" t="s">
        <v>3153</v>
      </c>
      <c r="C1632" s="3525" t="s">
        <v>2844</v>
      </c>
      <c r="D1632" s="3525" t="s">
        <v>2845</v>
      </c>
      <c r="E1632" s="3525">
        <v>36.22</v>
      </c>
      <c r="F1632" s="3525">
        <v>17.440000000000001</v>
      </c>
      <c r="G1632" s="3525">
        <v>25.3</v>
      </c>
      <c r="H1632" s="3525">
        <v>36.22</v>
      </c>
      <c r="I1632" s="3525">
        <v>30.727</v>
      </c>
      <c r="J1632" s="3525">
        <v>55.413600000000002</v>
      </c>
      <c r="K1632" s="3525">
        <v>121</v>
      </c>
      <c r="L1632" s="3525">
        <v>73</v>
      </c>
      <c r="M1632" s="3525">
        <v>44</v>
      </c>
      <c r="N1632" s="3602" t="s">
        <v>2846</v>
      </c>
      <c r="O1632" s="3527">
        <v>45677</v>
      </c>
      <c r="P1632" s="3525" t="s">
        <v>61</v>
      </c>
      <c r="Q1632" s="4207">
        <v>40.011038476900353</v>
      </c>
      <c r="R1632" s="4207">
        <f t="shared" si="25"/>
        <v>-28.57554658514178</v>
      </c>
    </row>
    <row r="1633" spans="1:18" x14ac:dyDescent="0.45">
      <c r="A1633" s="3525">
        <v>87</v>
      </c>
      <c r="B1633" s="3525" t="s">
        <v>3153</v>
      </c>
      <c r="C1633" s="3525" t="s">
        <v>2302</v>
      </c>
      <c r="D1633" s="3525" t="s">
        <v>2303</v>
      </c>
      <c r="E1633" s="3525">
        <v>36.15</v>
      </c>
      <c r="F1633" s="3525">
        <v>15.65</v>
      </c>
      <c r="G1633" s="3525">
        <v>25.6</v>
      </c>
      <c r="H1633" s="3525">
        <v>36.15</v>
      </c>
      <c r="I1633" s="3525">
        <v>30.002600000000001</v>
      </c>
      <c r="J1633" s="3525">
        <v>58.556199999999997</v>
      </c>
      <c r="K1633" s="3525">
        <v>118</v>
      </c>
      <c r="L1633" s="3525">
        <v>74</v>
      </c>
      <c r="M1633" s="3525">
        <v>43</v>
      </c>
      <c r="N1633" s="3613" t="s">
        <v>2304</v>
      </c>
      <c r="O1633" s="3527">
        <v>45673</v>
      </c>
      <c r="P1633" s="3525" t="s">
        <v>61</v>
      </c>
      <c r="Q1633" s="4207">
        <v>40.012695485308164</v>
      </c>
      <c r="R1633" s="4207">
        <f t="shared" si="25"/>
        <v>-28.414086515268387</v>
      </c>
    </row>
    <row r="1634" spans="1:18" x14ac:dyDescent="0.45">
      <c r="A1634" s="3525">
        <v>157</v>
      </c>
      <c r="B1634" s="3525" t="s">
        <v>3153</v>
      </c>
      <c r="C1634" s="3525" t="s">
        <v>2510</v>
      </c>
      <c r="D1634" s="3525" t="s">
        <v>2511</v>
      </c>
      <c r="E1634" s="3525">
        <v>36.18</v>
      </c>
      <c r="F1634" s="3525">
        <v>17.23</v>
      </c>
      <c r="G1634" s="3525">
        <v>25.28</v>
      </c>
      <c r="H1634" s="3525">
        <v>36.18</v>
      </c>
      <c r="I1634" s="3525">
        <v>30.592099999999999</v>
      </c>
      <c r="J1634" s="3525">
        <v>55.720500000000001</v>
      </c>
      <c r="K1634" s="3525">
        <v>120</v>
      </c>
      <c r="L1634" s="3525">
        <v>73</v>
      </c>
      <c r="M1634" s="3525">
        <v>44</v>
      </c>
      <c r="N1634" s="3533" t="s">
        <v>2512</v>
      </c>
      <c r="O1634" s="3527">
        <v>45674</v>
      </c>
      <c r="P1634" s="3525" t="s">
        <v>61</v>
      </c>
      <c r="Q1634" s="4207">
        <v>40.032862750495383</v>
      </c>
      <c r="R1634" s="4207">
        <f t="shared" si="25"/>
        <v>-28.664428397503439</v>
      </c>
    </row>
    <row r="1635" spans="1:18" x14ac:dyDescent="0.45">
      <c r="A1635" s="3525">
        <v>290</v>
      </c>
      <c r="B1635" s="3525" t="s">
        <v>3237</v>
      </c>
      <c r="C1635" s="3525" t="s">
        <v>2903</v>
      </c>
      <c r="D1635" s="3525" t="s">
        <v>3345</v>
      </c>
      <c r="E1635" s="3525">
        <v>85.05</v>
      </c>
      <c r="F1635" s="3525">
        <v>7.02</v>
      </c>
      <c r="G1635" s="3525">
        <v>13.06</v>
      </c>
      <c r="H1635" s="3525">
        <v>85.05</v>
      </c>
      <c r="I1635" s="3525">
        <v>14.822100000000001</v>
      </c>
      <c r="J1635" s="3525">
        <v>61.738999999999997</v>
      </c>
      <c r="K1635" s="3525">
        <v>235</v>
      </c>
      <c r="L1635" s="3525">
        <v>207</v>
      </c>
      <c r="M1635" s="3525">
        <v>186</v>
      </c>
      <c r="N1635" s="4121" t="s">
        <v>2902</v>
      </c>
      <c r="O1635" s="3527">
        <v>45677</v>
      </c>
      <c r="P1635" s="3525" t="s">
        <v>61</v>
      </c>
      <c r="Q1635" s="4207">
        <v>40.534809731883541</v>
      </c>
      <c r="R1635" s="4207">
        <f t="shared" si="25"/>
        <v>69.564089773595356</v>
      </c>
    </row>
    <row r="1636" spans="1:18" x14ac:dyDescent="0.45">
      <c r="A1636" s="3525">
        <v>14</v>
      </c>
      <c r="B1636" s="3525" t="s">
        <v>3153</v>
      </c>
      <c r="C1636" s="3525" t="s">
        <v>98</v>
      </c>
      <c r="D1636" s="3525" t="s">
        <v>99</v>
      </c>
      <c r="E1636" s="3525">
        <v>83.31</v>
      </c>
      <c r="F1636" s="3525">
        <v>5.57</v>
      </c>
      <c r="G1636" s="3525">
        <v>17.39</v>
      </c>
      <c r="H1636" s="3525">
        <v>83.31</v>
      </c>
      <c r="I1636" s="3525">
        <v>18.260000000000002</v>
      </c>
      <c r="J1636" s="3525">
        <v>72.23</v>
      </c>
      <c r="K1636" s="3525">
        <v>230</v>
      </c>
      <c r="L1636" s="3525">
        <v>205</v>
      </c>
      <c r="M1636" s="3525">
        <v>175</v>
      </c>
      <c r="N1636" s="4182" t="s">
        <v>100</v>
      </c>
      <c r="O1636" s="3527">
        <v>45615</v>
      </c>
      <c r="P1636" s="3525" t="s">
        <v>61</v>
      </c>
      <c r="Q1636" s="4207">
        <v>40.655047657086818</v>
      </c>
      <c r="R1636" s="4207">
        <f t="shared" si="25"/>
        <v>62.432507323339017</v>
      </c>
    </row>
    <row r="1637" spans="1:18" x14ac:dyDescent="0.45">
      <c r="A1637" s="3525">
        <v>20</v>
      </c>
      <c r="B1637" s="3525" t="s">
        <v>3153</v>
      </c>
      <c r="C1637" s="3525" t="s">
        <v>116</v>
      </c>
      <c r="D1637" s="3525" t="s">
        <v>117</v>
      </c>
      <c r="E1637" s="3525">
        <v>82.99</v>
      </c>
      <c r="F1637" s="3525">
        <v>7.61</v>
      </c>
      <c r="G1637" s="3525">
        <v>18.68</v>
      </c>
      <c r="H1637" s="3525">
        <v>82.99</v>
      </c>
      <c r="I1637" s="3525">
        <v>20.170000000000002</v>
      </c>
      <c r="J1637" s="3525">
        <v>67.819999999999993</v>
      </c>
      <c r="K1637" s="3525">
        <v>233</v>
      </c>
      <c r="L1637" s="3525">
        <v>203</v>
      </c>
      <c r="M1637" s="3525">
        <v>172</v>
      </c>
      <c r="N1637" s="4185" t="s">
        <v>118</v>
      </c>
      <c r="O1637" s="3527">
        <v>45615</v>
      </c>
      <c r="P1637" s="3525" t="s">
        <v>61</v>
      </c>
      <c r="Q1637" s="4207">
        <v>40.678488172497275</v>
      </c>
      <c r="R1637" s="4207">
        <f t="shared" si="25"/>
        <v>60.480076753133083</v>
      </c>
    </row>
    <row r="1638" spans="1:18" x14ac:dyDescent="0.45">
      <c r="A1638" s="3525">
        <v>32</v>
      </c>
      <c r="B1638" s="3525" t="s">
        <v>3153</v>
      </c>
      <c r="C1638" s="3525" t="s">
        <v>152</v>
      </c>
      <c r="D1638" s="3525" t="s">
        <v>153</v>
      </c>
      <c r="E1638" s="3525">
        <v>82.4</v>
      </c>
      <c r="F1638" s="3525">
        <v>8.83</v>
      </c>
      <c r="G1638" s="3525">
        <v>18.23</v>
      </c>
      <c r="H1638" s="3525">
        <v>82.4</v>
      </c>
      <c r="I1638" s="3525">
        <v>20.25</v>
      </c>
      <c r="J1638" s="3525">
        <v>64.16</v>
      </c>
      <c r="K1638" s="3525">
        <v>234</v>
      </c>
      <c r="L1638" s="3525">
        <v>200</v>
      </c>
      <c r="M1638" s="3525">
        <v>171</v>
      </c>
      <c r="N1638" s="4884" t="s">
        <v>154</v>
      </c>
      <c r="O1638" s="3527">
        <v>45615</v>
      </c>
      <c r="P1638" s="3525" t="s">
        <v>61</v>
      </c>
      <c r="Q1638" s="4207">
        <v>40.68302102843397</v>
      </c>
      <c r="R1638" s="4207">
        <f t="shared" si="25"/>
        <v>60.635542788077302</v>
      </c>
    </row>
    <row r="1639" spans="1:18" x14ac:dyDescent="0.45">
      <c r="A1639" s="3525">
        <v>780</v>
      </c>
      <c r="B1639" s="3525" t="s">
        <v>3153</v>
      </c>
      <c r="C1639" s="3525"/>
      <c r="D1639" s="3525" t="s">
        <v>1568</v>
      </c>
      <c r="E1639" s="3525">
        <v>77.31</v>
      </c>
      <c r="F1639" s="3525">
        <v>9.42</v>
      </c>
      <c r="G1639" s="3525">
        <v>23.23</v>
      </c>
      <c r="H1639" s="3525">
        <v>77.31</v>
      </c>
      <c r="I1639" s="3525">
        <v>25.067295430000001</v>
      </c>
      <c r="J1639" s="3525">
        <v>67.926948569999993</v>
      </c>
      <c r="K1639" s="3525">
        <v>223.46054810000001</v>
      </c>
      <c r="L1639" s="3525">
        <v>183.6339064</v>
      </c>
      <c r="M1639" s="3525">
        <v>148.56482080000001</v>
      </c>
      <c r="N1639" s="4412" t="s">
        <v>1570</v>
      </c>
      <c r="O1639" s="3527">
        <v>45510</v>
      </c>
      <c r="P1639" s="3525" t="s">
        <v>3795</v>
      </c>
      <c r="Q1639" s="4207">
        <v>40.707353144118827</v>
      </c>
      <c r="R1639" s="4207">
        <f t="shared" si="25"/>
        <v>49.615382998312292</v>
      </c>
    </row>
    <row r="1640" spans="1:18" x14ac:dyDescent="0.45">
      <c r="A1640" s="3525">
        <v>781</v>
      </c>
      <c r="B1640" s="3525" t="s">
        <v>3153</v>
      </c>
      <c r="C1640" s="3525"/>
      <c r="D1640" s="3525" t="s">
        <v>1568</v>
      </c>
      <c r="E1640" s="3525">
        <v>77.290000000000006</v>
      </c>
      <c r="F1640" s="3525">
        <v>9.4700000000000006</v>
      </c>
      <c r="G1640" s="3525">
        <v>23.21</v>
      </c>
      <c r="H1640" s="3525">
        <v>77.290000000000006</v>
      </c>
      <c r="I1640" s="3525">
        <v>25.067608580000002</v>
      </c>
      <c r="J1640" s="3525">
        <v>67.803863840000005</v>
      </c>
      <c r="K1640" s="3525">
        <v>223.4761345</v>
      </c>
      <c r="L1640" s="3525">
        <v>183.54814579999999</v>
      </c>
      <c r="M1640" s="3525">
        <v>148.55167</v>
      </c>
      <c r="N1640" s="4412" t="s">
        <v>1570</v>
      </c>
      <c r="O1640" s="3527">
        <v>45510</v>
      </c>
      <c r="P1640" s="3525" t="s">
        <v>3795</v>
      </c>
      <c r="Q1640" s="4207">
        <v>40.734045956668737</v>
      </c>
      <c r="R1640" s="4207">
        <f t="shared" si="25"/>
        <v>49.619022927252495</v>
      </c>
    </row>
    <row r="1641" spans="1:18" x14ac:dyDescent="0.45">
      <c r="A1641" s="3562">
        <v>779</v>
      </c>
      <c r="B1641" s="3562" t="s">
        <v>3153</v>
      </c>
      <c r="C1641" s="3562"/>
      <c r="D1641" s="3562" t="s">
        <v>1568</v>
      </c>
      <c r="E1641" s="3562">
        <v>77.41</v>
      </c>
      <c r="F1641" s="3562">
        <v>9.42</v>
      </c>
      <c r="G1641" s="3562">
        <v>23.12</v>
      </c>
      <c r="H1641" s="3562">
        <v>77.41</v>
      </c>
      <c r="I1641" s="3562">
        <v>24.965392049999998</v>
      </c>
      <c r="J1641" s="3562">
        <v>67.832080390000002</v>
      </c>
      <c r="K1641" s="3562">
        <v>223.6922988</v>
      </c>
      <c r="L1641" s="3562">
        <v>183.9127517</v>
      </c>
      <c r="M1641" s="3562">
        <v>149.03253230000001</v>
      </c>
      <c r="N1641" s="4885" t="s">
        <v>1569</v>
      </c>
      <c r="O1641" s="3563">
        <v>45510</v>
      </c>
      <c r="P1641" s="3562" t="s">
        <v>3795</v>
      </c>
      <c r="Q1641" s="3524">
        <v>40.772875787709658</v>
      </c>
      <c r="R1641" s="4207">
        <f t="shared" si="25"/>
        <v>49.852788141277571</v>
      </c>
    </row>
    <row r="1642" spans="1:18" x14ac:dyDescent="0.45">
      <c r="A1642" s="3525">
        <v>389</v>
      </c>
      <c r="B1642" s="3525" t="s">
        <v>3153</v>
      </c>
      <c r="C1642" s="3525" t="s">
        <v>3295</v>
      </c>
      <c r="D1642" s="3525" t="s">
        <v>3296</v>
      </c>
      <c r="E1642" s="3525">
        <v>74.56</v>
      </c>
      <c r="F1642" s="3525">
        <v>13.05</v>
      </c>
      <c r="G1642" s="3525">
        <v>24.02</v>
      </c>
      <c r="H1642" s="3525">
        <v>74.56</v>
      </c>
      <c r="I1642" s="3525">
        <v>27.334900000000001</v>
      </c>
      <c r="J1642" s="3525">
        <v>61.472700000000003</v>
      </c>
      <c r="K1642" s="3525">
        <v>221</v>
      </c>
      <c r="L1642" s="3525">
        <v>173</v>
      </c>
      <c r="M1642" s="3525">
        <v>138</v>
      </c>
      <c r="N1642" s="3555" t="s">
        <v>3116</v>
      </c>
      <c r="O1642" s="3527">
        <v>45677</v>
      </c>
      <c r="P1642" s="3525" t="s">
        <v>61</v>
      </c>
      <c r="Q1642" s="4207">
        <v>40.799296562563434</v>
      </c>
      <c r="R1642" s="4207">
        <f t="shared" si="25"/>
        <v>45.636865129379331</v>
      </c>
    </row>
    <row r="1643" spans="1:18" x14ac:dyDescent="0.45">
      <c r="A1643" s="3525">
        <v>26</v>
      </c>
      <c r="B1643" s="3525" t="s">
        <v>3153</v>
      </c>
      <c r="C1643" s="3525" t="s">
        <v>134</v>
      </c>
      <c r="D1643" s="3525" t="s">
        <v>135</v>
      </c>
      <c r="E1643" s="3525">
        <v>83.52</v>
      </c>
      <c r="F1643" s="3525">
        <v>7.09</v>
      </c>
      <c r="G1643" s="3525">
        <v>17.89</v>
      </c>
      <c r="H1643" s="3525">
        <v>83.52</v>
      </c>
      <c r="I1643" s="3525">
        <v>19.239999999999998</v>
      </c>
      <c r="J1643" s="3525">
        <v>68.39</v>
      </c>
      <c r="K1643" s="3525">
        <v>234</v>
      </c>
      <c r="L1643" s="3525">
        <v>205</v>
      </c>
      <c r="M1643" s="3525">
        <v>175</v>
      </c>
      <c r="N1643" s="4186" t="s">
        <v>136</v>
      </c>
      <c r="O1643" s="3527">
        <v>45615</v>
      </c>
      <c r="P1643" s="3525" t="s">
        <v>61</v>
      </c>
      <c r="Q1643" s="4207">
        <v>40.822436233032448</v>
      </c>
      <c r="R1643" s="4207">
        <f t="shared" si="25"/>
        <v>61.910672157769675</v>
      </c>
    </row>
    <row r="1644" spans="1:18" x14ac:dyDescent="0.45">
      <c r="A1644" s="3525">
        <v>801</v>
      </c>
      <c r="B1644" s="3525" t="s">
        <v>3153</v>
      </c>
      <c r="C1644" s="3525"/>
      <c r="D1644" s="3525" t="s">
        <v>1587</v>
      </c>
      <c r="E1644" s="3525">
        <v>76.05</v>
      </c>
      <c r="F1644" s="3525">
        <v>9.91</v>
      </c>
      <c r="G1644" s="3525">
        <v>23.86</v>
      </c>
      <c r="H1644" s="3525">
        <v>76.05</v>
      </c>
      <c r="I1644" s="3525">
        <v>25.836170379999999</v>
      </c>
      <c r="J1644" s="3525">
        <v>67.444959479999994</v>
      </c>
      <c r="K1644" s="3525">
        <v>220.96259319999999</v>
      </c>
      <c r="L1644" s="3525">
        <v>179.85238849999999</v>
      </c>
      <c r="M1644" s="3525">
        <v>144.1091309</v>
      </c>
      <c r="N1644" s="4183" t="s">
        <v>1589</v>
      </c>
      <c r="O1644" s="3527">
        <v>45510</v>
      </c>
      <c r="P1644" s="3525" t="s">
        <v>3795</v>
      </c>
      <c r="Q1644" s="4207">
        <v>40.921737499769002</v>
      </c>
      <c r="R1644" s="4207">
        <f t="shared" si="25"/>
        <v>47.512478726046488</v>
      </c>
    </row>
    <row r="1645" spans="1:18" x14ac:dyDescent="0.45">
      <c r="A1645" s="3525">
        <v>802</v>
      </c>
      <c r="B1645" s="3525" t="s">
        <v>3153</v>
      </c>
      <c r="C1645" s="3525"/>
      <c r="D1645" s="3525" t="s">
        <v>1587</v>
      </c>
      <c r="E1645" s="3525">
        <v>76.02</v>
      </c>
      <c r="F1645" s="3525">
        <v>9.92</v>
      </c>
      <c r="G1645" s="3525">
        <v>23.89</v>
      </c>
      <c r="H1645" s="3525">
        <v>76.02</v>
      </c>
      <c r="I1645" s="3525">
        <v>25.867711530000001</v>
      </c>
      <c r="J1645" s="3525">
        <v>67.449991870000005</v>
      </c>
      <c r="K1645" s="3525">
        <v>220.90770470000001</v>
      </c>
      <c r="L1645" s="3525">
        <v>179.7627645</v>
      </c>
      <c r="M1645" s="3525">
        <v>143.9754269</v>
      </c>
      <c r="N1645" s="4886" t="s">
        <v>1590</v>
      </c>
      <c r="O1645" s="3527">
        <v>45510</v>
      </c>
      <c r="P1645" s="3525" t="s">
        <v>3795</v>
      </c>
      <c r="Q1645" s="4207">
        <v>40.925732736262653</v>
      </c>
      <c r="R1645" s="4207">
        <f t="shared" si="25"/>
        <v>47.443728569904344</v>
      </c>
    </row>
    <row r="1646" spans="1:18" x14ac:dyDescent="0.45">
      <c r="A1646" s="3562">
        <v>239</v>
      </c>
      <c r="B1646" s="3562" t="s">
        <v>3153</v>
      </c>
      <c r="C1646" s="3562" t="s">
        <v>2750</v>
      </c>
      <c r="D1646" s="3562" t="s">
        <v>2751</v>
      </c>
      <c r="E1646" s="3562">
        <v>57.47</v>
      </c>
      <c r="F1646" s="3562">
        <v>16.59</v>
      </c>
      <c r="G1646" s="3562">
        <v>30.88</v>
      </c>
      <c r="H1646" s="3562">
        <v>57.47</v>
      </c>
      <c r="I1646" s="3562">
        <v>35.052399999999999</v>
      </c>
      <c r="J1646" s="3562">
        <v>61.747300000000003</v>
      </c>
      <c r="K1646" s="3562">
        <v>180</v>
      </c>
      <c r="L1646" s="3562">
        <v>126</v>
      </c>
      <c r="M1646" s="3562">
        <v>83</v>
      </c>
      <c r="N1646" s="4887" t="s">
        <v>2752</v>
      </c>
      <c r="O1646" s="3563">
        <v>45674</v>
      </c>
      <c r="P1646" s="3562" t="s">
        <v>61</v>
      </c>
      <c r="Q1646" s="3524">
        <v>40.930123381196893</v>
      </c>
      <c r="R1646" s="4207">
        <f t="shared" si="25"/>
        <v>13.598849041759571</v>
      </c>
    </row>
    <row r="1647" spans="1:18" x14ac:dyDescent="0.45">
      <c r="A1647" s="3525">
        <v>800</v>
      </c>
      <c r="B1647" s="3525" t="s">
        <v>3153</v>
      </c>
      <c r="C1647" s="3525"/>
      <c r="D1647" s="3525" t="s">
        <v>1587</v>
      </c>
      <c r="E1647" s="3525">
        <v>76.03</v>
      </c>
      <c r="F1647" s="3525">
        <v>9.9600000000000009</v>
      </c>
      <c r="G1647" s="3525">
        <v>23.98</v>
      </c>
      <c r="H1647" s="3525">
        <v>76.03</v>
      </c>
      <c r="I1647" s="3525">
        <v>25.966170300000002</v>
      </c>
      <c r="J1647" s="3525">
        <v>67.444634930000007</v>
      </c>
      <c r="K1647" s="3525">
        <v>221.0477932</v>
      </c>
      <c r="L1647" s="3525">
        <v>179.75906810000001</v>
      </c>
      <c r="M1647" s="3525">
        <v>143.83697950000001</v>
      </c>
      <c r="N1647" s="4184" t="s">
        <v>1588</v>
      </c>
      <c r="O1647" s="3527">
        <v>45510</v>
      </c>
      <c r="P1647" s="3525" t="s">
        <v>3795</v>
      </c>
      <c r="Q1647" s="4207">
        <v>40.954054744310731</v>
      </c>
      <c r="R1647" s="4207">
        <f t="shared" si="25"/>
        <v>47.347352898946149</v>
      </c>
    </row>
    <row r="1648" spans="1:18" x14ac:dyDescent="0.45">
      <c r="A1648" s="3525">
        <v>288</v>
      </c>
      <c r="B1648" s="3525" t="s">
        <v>3153</v>
      </c>
      <c r="C1648" s="3525" t="s">
        <v>2894</v>
      </c>
      <c r="D1648" s="3525" t="s">
        <v>2895</v>
      </c>
      <c r="E1648" s="3525">
        <v>35.090000000000003</v>
      </c>
      <c r="F1648" s="3525">
        <v>17.21</v>
      </c>
      <c r="G1648" s="3525">
        <v>24.11</v>
      </c>
      <c r="H1648" s="3525">
        <v>35.090000000000003</v>
      </c>
      <c r="I1648" s="3525">
        <v>29.621400000000001</v>
      </c>
      <c r="J1648" s="3525">
        <v>54.474400000000003</v>
      </c>
      <c r="K1648" s="3525">
        <v>117</v>
      </c>
      <c r="L1648" s="3525">
        <v>71</v>
      </c>
      <c r="M1648" s="3525">
        <v>44</v>
      </c>
      <c r="N1648" s="3664" t="s">
        <v>2896</v>
      </c>
      <c r="O1648" s="3527">
        <v>45674</v>
      </c>
      <c r="P1648" s="3525" t="s">
        <v>61</v>
      </c>
      <c r="Q1648" s="4207">
        <v>41.014147559104529</v>
      </c>
      <c r="R1648" s="4207">
        <f t="shared" si="25"/>
        <v>-31.73329956963671</v>
      </c>
    </row>
    <row r="1649" spans="1:18" x14ac:dyDescent="0.45">
      <c r="A1649" s="3525">
        <v>158</v>
      </c>
      <c r="B1649" s="3525" t="s">
        <v>3153</v>
      </c>
      <c r="C1649" s="3525" t="s">
        <v>2513</v>
      </c>
      <c r="D1649" s="3525" t="s">
        <v>2514</v>
      </c>
      <c r="E1649" s="3525">
        <v>35.49</v>
      </c>
      <c r="F1649" s="3525">
        <v>20.100000000000001</v>
      </c>
      <c r="G1649" s="3525">
        <v>25.7</v>
      </c>
      <c r="H1649" s="3525">
        <v>35.49</v>
      </c>
      <c r="I1649" s="3525">
        <v>32.623800000000003</v>
      </c>
      <c r="J1649" s="3525">
        <v>51.965400000000002</v>
      </c>
      <c r="K1649" s="3525">
        <v>122</v>
      </c>
      <c r="L1649" s="3525">
        <v>70</v>
      </c>
      <c r="M1649" s="3525">
        <v>42</v>
      </c>
      <c r="N1649" s="4315" t="s">
        <v>2515</v>
      </c>
      <c r="O1649" s="3527">
        <v>45674</v>
      </c>
      <c r="P1649" s="3525" t="s">
        <v>61</v>
      </c>
      <c r="Q1649" s="4207">
        <v>41.066371887470169</v>
      </c>
      <c r="R1649" s="4207">
        <f t="shared" si="25"/>
        <v>-29.448706953418455</v>
      </c>
    </row>
    <row r="1650" spans="1:18" x14ac:dyDescent="0.45">
      <c r="A1650" s="3525">
        <v>37</v>
      </c>
      <c r="B1650" s="3525" t="s">
        <v>3153</v>
      </c>
      <c r="C1650" s="3525" t="s">
        <v>167</v>
      </c>
      <c r="D1650" s="3525" t="s">
        <v>168</v>
      </c>
      <c r="E1650" s="3525">
        <v>82.07</v>
      </c>
      <c r="F1650" s="3525">
        <v>9.57</v>
      </c>
      <c r="G1650" s="3525">
        <v>18.39</v>
      </c>
      <c r="H1650" s="3525">
        <v>82.07</v>
      </c>
      <c r="I1650" s="3525">
        <v>20.73</v>
      </c>
      <c r="J1650" s="3525">
        <v>62.5</v>
      </c>
      <c r="K1650" s="3525">
        <v>234</v>
      </c>
      <c r="L1650" s="3525">
        <v>199</v>
      </c>
      <c r="M1650" s="3525">
        <v>170</v>
      </c>
      <c r="N1650" s="4189" t="s">
        <v>169</v>
      </c>
      <c r="O1650" s="3527">
        <v>45615</v>
      </c>
      <c r="P1650" s="3525" t="s">
        <v>61</v>
      </c>
      <c r="Q1650" s="4207">
        <v>41.458703549435796</v>
      </c>
      <c r="R1650" s="4207">
        <f t="shared" si="25"/>
        <v>60.168625328519347</v>
      </c>
    </row>
    <row r="1651" spans="1:18" x14ac:dyDescent="0.45">
      <c r="A1651" s="3525">
        <v>797</v>
      </c>
      <c r="B1651" s="3525" t="s">
        <v>3153</v>
      </c>
      <c r="C1651" s="3525"/>
      <c r="D1651" s="3525" t="s">
        <v>1584</v>
      </c>
      <c r="E1651" s="3525">
        <v>76.180000000000007</v>
      </c>
      <c r="F1651" s="3525">
        <v>11.28</v>
      </c>
      <c r="G1651" s="3525">
        <v>24.04</v>
      </c>
      <c r="H1651" s="3525">
        <v>76.180000000000007</v>
      </c>
      <c r="I1651" s="3525">
        <v>26.5548489</v>
      </c>
      <c r="J1651" s="3525">
        <v>64.863187060000001</v>
      </c>
      <c r="K1651" s="3525">
        <v>223.6888611</v>
      </c>
      <c r="L1651" s="3525">
        <v>179.30136630000001</v>
      </c>
      <c r="M1651" s="3525">
        <v>144.1848627</v>
      </c>
      <c r="N1651" s="4293" t="s">
        <v>1585</v>
      </c>
      <c r="O1651" s="3527">
        <v>45510</v>
      </c>
      <c r="P1651" s="3525" t="s">
        <v>3795</v>
      </c>
      <c r="Q1651" s="4207">
        <v>41.474317354237435</v>
      </c>
      <c r="R1651" s="4207">
        <f t="shared" si="25"/>
        <v>47.440050377820022</v>
      </c>
    </row>
    <row r="1652" spans="1:18" x14ac:dyDescent="0.45">
      <c r="A1652" s="3525">
        <v>200</v>
      </c>
      <c r="B1652" s="3525" t="s">
        <v>3153</v>
      </c>
      <c r="C1652" s="3525" t="s">
        <v>2636</v>
      </c>
      <c r="D1652" s="3525" t="s">
        <v>2637</v>
      </c>
      <c r="E1652" s="3525">
        <v>66.040000000000006</v>
      </c>
      <c r="F1652" s="3525">
        <v>15.25</v>
      </c>
      <c r="G1652" s="3525">
        <v>28.13</v>
      </c>
      <c r="H1652" s="3525">
        <v>66.040000000000006</v>
      </c>
      <c r="I1652" s="3525">
        <v>31.998899999999999</v>
      </c>
      <c r="J1652" s="3525">
        <v>61.5383</v>
      </c>
      <c r="K1652" s="3525">
        <v>202</v>
      </c>
      <c r="L1652" s="3525">
        <v>149</v>
      </c>
      <c r="M1652" s="3525">
        <v>109</v>
      </c>
      <c r="N1652" s="3960" t="s">
        <v>2638</v>
      </c>
      <c r="O1652" s="3527">
        <v>45674</v>
      </c>
      <c r="P1652" s="3525" t="s">
        <v>61</v>
      </c>
      <c r="Q1652" s="4207">
        <v>41.513690512889845</v>
      </c>
      <c r="R1652" s="4207">
        <f t="shared" si="25"/>
        <v>29.692215841300616</v>
      </c>
    </row>
    <row r="1653" spans="1:18" x14ac:dyDescent="0.45">
      <c r="A1653" s="3525">
        <v>798</v>
      </c>
      <c r="B1653" s="3525" t="s">
        <v>3153</v>
      </c>
      <c r="C1653" s="3525"/>
      <c r="D1653" s="3525" t="s">
        <v>1584</v>
      </c>
      <c r="E1653" s="3525">
        <v>75.94</v>
      </c>
      <c r="F1653" s="3525">
        <v>11.32</v>
      </c>
      <c r="G1653" s="3525">
        <v>24</v>
      </c>
      <c r="H1653" s="3525">
        <v>75.94</v>
      </c>
      <c r="I1653" s="3525">
        <v>26.53568164</v>
      </c>
      <c r="J1653" s="3525">
        <v>64.748311000000001</v>
      </c>
      <c r="K1653" s="3525">
        <v>223.04063239999999</v>
      </c>
      <c r="L1653" s="3525">
        <v>178.6255759</v>
      </c>
      <c r="M1653" s="3525">
        <v>143.6318009</v>
      </c>
      <c r="N1653" s="4292" t="s">
        <v>1586</v>
      </c>
      <c r="O1653" s="3527">
        <v>45510</v>
      </c>
      <c r="P1653" s="3525" t="s">
        <v>3795</v>
      </c>
      <c r="Q1653" s="4207">
        <v>41.596194537481431</v>
      </c>
      <c r="R1653" s="4207">
        <f t="shared" si="25"/>
        <v>47.224638384106449</v>
      </c>
    </row>
    <row r="1654" spans="1:18" x14ac:dyDescent="0.45">
      <c r="A1654" s="3525">
        <v>396</v>
      </c>
      <c r="B1654" s="3525" t="s">
        <v>3153</v>
      </c>
      <c r="C1654" s="3525" t="s">
        <v>3299</v>
      </c>
      <c r="D1654" s="3525" t="s">
        <v>3300</v>
      </c>
      <c r="E1654" s="3525">
        <v>74.63</v>
      </c>
      <c r="F1654" s="3525">
        <v>13.26</v>
      </c>
      <c r="G1654" s="3525">
        <v>24.57</v>
      </c>
      <c r="H1654" s="3525">
        <v>74.63</v>
      </c>
      <c r="I1654" s="3525">
        <v>27.921700000000001</v>
      </c>
      <c r="J1654" s="3525">
        <v>61.640999999999998</v>
      </c>
      <c r="K1654" s="3525">
        <v>222</v>
      </c>
      <c r="L1654" s="3525">
        <v>173</v>
      </c>
      <c r="M1654" s="3525">
        <v>138</v>
      </c>
      <c r="N1654" s="4277" t="s">
        <v>3137</v>
      </c>
      <c r="O1654" s="3527">
        <v>45677</v>
      </c>
      <c r="P1654" s="3525" t="s">
        <v>61</v>
      </c>
      <c r="Q1654" s="4207">
        <v>41.602169414587031</v>
      </c>
      <c r="R1654" s="4207">
        <f t="shared" si="25"/>
        <v>45.069882243729445</v>
      </c>
    </row>
    <row r="1655" spans="1:18" x14ac:dyDescent="0.45">
      <c r="A1655" s="3525">
        <v>799</v>
      </c>
      <c r="B1655" s="3525" t="s">
        <v>3153</v>
      </c>
      <c r="C1655" s="3525"/>
      <c r="D1655" s="3525" t="s">
        <v>1584</v>
      </c>
      <c r="E1655" s="3525">
        <v>75.91</v>
      </c>
      <c r="F1655" s="3525">
        <v>11.34</v>
      </c>
      <c r="G1655" s="3525">
        <v>24.05</v>
      </c>
      <c r="H1655" s="3525">
        <v>75.91</v>
      </c>
      <c r="I1655" s="3525">
        <v>26.589435869999999</v>
      </c>
      <c r="J1655" s="3525">
        <v>64.755294640000002</v>
      </c>
      <c r="K1655" s="3525">
        <v>223.01135389999999</v>
      </c>
      <c r="L1655" s="3525">
        <v>178.5282545</v>
      </c>
      <c r="M1655" s="3525">
        <v>143.46168249999999</v>
      </c>
      <c r="N1655" s="4292" t="s">
        <v>1586</v>
      </c>
      <c r="O1655" s="3527">
        <v>45510</v>
      </c>
      <c r="P1655" s="3525" t="s">
        <v>3795</v>
      </c>
      <c r="Q1655" s="4207">
        <v>41.604728096695936</v>
      </c>
      <c r="R1655" s="4207">
        <f t="shared" si="25"/>
        <v>47.132134572860906</v>
      </c>
    </row>
    <row r="1656" spans="1:18" x14ac:dyDescent="0.45">
      <c r="A1656" s="3525">
        <v>31</v>
      </c>
      <c r="B1656" s="3525" t="s">
        <v>3153</v>
      </c>
      <c r="C1656" s="3525" t="s">
        <v>149</v>
      </c>
      <c r="D1656" s="3525" t="s">
        <v>150</v>
      </c>
      <c r="E1656" s="3525">
        <v>81.27</v>
      </c>
      <c r="F1656" s="3525">
        <v>8.1999999999999993</v>
      </c>
      <c r="G1656" s="3525">
        <v>16.52</v>
      </c>
      <c r="H1656" s="3525">
        <v>81.27</v>
      </c>
      <c r="I1656" s="3525">
        <v>18.440000000000001</v>
      </c>
      <c r="J1656" s="3525">
        <v>63.6</v>
      </c>
      <c r="K1656" s="3525">
        <v>229</v>
      </c>
      <c r="L1656" s="3525">
        <v>197</v>
      </c>
      <c r="M1656" s="3525">
        <v>171</v>
      </c>
      <c r="N1656" s="3586" t="s">
        <v>151</v>
      </c>
      <c r="O1656" s="3527">
        <v>45615</v>
      </c>
      <c r="P1656" s="3525" t="s">
        <v>61</v>
      </c>
      <c r="Q1656" s="4207">
        <v>41.724676152128495</v>
      </c>
      <c r="R1656" s="4207">
        <f t="shared" si="25"/>
        <v>62.152434670658707</v>
      </c>
    </row>
    <row r="1657" spans="1:18" x14ac:dyDescent="0.45">
      <c r="A1657" s="3525">
        <v>73</v>
      </c>
      <c r="B1657" s="3525" t="s">
        <v>3153</v>
      </c>
      <c r="C1657" s="3525" t="s">
        <v>2261</v>
      </c>
      <c r="D1657" s="3525" t="s">
        <v>2262</v>
      </c>
      <c r="E1657" s="3525">
        <v>58.17</v>
      </c>
      <c r="F1657" s="3525">
        <v>19.829999999999998</v>
      </c>
      <c r="G1657" s="3525">
        <v>36.43</v>
      </c>
      <c r="H1657" s="3525">
        <v>58.17</v>
      </c>
      <c r="I1657" s="3525">
        <v>41.471800000000002</v>
      </c>
      <c r="J1657" s="3525">
        <v>61.440199999999997</v>
      </c>
      <c r="K1657" s="3525">
        <v>189</v>
      </c>
      <c r="L1657" s="3525">
        <v>125</v>
      </c>
      <c r="M1657" s="3525">
        <v>75</v>
      </c>
      <c r="N1657" s="4888" t="s">
        <v>2263</v>
      </c>
      <c r="O1657" s="3527">
        <v>45673</v>
      </c>
      <c r="P1657" s="3525" t="s">
        <v>61</v>
      </c>
      <c r="Q1657" s="4207">
        <v>41.778869060806329</v>
      </c>
      <c r="R1657" s="4207">
        <f t="shared" si="25"/>
        <v>12.640335639709415</v>
      </c>
    </row>
    <row r="1658" spans="1:18" x14ac:dyDescent="0.45">
      <c r="A1658" s="3525">
        <v>13</v>
      </c>
      <c r="B1658" s="3525" t="s">
        <v>3153</v>
      </c>
      <c r="C1658" s="3525" t="s">
        <v>95</v>
      </c>
      <c r="D1658" s="3525" t="s">
        <v>96</v>
      </c>
      <c r="E1658" s="3525">
        <v>83.79</v>
      </c>
      <c r="F1658" s="3525">
        <v>6.86</v>
      </c>
      <c r="G1658" s="3525">
        <v>17.510000000000002</v>
      </c>
      <c r="H1658" s="3525">
        <v>83.79</v>
      </c>
      <c r="I1658" s="3525">
        <v>18.809999999999999</v>
      </c>
      <c r="J1658" s="3525">
        <v>68.61</v>
      </c>
      <c r="K1658" s="3525">
        <v>234</v>
      </c>
      <c r="L1658" s="3525">
        <v>205</v>
      </c>
      <c r="M1658" s="3525">
        <v>176</v>
      </c>
      <c r="N1658" s="4187" t="s">
        <v>97</v>
      </c>
      <c r="O1658" s="3527">
        <v>45615</v>
      </c>
      <c r="P1658" s="3525" t="s">
        <v>61</v>
      </c>
      <c r="Q1658" s="4207">
        <v>41.86936350125233</v>
      </c>
      <c r="R1658" s="4207">
        <f t="shared" si="25"/>
        <v>62.60679284103729</v>
      </c>
    </row>
    <row r="1659" spans="1:18" x14ac:dyDescent="0.45">
      <c r="A1659" s="3525">
        <v>25</v>
      </c>
      <c r="B1659" s="3525" t="s">
        <v>3153</v>
      </c>
      <c r="C1659" s="3525" t="s">
        <v>131</v>
      </c>
      <c r="D1659" s="3525" t="s">
        <v>132</v>
      </c>
      <c r="E1659" s="3525">
        <v>83.41</v>
      </c>
      <c r="F1659" s="3525">
        <v>8.2200000000000006</v>
      </c>
      <c r="G1659" s="3525">
        <v>17.57</v>
      </c>
      <c r="H1659" s="3525">
        <v>83.41</v>
      </c>
      <c r="I1659" s="3525">
        <v>19.39</v>
      </c>
      <c r="J1659" s="3525">
        <v>64.930000000000007</v>
      </c>
      <c r="K1659" s="3525">
        <v>235</v>
      </c>
      <c r="L1659" s="3525">
        <v>203</v>
      </c>
      <c r="M1659" s="3525">
        <v>175</v>
      </c>
      <c r="N1659" s="4188" t="s">
        <v>133</v>
      </c>
      <c r="O1659" s="3527">
        <v>45615</v>
      </c>
      <c r="P1659" s="3525" t="s">
        <v>61</v>
      </c>
      <c r="Q1659" s="4207">
        <v>41.940592508928638</v>
      </c>
      <c r="R1659" s="4207">
        <f t="shared" si="25"/>
        <v>62.260559397861485</v>
      </c>
    </row>
    <row r="1660" spans="1:18" x14ac:dyDescent="0.45">
      <c r="A1660" s="3525">
        <v>19</v>
      </c>
      <c r="B1660" s="3525" t="s">
        <v>3153</v>
      </c>
      <c r="C1660" s="3525" t="s">
        <v>113</v>
      </c>
      <c r="D1660" s="3525" t="s">
        <v>114</v>
      </c>
      <c r="E1660" s="3525">
        <v>83.66</v>
      </c>
      <c r="F1660" s="3525">
        <v>7</v>
      </c>
      <c r="G1660" s="3525">
        <v>16.97</v>
      </c>
      <c r="H1660" s="3525">
        <v>83.66</v>
      </c>
      <c r="I1660" s="3525">
        <v>18.36</v>
      </c>
      <c r="J1660" s="3525">
        <v>67.58</v>
      </c>
      <c r="K1660" s="3525">
        <v>233</v>
      </c>
      <c r="L1660" s="3525">
        <v>205</v>
      </c>
      <c r="M1660" s="3525">
        <v>177</v>
      </c>
      <c r="N1660" s="4295" t="s">
        <v>115</v>
      </c>
      <c r="O1660" s="3527">
        <v>45615</v>
      </c>
      <c r="P1660" s="3525" t="s">
        <v>61</v>
      </c>
      <c r="Q1660" s="4207">
        <v>42.150096085299744</v>
      </c>
      <c r="R1660" s="4207">
        <f t="shared" si="25"/>
        <v>63.244633836634812</v>
      </c>
    </row>
    <row r="1661" spans="1:18" x14ac:dyDescent="0.45">
      <c r="A1661" s="3525">
        <v>146</v>
      </c>
      <c r="B1661" s="3525" t="s">
        <v>3153</v>
      </c>
      <c r="C1661" s="3525" t="s">
        <v>2477</v>
      </c>
      <c r="D1661" s="3525" t="s">
        <v>2478</v>
      </c>
      <c r="E1661" s="3525">
        <v>65.17</v>
      </c>
      <c r="F1661" s="3525">
        <v>16.63</v>
      </c>
      <c r="G1661" s="3525">
        <v>31.09</v>
      </c>
      <c r="H1661" s="3525">
        <v>65.17</v>
      </c>
      <c r="I1661" s="3525">
        <v>35.255200000000002</v>
      </c>
      <c r="J1661" s="3525">
        <v>61.853099999999998</v>
      </c>
      <c r="K1661" s="3525">
        <v>202</v>
      </c>
      <c r="L1661" s="3525">
        <v>146</v>
      </c>
      <c r="M1661" s="3525">
        <v>102</v>
      </c>
      <c r="N1661" s="3988" t="s">
        <v>2479</v>
      </c>
      <c r="O1661" s="3527">
        <v>45674</v>
      </c>
      <c r="P1661" s="3525" t="s">
        <v>61</v>
      </c>
      <c r="Q1661" s="4207">
        <v>42.168668463682849</v>
      </c>
      <c r="R1661" s="4207">
        <f t="shared" si="25"/>
        <v>26.009523452712539</v>
      </c>
    </row>
    <row r="1662" spans="1:18" x14ac:dyDescent="0.45">
      <c r="A1662" s="3525">
        <v>137</v>
      </c>
      <c r="B1662" s="3525" t="s">
        <v>3153</v>
      </c>
      <c r="C1662" s="3525" t="s">
        <v>2450</v>
      </c>
      <c r="D1662" s="3525" t="s">
        <v>2451</v>
      </c>
      <c r="E1662" s="3525">
        <v>33.72</v>
      </c>
      <c r="F1662" s="3525">
        <v>14.28</v>
      </c>
      <c r="G1662" s="3525">
        <v>19.27</v>
      </c>
      <c r="H1662" s="3525">
        <v>33.72</v>
      </c>
      <c r="I1662" s="3525">
        <v>23.989000000000001</v>
      </c>
      <c r="J1662" s="3525">
        <v>53.460599999999999</v>
      </c>
      <c r="K1662" s="3525">
        <v>108</v>
      </c>
      <c r="L1662" s="3525">
        <v>70</v>
      </c>
      <c r="M1662" s="3525">
        <v>48</v>
      </c>
      <c r="N1662" s="4224" t="s">
        <v>2452</v>
      </c>
      <c r="O1662" s="3527">
        <v>45674</v>
      </c>
      <c r="P1662" s="3525" t="s">
        <v>61</v>
      </c>
      <c r="Q1662" s="4207">
        <v>42.225069567734295</v>
      </c>
      <c r="R1662" s="4207">
        <f t="shared" si="25"/>
        <v>-40.192353534063891</v>
      </c>
    </row>
    <row r="1663" spans="1:18" x14ac:dyDescent="0.45">
      <c r="A1663" s="3525">
        <v>307</v>
      </c>
      <c r="B1663" s="3525" t="s">
        <v>3237</v>
      </c>
      <c r="C1663" s="3525" t="s">
        <v>2903</v>
      </c>
      <c r="D1663" s="3525" t="s">
        <v>3265</v>
      </c>
      <c r="E1663" s="3525">
        <v>66.239999999999995</v>
      </c>
      <c r="F1663" s="3525">
        <v>14.99</v>
      </c>
      <c r="G1663" s="3525">
        <v>27.78</v>
      </c>
      <c r="H1663" s="3525">
        <v>66.239999999999995</v>
      </c>
      <c r="I1663" s="3525">
        <v>31.560600000000001</v>
      </c>
      <c r="J1663" s="3525">
        <v>61.651800000000001</v>
      </c>
      <c r="K1663" s="3525">
        <v>202</v>
      </c>
      <c r="L1663" s="3525">
        <v>150</v>
      </c>
      <c r="M1663" s="3525">
        <v>110</v>
      </c>
      <c r="N1663" s="4889" t="s">
        <v>2937</v>
      </c>
      <c r="O1663" s="3527">
        <v>45673</v>
      </c>
      <c r="P1663" s="3525" t="s">
        <v>61</v>
      </c>
      <c r="Q1663" s="4207">
        <v>42.280118259058838</v>
      </c>
      <c r="R1663" s="4207">
        <f t="shared" si="25"/>
        <v>30.310273597165509</v>
      </c>
    </row>
    <row r="1664" spans="1:18" x14ac:dyDescent="0.45">
      <c r="A1664" s="3525">
        <v>196</v>
      </c>
      <c r="B1664" s="3525" t="s">
        <v>3153</v>
      </c>
      <c r="C1664" s="3525" t="s">
        <v>2624</v>
      </c>
      <c r="D1664" s="3525" t="s">
        <v>2625</v>
      </c>
      <c r="E1664" s="3525">
        <v>72.349999999999994</v>
      </c>
      <c r="F1664" s="3525">
        <v>12.83</v>
      </c>
      <c r="G1664" s="3525">
        <v>23.9</v>
      </c>
      <c r="H1664" s="3525">
        <v>72.349999999999994</v>
      </c>
      <c r="I1664" s="3525">
        <v>27.125699999999998</v>
      </c>
      <c r="J1664" s="3525">
        <v>61.763100000000001</v>
      </c>
      <c r="K1664" s="3525">
        <v>214</v>
      </c>
      <c r="L1664" s="3525">
        <v>168</v>
      </c>
      <c r="M1664" s="3525">
        <v>133</v>
      </c>
      <c r="N1664" s="3663" t="s">
        <v>2626</v>
      </c>
      <c r="O1664" s="3527">
        <v>45674</v>
      </c>
      <c r="P1664" s="3525" t="s">
        <v>61</v>
      </c>
      <c r="Q1664" s="4207">
        <v>42.290630167922544</v>
      </c>
      <c r="R1664" s="4207">
        <f t="shared" si="25"/>
        <v>43.080544485652517</v>
      </c>
    </row>
    <row r="1665" spans="1:18" x14ac:dyDescent="0.45">
      <c r="A1665" s="3525">
        <v>794</v>
      </c>
      <c r="B1665" s="3525" t="s">
        <v>3153</v>
      </c>
      <c r="C1665" s="3525"/>
      <c r="D1665" s="3525" t="s">
        <v>1582</v>
      </c>
      <c r="E1665" s="3525">
        <v>74.98</v>
      </c>
      <c r="F1665" s="3525">
        <v>10.98</v>
      </c>
      <c r="G1665" s="3525">
        <v>21.77</v>
      </c>
      <c r="H1665" s="3525">
        <v>74.98</v>
      </c>
      <c r="I1665" s="3525">
        <v>24.382233289999999</v>
      </c>
      <c r="J1665" s="3525">
        <v>63.235276689999999</v>
      </c>
      <c r="K1665" s="3525">
        <v>218.59411929999999</v>
      </c>
      <c r="L1665" s="3525">
        <v>176.36951859999999</v>
      </c>
      <c r="M1665" s="3525">
        <v>145.21351670000001</v>
      </c>
      <c r="N1665" s="4890" t="s">
        <v>1583</v>
      </c>
      <c r="O1665" s="3527">
        <v>45510</v>
      </c>
      <c r="P1665" s="3525" t="s">
        <v>3795</v>
      </c>
      <c r="Q1665" s="4207">
        <v>42.4192715637598</v>
      </c>
      <c r="R1665" s="4207">
        <f t="shared" si="25"/>
        <v>48.927950933054404</v>
      </c>
    </row>
    <row r="1666" spans="1:18" x14ac:dyDescent="0.45">
      <c r="A1666" s="3525">
        <v>795</v>
      </c>
      <c r="B1666" s="3525" t="s">
        <v>3153</v>
      </c>
      <c r="C1666" s="3525"/>
      <c r="D1666" s="3525" t="s">
        <v>1582</v>
      </c>
      <c r="E1666" s="3525">
        <v>75.069999999999993</v>
      </c>
      <c r="F1666" s="3525">
        <v>10.97</v>
      </c>
      <c r="G1666" s="3525">
        <v>21.77</v>
      </c>
      <c r="H1666" s="3525">
        <v>75.069999999999993</v>
      </c>
      <c r="I1666" s="3525">
        <v>24.37773164</v>
      </c>
      <c r="J1666" s="3525">
        <v>63.256261950000003</v>
      </c>
      <c r="K1666" s="3525">
        <v>218.83635200000001</v>
      </c>
      <c r="L1666" s="3525">
        <v>176.61982620000001</v>
      </c>
      <c r="M1666" s="3525">
        <v>145.44908000000001</v>
      </c>
      <c r="N1666" s="4890" t="s">
        <v>1583</v>
      </c>
      <c r="O1666" s="3527">
        <v>45510</v>
      </c>
      <c r="P1666" s="3525" t="s">
        <v>3795</v>
      </c>
      <c r="Q1666" s="4207">
        <v>42.437215978431013</v>
      </c>
      <c r="R1666" s="4207">
        <f t="shared" si="25"/>
        <v>49.029988210972341</v>
      </c>
    </row>
    <row r="1667" spans="1:18" x14ac:dyDescent="0.45">
      <c r="A1667" s="3525">
        <v>796</v>
      </c>
      <c r="B1667" s="3525" t="s">
        <v>3153</v>
      </c>
      <c r="C1667" s="3525"/>
      <c r="D1667" s="3525" t="s">
        <v>1582</v>
      </c>
      <c r="E1667" s="3525">
        <v>75.05</v>
      </c>
      <c r="F1667" s="3525">
        <v>10.98</v>
      </c>
      <c r="G1667" s="3525">
        <v>21.83</v>
      </c>
      <c r="H1667" s="3525">
        <v>75.05</v>
      </c>
      <c r="I1667" s="3525">
        <v>24.435820020000001</v>
      </c>
      <c r="J1667" s="3525">
        <v>63.298630959999997</v>
      </c>
      <c r="K1667" s="3525">
        <v>218.82598849999999</v>
      </c>
      <c r="L1667" s="3525">
        <v>176.5557345</v>
      </c>
      <c r="M1667" s="3525">
        <v>145.28666269999999</v>
      </c>
      <c r="N1667" s="4890" t="s">
        <v>1583</v>
      </c>
      <c r="O1667" s="3527">
        <v>45510</v>
      </c>
      <c r="P1667" s="3525" t="s">
        <v>3795</v>
      </c>
      <c r="Q1667" s="4207">
        <v>42.444244603950729</v>
      </c>
      <c r="R1667" s="4207">
        <f t="shared" si="25"/>
        <v>48.929257145505488</v>
      </c>
    </row>
    <row r="1668" spans="1:18" x14ac:dyDescent="0.45">
      <c r="A1668" s="3525">
        <v>30</v>
      </c>
      <c r="B1668" s="3525" t="s">
        <v>3153</v>
      </c>
      <c r="C1668" s="3525" t="s">
        <v>146</v>
      </c>
      <c r="D1668" s="3525" t="s">
        <v>147</v>
      </c>
      <c r="E1668" s="3525">
        <v>82.95</v>
      </c>
      <c r="F1668" s="3525">
        <v>9.56</v>
      </c>
      <c r="G1668" s="3525">
        <v>17.96</v>
      </c>
      <c r="H1668" s="3525">
        <v>82.95</v>
      </c>
      <c r="I1668" s="3525">
        <v>20.350000000000001</v>
      </c>
      <c r="J1668" s="3525">
        <v>61.97</v>
      </c>
      <c r="K1668" s="3525">
        <v>237</v>
      </c>
      <c r="L1668" s="3525">
        <v>201</v>
      </c>
      <c r="M1668" s="3525">
        <v>173</v>
      </c>
      <c r="N1668" s="4191" t="s">
        <v>148</v>
      </c>
      <c r="O1668" s="3527">
        <v>45615</v>
      </c>
      <c r="P1668" s="3525" t="s">
        <v>61</v>
      </c>
      <c r="Q1668" s="4207">
        <v>42.537128487945687</v>
      </c>
      <c r="R1668" s="4207">
        <f t="shared" si="25"/>
        <v>61.406612314555382</v>
      </c>
    </row>
    <row r="1669" spans="1:18" x14ac:dyDescent="0.45">
      <c r="A1669" s="3525">
        <v>292</v>
      </c>
      <c r="B1669" s="3525" t="s">
        <v>3237</v>
      </c>
      <c r="C1669" s="3525" t="s">
        <v>2903</v>
      </c>
      <c r="D1669" s="3525" t="s">
        <v>3311</v>
      </c>
      <c r="E1669" s="3525">
        <v>76.94</v>
      </c>
      <c r="F1669" s="3525">
        <v>10.58</v>
      </c>
      <c r="G1669" s="3525">
        <v>19.52</v>
      </c>
      <c r="H1669" s="3525">
        <v>76.94</v>
      </c>
      <c r="I1669" s="3525">
        <v>22.2087</v>
      </c>
      <c r="J1669" s="3525">
        <v>61.539499999999997</v>
      </c>
      <c r="K1669" s="3525">
        <v>222</v>
      </c>
      <c r="L1669" s="3525">
        <v>182</v>
      </c>
      <c r="M1669" s="3525">
        <v>153</v>
      </c>
      <c r="N1669" s="3888" t="s">
        <v>2907</v>
      </c>
      <c r="O1669" s="3527">
        <v>45677</v>
      </c>
      <c r="P1669" s="3525" t="s">
        <v>61</v>
      </c>
      <c r="Q1669" s="4207">
        <v>42.740993203246937</v>
      </c>
      <c r="R1669" s="4207">
        <f t="shared" si="25"/>
        <v>54.073934164888513</v>
      </c>
    </row>
    <row r="1670" spans="1:18" x14ac:dyDescent="0.45">
      <c r="A1670" s="3525">
        <v>24</v>
      </c>
      <c r="B1670" s="3525" t="s">
        <v>3153</v>
      </c>
      <c r="C1670" s="3525" t="s">
        <v>128</v>
      </c>
      <c r="D1670" s="3525" t="s">
        <v>129</v>
      </c>
      <c r="E1670" s="3525">
        <v>82.36</v>
      </c>
      <c r="F1670" s="3525">
        <v>8.06</v>
      </c>
      <c r="G1670" s="3525">
        <v>16.32</v>
      </c>
      <c r="H1670" s="3525">
        <v>82.36</v>
      </c>
      <c r="I1670" s="3525">
        <v>18.21</v>
      </c>
      <c r="J1670" s="3525">
        <v>63.71</v>
      </c>
      <c r="K1670" s="3525">
        <v>231</v>
      </c>
      <c r="L1670" s="3525">
        <v>201</v>
      </c>
      <c r="M1670" s="3525">
        <v>175</v>
      </c>
      <c r="N1670" s="4429" t="s">
        <v>130</v>
      </c>
      <c r="O1670" s="3527">
        <v>45615</v>
      </c>
      <c r="P1670" s="3525" t="s">
        <v>61</v>
      </c>
      <c r="Q1670" s="4207">
        <v>42.801113303277525</v>
      </c>
      <c r="R1670" s="4207">
        <f t="shared" si="25"/>
        <v>63.237001040870872</v>
      </c>
    </row>
    <row r="1671" spans="1:18" x14ac:dyDescent="0.45">
      <c r="A1671" s="3525">
        <v>424</v>
      </c>
      <c r="B1671" s="3525" t="s">
        <v>3153</v>
      </c>
      <c r="C1671" s="3525" t="s">
        <v>3216</v>
      </c>
      <c r="D1671" s="3525" t="s">
        <v>3217</v>
      </c>
      <c r="E1671" s="3525">
        <v>75.3125</v>
      </c>
      <c r="F1671" s="3525">
        <v>11.551500000000001</v>
      </c>
      <c r="G1671" s="3525">
        <v>21.417000000000002</v>
      </c>
      <c r="H1671" s="3525">
        <v>75.3125</v>
      </c>
      <c r="I1671" s="3525">
        <v>24.333600000000001</v>
      </c>
      <c r="J1671" s="3525">
        <v>61.659199999999998</v>
      </c>
      <c r="K1671" s="3525">
        <v>220</v>
      </c>
      <c r="L1671" s="3525">
        <v>177</v>
      </c>
      <c r="M1671" s="3525">
        <v>145</v>
      </c>
      <c r="N1671" s="3657" t="s">
        <v>3218</v>
      </c>
      <c r="O1671" s="3527">
        <v>45727</v>
      </c>
      <c r="P1671" s="3525" t="s">
        <v>61</v>
      </c>
      <c r="Q1671" s="4207">
        <v>42.990080251146317</v>
      </c>
      <c r="R1671" s="4207">
        <f t="shared" si="25"/>
        <v>49.765326322331724</v>
      </c>
    </row>
    <row r="1672" spans="1:18" x14ac:dyDescent="0.45">
      <c r="A1672" s="3525">
        <v>220</v>
      </c>
      <c r="B1672" s="3525" t="s">
        <v>3153</v>
      </c>
      <c r="C1672" s="3525" t="s">
        <v>2694</v>
      </c>
      <c r="D1672" s="3525" t="s">
        <v>2695</v>
      </c>
      <c r="E1672" s="3525">
        <v>32.9</v>
      </c>
      <c r="F1672" s="3525">
        <v>14.36</v>
      </c>
      <c r="G1672" s="3525">
        <v>21.16</v>
      </c>
      <c r="H1672" s="3525">
        <v>32.9</v>
      </c>
      <c r="I1672" s="3525">
        <v>25.5684</v>
      </c>
      <c r="J1672" s="3525">
        <v>55.834299999999999</v>
      </c>
      <c r="K1672" s="3525">
        <v>107</v>
      </c>
      <c r="L1672" s="3525">
        <v>68</v>
      </c>
      <c r="M1672" s="3525">
        <v>44</v>
      </c>
      <c r="N1672" s="3569" t="s">
        <v>2696</v>
      </c>
      <c r="O1672" s="3527">
        <v>45674</v>
      </c>
      <c r="P1672" s="3525" t="s">
        <v>61</v>
      </c>
      <c r="Q1672" s="4207">
        <v>43.000060465073773</v>
      </c>
      <c r="R1672" s="4207">
        <f t="shared" si="25"/>
        <v>-38.942674967097268</v>
      </c>
    </row>
    <row r="1673" spans="1:18" x14ac:dyDescent="0.45">
      <c r="A1673" s="3525">
        <v>18</v>
      </c>
      <c r="B1673" s="3525" t="s">
        <v>3153</v>
      </c>
      <c r="C1673" s="3525" t="s">
        <v>110</v>
      </c>
      <c r="D1673" s="3525" t="s">
        <v>111</v>
      </c>
      <c r="E1673" s="3525">
        <v>83.76</v>
      </c>
      <c r="F1673" s="3525">
        <v>7.97</v>
      </c>
      <c r="G1673" s="3525">
        <v>16.899999999999999</v>
      </c>
      <c r="H1673" s="3525">
        <v>83.76</v>
      </c>
      <c r="I1673" s="3525">
        <v>18.68</v>
      </c>
      <c r="J1673" s="3525">
        <v>64.760000000000005</v>
      </c>
      <c r="K1673" s="3525">
        <v>235</v>
      </c>
      <c r="L1673" s="3525">
        <v>205</v>
      </c>
      <c r="M1673" s="3525">
        <v>178</v>
      </c>
      <c r="N1673" s="4891" t="s">
        <v>112</v>
      </c>
      <c r="O1673" s="3527">
        <v>45615</v>
      </c>
      <c r="P1673" s="3525" t="s">
        <v>61</v>
      </c>
      <c r="Q1673" s="4207">
        <v>43.132936371176967</v>
      </c>
      <c r="R1673" s="4207">
        <f t="shared" si="25"/>
        <v>63.407814051868286</v>
      </c>
    </row>
    <row r="1674" spans="1:18" x14ac:dyDescent="0.45">
      <c r="A1674" s="3525">
        <v>39</v>
      </c>
      <c r="B1674" s="3525" t="s">
        <v>3153</v>
      </c>
      <c r="C1674" s="3525" t="s">
        <v>2160</v>
      </c>
      <c r="D1674" s="3525" t="s">
        <v>2161</v>
      </c>
      <c r="E1674" s="3525">
        <v>32.799999999999997</v>
      </c>
      <c r="F1674" s="3525">
        <v>16.11</v>
      </c>
      <c r="G1674" s="3525">
        <v>21.24</v>
      </c>
      <c r="H1674" s="3525">
        <v>32.799999999999997</v>
      </c>
      <c r="I1674" s="3525">
        <v>26.658200000000001</v>
      </c>
      <c r="J1674" s="3525">
        <v>52.816400000000002</v>
      </c>
      <c r="K1674" s="3525">
        <v>109</v>
      </c>
      <c r="L1674" s="3525">
        <v>66</v>
      </c>
      <c r="M1674" s="3525">
        <v>43</v>
      </c>
      <c r="N1674" s="4317" t="s">
        <v>2162</v>
      </c>
      <c r="O1674" s="3527">
        <v>45673</v>
      </c>
      <c r="P1674" s="3525" t="s">
        <v>61</v>
      </c>
      <c r="Q1674" s="4207">
        <v>43.137159155419596</v>
      </c>
      <c r="R1674" s="4207">
        <f t="shared" si="25"/>
        <v>-39.000312991945172</v>
      </c>
    </row>
    <row r="1675" spans="1:18" x14ac:dyDescent="0.45">
      <c r="A1675" s="3562">
        <v>248</v>
      </c>
      <c r="B1675" s="3562" t="s">
        <v>3153</v>
      </c>
      <c r="C1675" s="3562" t="s">
        <v>2776</v>
      </c>
      <c r="D1675" s="3562" t="s">
        <v>2777</v>
      </c>
      <c r="E1675" s="3562">
        <v>32.69</v>
      </c>
      <c r="F1675" s="3562">
        <v>15.57</v>
      </c>
      <c r="G1675" s="3562">
        <v>20.86</v>
      </c>
      <c r="H1675" s="3562">
        <v>32.69</v>
      </c>
      <c r="I1675" s="3562">
        <v>26.031600000000001</v>
      </c>
      <c r="J1675" s="3562">
        <v>53.261499999999998</v>
      </c>
      <c r="K1675" s="3562">
        <v>108</v>
      </c>
      <c r="L1675" s="3562">
        <v>66</v>
      </c>
      <c r="M1675" s="3562">
        <v>44</v>
      </c>
      <c r="N1675" s="4892" t="s">
        <v>2778</v>
      </c>
      <c r="O1675" s="3563">
        <v>45674</v>
      </c>
      <c r="P1675" s="3562" t="s">
        <v>61</v>
      </c>
      <c r="Q1675" s="3524">
        <v>43.229575524170954</v>
      </c>
      <c r="R1675" s="4207">
        <f t="shared" si="25"/>
        <v>-39.68650086083619</v>
      </c>
    </row>
    <row r="1676" spans="1:18" x14ac:dyDescent="0.45">
      <c r="A1676" s="3525">
        <v>42</v>
      </c>
      <c r="B1676" s="3525" t="s">
        <v>3153</v>
      </c>
      <c r="C1676" s="3525" t="s">
        <v>182</v>
      </c>
      <c r="D1676" s="3525" t="s">
        <v>183</v>
      </c>
      <c r="E1676" s="3525">
        <v>79.989999999999995</v>
      </c>
      <c r="F1676" s="3525">
        <v>6.89</v>
      </c>
      <c r="G1676" s="3525">
        <v>19.89</v>
      </c>
      <c r="H1676" s="3525">
        <v>79.989999999999995</v>
      </c>
      <c r="I1676" s="3525">
        <v>21.05</v>
      </c>
      <c r="J1676" s="3525">
        <v>70.900000000000006</v>
      </c>
      <c r="K1676" s="3525">
        <v>224</v>
      </c>
      <c r="L1676" s="3525">
        <v>195</v>
      </c>
      <c r="M1676" s="3525">
        <v>162</v>
      </c>
      <c r="N1676" s="4893" t="s">
        <v>184</v>
      </c>
      <c r="O1676" s="3527">
        <v>45615</v>
      </c>
      <c r="P1676" s="3525" t="s">
        <v>61</v>
      </c>
      <c r="Q1676" s="4207">
        <v>43.398269550755138</v>
      </c>
      <c r="R1676" s="4207">
        <f t="shared" si="25"/>
        <v>56.446835607452222</v>
      </c>
    </row>
    <row r="1677" spans="1:18" x14ac:dyDescent="0.45">
      <c r="A1677" s="3525">
        <v>23</v>
      </c>
      <c r="B1677" s="3525" t="s">
        <v>3153</v>
      </c>
      <c r="C1677" s="3525" t="s">
        <v>125</v>
      </c>
      <c r="D1677" s="3525" t="s">
        <v>126</v>
      </c>
      <c r="E1677" s="3525">
        <v>84.17</v>
      </c>
      <c r="F1677" s="3525">
        <v>8.02</v>
      </c>
      <c r="G1677" s="3525">
        <v>17.36</v>
      </c>
      <c r="H1677" s="3525">
        <v>84.17</v>
      </c>
      <c r="I1677" s="3525">
        <v>19.12</v>
      </c>
      <c r="J1677" s="3525">
        <v>65.2</v>
      </c>
      <c r="K1677" s="3525">
        <v>237</v>
      </c>
      <c r="L1677" s="3525">
        <v>206</v>
      </c>
      <c r="M1677" s="3525">
        <v>178</v>
      </c>
      <c r="N1677" s="4894" t="s">
        <v>127</v>
      </c>
      <c r="O1677" s="3527">
        <v>45615</v>
      </c>
      <c r="P1677" s="3525" t="s">
        <v>61</v>
      </c>
      <c r="Q1677" s="4207">
        <v>43.631157445110262</v>
      </c>
      <c r="R1677" s="4207">
        <f t="shared" ref="R1677:R1740" si="26">ATAN((H1677-50)/G1677)*180/3.141592</f>
        <v>63.067257788479374</v>
      </c>
    </row>
    <row r="1678" spans="1:18" x14ac:dyDescent="0.45">
      <c r="A1678" s="3525">
        <v>36</v>
      </c>
      <c r="B1678" s="3525" t="s">
        <v>3153</v>
      </c>
      <c r="C1678" s="3525" t="s">
        <v>164</v>
      </c>
      <c r="D1678" s="3525" t="s">
        <v>165</v>
      </c>
      <c r="E1678" s="3525">
        <v>80.69</v>
      </c>
      <c r="F1678" s="3525">
        <v>9.15</v>
      </c>
      <c r="G1678" s="3525">
        <v>16.07</v>
      </c>
      <c r="H1678" s="3525">
        <v>80.69</v>
      </c>
      <c r="I1678" s="3525">
        <v>18.5</v>
      </c>
      <c r="J1678" s="3525">
        <v>60.35</v>
      </c>
      <c r="K1678" s="3525">
        <v>228</v>
      </c>
      <c r="L1678" s="3525">
        <v>195</v>
      </c>
      <c r="M1678" s="3525">
        <v>171</v>
      </c>
      <c r="N1678" s="4895" t="s">
        <v>166</v>
      </c>
      <c r="O1678" s="3527">
        <v>45615</v>
      </c>
      <c r="P1678" s="3525" t="s">
        <v>61</v>
      </c>
      <c r="Q1678" s="4207">
        <v>43.732776038115858</v>
      </c>
      <c r="R1678" s="4207">
        <f t="shared" si="26"/>
        <v>62.362409494439461</v>
      </c>
    </row>
    <row r="1679" spans="1:18" x14ac:dyDescent="0.45">
      <c r="A1679" s="3525">
        <v>304</v>
      </c>
      <c r="B1679" s="3525" t="s">
        <v>3237</v>
      </c>
      <c r="C1679" s="3525" t="s">
        <v>2903</v>
      </c>
      <c r="D1679" s="3525" t="s">
        <v>3269</v>
      </c>
      <c r="E1679" s="3525">
        <v>68.37</v>
      </c>
      <c r="F1679" s="3525">
        <v>13.67</v>
      </c>
      <c r="G1679" s="3525">
        <v>24.98</v>
      </c>
      <c r="H1679" s="3525">
        <v>68.37</v>
      </c>
      <c r="I1679" s="3525">
        <v>28.474499999999999</v>
      </c>
      <c r="J1679" s="3525">
        <v>61.319699999999997</v>
      </c>
      <c r="K1679" s="3525">
        <v>205</v>
      </c>
      <c r="L1679" s="3525">
        <v>156</v>
      </c>
      <c r="M1679" s="3525">
        <v>121</v>
      </c>
      <c r="N1679" s="3904" t="s">
        <v>2931</v>
      </c>
      <c r="O1679" s="3527">
        <v>45673</v>
      </c>
      <c r="P1679" s="3525" t="s">
        <v>61</v>
      </c>
      <c r="Q1679" s="4207">
        <v>43.752934758710765</v>
      </c>
      <c r="R1679" s="4207">
        <f t="shared" si="26"/>
        <v>36.330336312999272</v>
      </c>
    </row>
    <row r="1680" spans="1:18" x14ac:dyDescent="0.45">
      <c r="A1680" s="3525">
        <v>456</v>
      </c>
      <c r="B1680" s="3525" t="s">
        <v>3153</v>
      </c>
      <c r="C1680" s="3525" t="s">
        <v>3930</v>
      </c>
      <c r="D1680" s="3525" t="s">
        <v>3931</v>
      </c>
      <c r="E1680" s="3525">
        <v>73.999799999999993</v>
      </c>
      <c r="F1680" s="3525">
        <v>13.052300000000001</v>
      </c>
      <c r="G1680" s="3525">
        <v>23.983000000000001</v>
      </c>
      <c r="H1680" s="3525">
        <v>73.999799999999993</v>
      </c>
      <c r="I1680" s="3525">
        <v>27.3047</v>
      </c>
      <c r="J1680" s="3525">
        <v>61.4435</v>
      </c>
      <c r="K1680" s="3525">
        <v>220</v>
      </c>
      <c r="L1680" s="3525">
        <v>172</v>
      </c>
      <c r="M1680" s="3525">
        <v>137</v>
      </c>
      <c r="N1680" s="3786" t="s">
        <v>3965</v>
      </c>
      <c r="O1680" s="3527">
        <v>45751</v>
      </c>
      <c r="P1680" s="3525" t="s">
        <v>61</v>
      </c>
      <c r="Q1680" s="4207">
        <v>43.787813373129296</v>
      </c>
      <c r="R1680" s="4207">
        <f t="shared" si="26"/>
        <v>45.02007007659099</v>
      </c>
    </row>
    <row r="1681" spans="1:18" x14ac:dyDescent="0.45">
      <c r="A1681" s="3525">
        <v>29</v>
      </c>
      <c r="B1681" s="3525" t="s">
        <v>3153</v>
      </c>
      <c r="C1681" s="3525" t="s">
        <v>143</v>
      </c>
      <c r="D1681" s="3525" t="s">
        <v>144</v>
      </c>
      <c r="E1681" s="3525">
        <v>81.84</v>
      </c>
      <c r="F1681" s="3525">
        <v>8.61</v>
      </c>
      <c r="G1681" s="3525">
        <v>16.350000000000001</v>
      </c>
      <c r="H1681" s="3525">
        <v>81.84</v>
      </c>
      <c r="I1681" s="3525">
        <v>18.47</v>
      </c>
      <c r="J1681" s="3525">
        <v>62.23</v>
      </c>
      <c r="K1681" s="3525">
        <v>231</v>
      </c>
      <c r="L1681" s="3525">
        <v>199</v>
      </c>
      <c r="M1681" s="3525">
        <v>173</v>
      </c>
      <c r="N1681" s="4896" t="s">
        <v>145</v>
      </c>
      <c r="O1681" s="3527">
        <v>45615</v>
      </c>
      <c r="P1681" s="3525" t="s">
        <v>61</v>
      </c>
      <c r="Q1681" s="4207">
        <v>43.858287700273948</v>
      </c>
      <c r="R1681" s="4207">
        <f t="shared" si="26"/>
        <v>62.819286847175277</v>
      </c>
    </row>
    <row r="1682" spans="1:18" x14ac:dyDescent="0.45">
      <c r="A1682" s="3525">
        <v>352</v>
      </c>
      <c r="B1682" s="3525" t="s">
        <v>3237</v>
      </c>
      <c r="C1682" s="3525" t="s">
        <v>2903</v>
      </c>
      <c r="D1682" s="3525" t="s">
        <v>3024</v>
      </c>
      <c r="E1682" s="3525">
        <v>66.11</v>
      </c>
      <c r="F1682" s="3525">
        <v>12.86</v>
      </c>
      <c r="G1682" s="3525">
        <v>23.73</v>
      </c>
      <c r="H1682" s="3525">
        <v>66.11</v>
      </c>
      <c r="I1682" s="3525">
        <v>26.986000000000001</v>
      </c>
      <c r="J1682" s="3525">
        <v>61.551600000000001</v>
      </c>
      <c r="K1682" s="3525">
        <v>196</v>
      </c>
      <c r="L1682" s="3525">
        <v>151</v>
      </c>
      <c r="M1682" s="3525">
        <v>117</v>
      </c>
      <c r="N1682" s="4897" t="s">
        <v>3025</v>
      </c>
      <c r="O1682" s="3527">
        <v>45677</v>
      </c>
      <c r="P1682" s="3525" t="s">
        <v>61</v>
      </c>
      <c r="Q1682" s="4207">
        <v>43.889017988558372</v>
      </c>
      <c r="R1682" s="4207">
        <f t="shared" si="26"/>
        <v>34.172099121831074</v>
      </c>
    </row>
    <row r="1683" spans="1:18" x14ac:dyDescent="0.45">
      <c r="A1683" s="3525">
        <v>118</v>
      </c>
      <c r="B1683" s="3525" t="s">
        <v>3153</v>
      </c>
      <c r="C1683" s="3525" t="s">
        <v>2394</v>
      </c>
      <c r="D1683" s="3525" t="s">
        <v>2395</v>
      </c>
      <c r="E1683" s="3525">
        <v>62.24</v>
      </c>
      <c r="F1683" s="3525">
        <v>16.739999999999998</v>
      </c>
      <c r="G1683" s="3525">
        <v>30.9</v>
      </c>
      <c r="H1683" s="3525">
        <v>62.24</v>
      </c>
      <c r="I1683" s="3525">
        <v>35.147300000000001</v>
      </c>
      <c r="J1683" s="3525">
        <v>61.554900000000004</v>
      </c>
      <c r="K1683" s="3525">
        <v>194</v>
      </c>
      <c r="L1683" s="3525">
        <v>138</v>
      </c>
      <c r="M1683" s="3525">
        <v>95</v>
      </c>
      <c r="N1683" s="4898" t="s">
        <v>2396</v>
      </c>
      <c r="O1683" s="3527">
        <v>45674</v>
      </c>
      <c r="P1683" s="3525" t="s">
        <v>61</v>
      </c>
      <c r="Q1683" s="4207">
        <v>44.164774424873954</v>
      </c>
      <c r="R1683" s="4207">
        <f t="shared" si="26"/>
        <v>21.609340348516302</v>
      </c>
    </row>
    <row r="1684" spans="1:18" x14ac:dyDescent="0.45">
      <c r="A1684" s="3525">
        <v>811</v>
      </c>
      <c r="B1684" s="3525" t="s">
        <v>3153</v>
      </c>
      <c r="C1684" s="3525"/>
      <c r="D1684" s="3525" t="s">
        <v>1595</v>
      </c>
      <c r="E1684" s="3525">
        <v>71.319999999999993</v>
      </c>
      <c r="F1684" s="3525">
        <v>12.69</v>
      </c>
      <c r="G1684" s="3525">
        <v>20.22</v>
      </c>
      <c r="H1684" s="3525">
        <v>71.319999999999993</v>
      </c>
      <c r="I1684" s="3525">
        <v>23.87225377</v>
      </c>
      <c r="J1684" s="3525">
        <v>57.887765010000003</v>
      </c>
      <c r="K1684" s="3525">
        <v>210.11697659999999</v>
      </c>
      <c r="L1684" s="3525">
        <v>165.4749569</v>
      </c>
      <c r="M1684" s="3525">
        <v>138.57623409999999</v>
      </c>
      <c r="N1684" s="4304" t="s">
        <v>1596</v>
      </c>
      <c r="O1684" s="3527">
        <v>45510</v>
      </c>
      <c r="P1684" s="3525" t="s">
        <v>3795</v>
      </c>
      <c r="Q1684" s="4207">
        <v>44.165744644464006</v>
      </c>
      <c r="R1684" s="4207">
        <f t="shared" si="26"/>
        <v>46.516876123804671</v>
      </c>
    </row>
    <row r="1685" spans="1:18" x14ac:dyDescent="0.45">
      <c r="A1685" s="3525">
        <v>809</v>
      </c>
      <c r="B1685" s="3525" t="s">
        <v>3153</v>
      </c>
      <c r="C1685" s="3525"/>
      <c r="D1685" s="3525" t="s">
        <v>1595</v>
      </c>
      <c r="E1685" s="3525">
        <v>71.290000000000006</v>
      </c>
      <c r="F1685" s="3525">
        <v>12.72</v>
      </c>
      <c r="G1685" s="3525">
        <v>20.3</v>
      </c>
      <c r="H1685" s="3525">
        <v>71.290000000000006</v>
      </c>
      <c r="I1685" s="3525">
        <v>23.955967940000001</v>
      </c>
      <c r="J1685" s="3525">
        <v>57.92870181</v>
      </c>
      <c r="K1685" s="3525">
        <v>210.1198143</v>
      </c>
      <c r="L1685" s="3525">
        <v>165.37020999999999</v>
      </c>
      <c r="M1685" s="3525">
        <v>138.35427200000001</v>
      </c>
      <c r="N1685" s="4190" t="s">
        <v>1596</v>
      </c>
      <c r="O1685" s="3527">
        <v>45510</v>
      </c>
      <c r="P1685" s="3525" t="s">
        <v>3795</v>
      </c>
      <c r="Q1685" s="4207">
        <v>44.273294433552159</v>
      </c>
      <c r="R1685" s="4207">
        <f t="shared" si="26"/>
        <v>46.363609355084471</v>
      </c>
    </row>
    <row r="1686" spans="1:18" x14ac:dyDescent="0.45">
      <c r="A1686" s="3525">
        <v>810</v>
      </c>
      <c r="B1686" s="3525" t="s">
        <v>3153</v>
      </c>
      <c r="C1686" s="3525"/>
      <c r="D1686" s="3525" t="s">
        <v>1595</v>
      </c>
      <c r="E1686" s="3525">
        <v>71.25</v>
      </c>
      <c r="F1686" s="3525">
        <v>12.66</v>
      </c>
      <c r="G1686" s="3525">
        <v>20.21</v>
      </c>
      <c r="H1686" s="3525">
        <v>71.25</v>
      </c>
      <c r="I1686" s="3525">
        <v>23.847844769999998</v>
      </c>
      <c r="J1686" s="3525">
        <v>57.936043079999997</v>
      </c>
      <c r="K1686" s="3525">
        <v>209.8633979</v>
      </c>
      <c r="L1686" s="3525">
        <v>165.30785449999999</v>
      </c>
      <c r="M1686" s="3525">
        <v>138.41110259999999</v>
      </c>
      <c r="N1686" s="4899" t="s">
        <v>1597</v>
      </c>
      <c r="O1686" s="3527">
        <v>45510</v>
      </c>
      <c r="P1686" s="3525" t="s">
        <v>3795</v>
      </c>
      <c r="Q1686" s="4207">
        <v>44.344300648448616</v>
      </c>
      <c r="R1686" s="4207">
        <f t="shared" si="26"/>
        <v>46.43693964994111</v>
      </c>
    </row>
    <row r="1687" spans="1:18" x14ac:dyDescent="0.45">
      <c r="A1687" s="3562">
        <v>808</v>
      </c>
      <c r="B1687" s="3562" t="s">
        <v>3153</v>
      </c>
      <c r="C1687" s="3562"/>
      <c r="D1687" s="3562" t="s">
        <v>1593</v>
      </c>
      <c r="E1687" s="3562">
        <v>74.17</v>
      </c>
      <c r="F1687" s="3562">
        <v>8.9499999999999993</v>
      </c>
      <c r="G1687" s="3562">
        <v>25.32</v>
      </c>
      <c r="H1687" s="3562">
        <v>74.17</v>
      </c>
      <c r="I1687" s="3562">
        <v>26.855258330000002</v>
      </c>
      <c r="J1687" s="3562">
        <v>70.532746309999993</v>
      </c>
      <c r="K1687" s="3562">
        <v>214.6898937</v>
      </c>
      <c r="L1687" s="3562">
        <v>175.29827080000001</v>
      </c>
      <c r="M1687" s="3562">
        <v>136.45109830000001</v>
      </c>
      <c r="N1687" s="4900" t="s">
        <v>1594</v>
      </c>
      <c r="O1687" s="3563">
        <v>45510</v>
      </c>
      <c r="P1687" s="3562" t="s">
        <v>3795</v>
      </c>
      <c r="Q1687" s="3524">
        <v>44.457306486110923</v>
      </c>
      <c r="R1687" s="4207">
        <f t="shared" si="26"/>
        <v>43.668865602423935</v>
      </c>
    </row>
    <row r="1688" spans="1:18" x14ac:dyDescent="0.45">
      <c r="A1688" s="3525">
        <v>807</v>
      </c>
      <c r="B1688" s="3525" t="s">
        <v>3153</v>
      </c>
      <c r="C1688" s="3525"/>
      <c r="D1688" s="3525" t="s">
        <v>1593</v>
      </c>
      <c r="E1688" s="3525">
        <v>74.08</v>
      </c>
      <c r="F1688" s="3525">
        <v>8.98</v>
      </c>
      <c r="G1688" s="3525">
        <v>25.31</v>
      </c>
      <c r="H1688" s="3525">
        <v>74.08</v>
      </c>
      <c r="I1688" s="3525">
        <v>26.855846660000001</v>
      </c>
      <c r="J1688" s="3525">
        <v>70.465291429999994</v>
      </c>
      <c r="K1688" s="3525">
        <v>214.4759699</v>
      </c>
      <c r="L1688" s="3525">
        <v>175.0363414</v>
      </c>
      <c r="M1688" s="3525">
        <v>136.2371282</v>
      </c>
      <c r="N1688" s="4192" t="s">
        <v>1594</v>
      </c>
      <c r="O1688" s="3527">
        <v>45510</v>
      </c>
      <c r="P1688" s="3525" t="s">
        <v>3795</v>
      </c>
      <c r="Q1688" s="4207">
        <v>44.509195679095356</v>
      </c>
      <c r="R1688" s="4207">
        <f t="shared" si="26"/>
        <v>43.573419777460082</v>
      </c>
    </row>
    <row r="1689" spans="1:18" x14ac:dyDescent="0.45">
      <c r="A1689" s="3525">
        <v>806</v>
      </c>
      <c r="B1689" s="3525" t="s">
        <v>3153</v>
      </c>
      <c r="C1689" s="3525"/>
      <c r="D1689" s="3525" t="s">
        <v>1593</v>
      </c>
      <c r="E1689" s="3525">
        <v>74.17</v>
      </c>
      <c r="F1689" s="3525">
        <v>8.9600000000000009</v>
      </c>
      <c r="G1689" s="3525">
        <v>25.3</v>
      </c>
      <c r="H1689" s="3525">
        <v>74.17</v>
      </c>
      <c r="I1689" s="3525">
        <v>26.83973919</v>
      </c>
      <c r="J1689" s="3525">
        <v>70.498390529999995</v>
      </c>
      <c r="K1689" s="3525">
        <v>214.6966328</v>
      </c>
      <c r="L1689" s="3525">
        <v>175.29291649999999</v>
      </c>
      <c r="M1689" s="3525">
        <v>136.48858079999999</v>
      </c>
      <c r="N1689" s="4192" t="s">
        <v>1594</v>
      </c>
      <c r="O1689" s="3527">
        <v>45510</v>
      </c>
      <c r="P1689" s="3525" t="s">
        <v>3795</v>
      </c>
      <c r="Q1689" s="4207">
        <v>44.528197807681373</v>
      </c>
      <c r="R1689" s="4207">
        <f t="shared" si="26"/>
        <v>43.691479192892459</v>
      </c>
    </row>
    <row r="1690" spans="1:18" x14ac:dyDescent="0.45">
      <c r="A1690" s="3562">
        <v>35</v>
      </c>
      <c r="B1690" s="3562" t="s">
        <v>3153</v>
      </c>
      <c r="C1690" s="3562" t="s">
        <v>161</v>
      </c>
      <c r="D1690" s="3562" t="s">
        <v>162</v>
      </c>
      <c r="E1690" s="3562">
        <v>80.83</v>
      </c>
      <c r="F1690" s="3562">
        <v>6.81</v>
      </c>
      <c r="G1690" s="3562">
        <v>19.399999999999999</v>
      </c>
      <c r="H1690" s="3562">
        <v>80.83</v>
      </c>
      <c r="I1690" s="3562">
        <v>20.56</v>
      </c>
      <c r="J1690" s="3562">
        <v>70.66</v>
      </c>
      <c r="K1690" s="3562">
        <v>226</v>
      </c>
      <c r="L1690" s="3562">
        <v>198</v>
      </c>
      <c r="M1690" s="3562">
        <v>165</v>
      </c>
      <c r="N1690" s="4901" t="s">
        <v>163</v>
      </c>
      <c r="O1690" s="3563">
        <v>45615</v>
      </c>
      <c r="P1690" s="3562" t="s">
        <v>61</v>
      </c>
      <c r="Q1690" s="3524">
        <v>44.600399101353347</v>
      </c>
      <c r="R1690" s="4207">
        <f t="shared" si="26"/>
        <v>57.819560780934452</v>
      </c>
    </row>
    <row r="1691" spans="1:18" x14ac:dyDescent="0.45">
      <c r="A1691" s="3525">
        <v>442</v>
      </c>
      <c r="B1691" s="3525" t="s">
        <v>3153</v>
      </c>
      <c r="C1691" s="3525" t="s">
        <v>3902</v>
      </c>
      <c r="D1691" s="3525" t="s">
        <v>3903</v>
      </c>
      <c r="E1691" s="3525">
        <v>78.786500000000004</v>
      </c>
      <c r="F1691" s="3525">
        <v>12.047700000000001</v>
      </c>
      <c r="G1691" s="3525">
        <v>22.151399999999999</v>
      </c>
      <c r="H1691" s="3525">
        <v>78.786500000000004</v>
      </c>
      <c r="I1691" s="3525">
        <v>25.215699999999998</v>
      </c>
      <c r="J1691" s="3525">
        <v>61.459200000000003</v>
      </c>
      <c r="K1691" s="3525">
        <v>231</v>
      </c>
      <c r="L1691" s="3525">
        <v>186</v>
      </c>
      <c r="M1691" s="3525">
        <v>153</v>
      </c>
      <c r="N1691" s="4359" t="s">
        <v>3951</v>
      </c>
      <c r="O1691" s="3527">
        <v>45751</v>
      </c>
      <c r="P1691" s="3525" t="s">
        <v>61</v>
      </c>
      <c r="Q1691" s="4207">
        <v>44.791044863901099</v>
      </c>
      <c r="R1691" s="4207">
        <f t="shared" si="26"/>
        <v>52.421493508244211</v>
      </c>
    </row>
    <row r="1692" spans="1:18" x14ac:dyDescent="0.45">
      <c r="A1692" s="3562">
        <v>28</v>
      </c>
      <c r="B1692" s="3562" t="s">
        <v>3153</v>
      </c>
      <c r="C1692" s="3562" t="s">
        <v>140</v>
      </c>
      <c r="D1692" s="3562" t="s">
        <v>141</v>
      </c>
      <c r="E1692" s="3562">
        <v>81.77</v>
      </c>
      <c r="F1692" s="3562">
        <v>6.06</v>
      </c>
      <c r="G1692" s="3562">
        <v>18.86</v>
      </c>
      <c r="H1692" s="3562">
        <v>81.77</v>
      </c>
      <c r="I1692" s="3562">
        <v>19.809999999999999</v>
      </c>
      <c r="J1692" s="3562">
        <v>72.17</v>
      </c>
      <c r="K1692" s="3562">
        <v>227</v>
      </c>
      <c r="L1692" s="3562">
        <v>201</v>
      </c>
      <c r="M1692" s="3562">
        <v>169</v>
      </c>
      <c r="N1692" s="4902" t="s">
        <v>142</v>
      </c>
      <c r="O1692" s="3563">
        <v>45615</v>
      </c>
      <c r="P1692" s="3562" t="s">
        <v>61</v>
      </c>
      <c r="Q1692" s="3524">
        <v>44.802405069370998</v>
      </c>
      <c r="R1692" s="4207">
        <f t="shared" si="26"/>
        <v>59.304873516237876</v>
      </c>
    </row>
    <row r="1693" spans="1:18" x14ac:dyDescent="0.45">
      <c r="A1693" s="3525">
        <v>219</v>
      </c>
      <c r="B1693" s="3525" t="s">
        <v>3153</v>
      </c>
      <c r="C1693" s="3525" t="s">
        <v>2691</v>
      </c>
      <c r="D1693" s="3525" t="s">
        <v>2692</v>
      </c>
      <c r="E1693" s="3525">
        <v>31.52</v>
      </c>
      <c r="F1693" s="3525">
        <v>20.260000000000002</v>
      </c>
      <c r="G1693" s="3525">
        <v>23.19</v>
      </c>
      <c r="H1693" s="3525">
        <v>31.52</v>
      </c>
      <c r="I1693" s="3525">
        <v>30.795000000000002</v>
      </c>
      <c r="J1693" s="3525">
        <v>48.848500000000001</v>
      </c>
      <c r="K1693" s="3525">
        <v>111</v>
      </c>
      <c r="L1693" s="3525">
        <v>60</v>
      </c>
      <c r="M1693" s="3525">
        <v>38</v>
      </c>
      <c r="N1693" s="4309" t="s">
        <v>2693</v>
      </c>
      <c r="O1693" s="3527">
        <v>45674</v>
      </c>
      <c r="P1693" s="3525" t="s">
        <v>61</v>
      </c>
      <c r="Q1693" s="4207">
        <v>44.819068486527037</v>
      </c>
      <c r="R1693" s="4207">
        <f t="shared" si="26"/>
        <v>-38.551181651231722</v>
      </c>
    </row>
    <row r="1694" spans="1:18" x14ac:dyDescent="0.45">
      <c r="A1694" s="3525">
        <v>41</v>
      </c>
      <c r="B1694" s="3525" t="s">
        <v>3153</v>
      </c>
      <c r="C1694" s="3525" t="s">
        <v>179</v>
      </c>
      <c r="D1694" s="3525" t="s">
        <v>180</v>
      </c>
      <c r="E1694" s="3525">
        <v>80.540000000000006</v>
      </c>
      <c r="F1694" s="3525">
        <v>8.81</v>
      </c>
      <c r="G1694" s="3525">
        <v>20.13</v>
      </c>
      <c r="H1694" s="3525">
        <v>80.540000000000006</v>
      </c>
      <c r="I1694" s="3525">
        <v>21.97</v>
      </c>
      <c r="J1694" s="3525">
        <v>66.37</v>
      </c>
      <c r="K1694" s="3525">
        <v>229</v>
      </c>
      <c r="L1694" s="3525">
        <v>195</v>
      </c>
      <c r="M1694" s="3525">
        <v>163</v>
      </c>
      <c r="N1694" s="4409" t="s">
        <v>181</v>
      </c>
      <c r="O1694" s="3527">
        <v>45615</v>
      </c>
      <c r="P1694" s="3525" t="s">
        <v>61</v>
      </c>
      <c r="Q1694" s="4207">
        <v>44.982074207399556</v>
      </c>
      <c r="R1694" s="4207">
        <f t="shared" si="26"/>
        <v>56.609714702754012</v>
      </c>
    </row>
    <row r="1695" spans="1:18" x14ac:dyDescent="0.45">
      <c r="A1695" s="3525">
        <v>247</v>
      </c>
      <c r="B1695" s="3525" t="s">
        <v>3153</v>
      </c>
      <c r="C1695" s="3525" t="s">
        <v>2773</v>
      </c>
      <c r="D1695" s="3525" t="s">
        <v>2774</v>
      </c>
      <c r="E1695" s="3525">
        <v>30.93</v>
      </c>
      <c r="F1695" s="3525">
        <v>13.36</v>
      </c>
      <c r="G1695" s="3525">
        <v>19.11</v>
      </c>
      <c r="H1695" s="3525">
        <v>30.93</v>
      </c>
      <c r="I1695" s="3525">
        <v>23.314399999999999</v>
      </c>
      <c r="J1695" s="3525">
        <v>55.048900000000003</v>
      </c>
      <c r="K1695" s="3525">
        <v>100</v>
      </c>
      <c r="L1695" s="3525">
        <v>64</v>
      </c>
      <c r="M1695" s="3525">
        <v>43</v>
      </c>
      <c r="N1695" s="4326" t="s">
        <v>2775</v>
      </c>
      <c r="O1695" s="3527">
        <v>45674</v>
      </c>
      <c r="P1695" s="3525" t="s">
        <v>61</v>
      </c>
      <c r="Q1695" s="4207">
        <v>45.029707971515876</v>
      </c>
      <c r="R1695" s="4207">
        <f t="shared" si="26"/>
        <v>-44.939982363064864</v>
      </c>
    </row>
    <row r="1696" spans="1:18" x14ac:dyDescent="0.45">
      <c r="A1696" s="3525">
        <v>272</v>
      </c>
      <c r="B1696" s="3525" t="s">
        <v>3153</v>
      </c>
      <c r="C1696" s="3525" t="s">
        <v>2847</v>
      </c>
      <c r="D1696" s="3525" t="s">
        <v>2848</v>
      </c>
      <c r="E1696" s="3525">
        <v>30.91</v>
      </c>
      <c r="F1696" s="3525">
        <v>16.440000000000001</v>
      </c>
      <c r="G1696" s="3525">
        <v>21.83</v>
      </c>
      <c r="H1696" s="3525">
        <v>30.91</v>
      </c>
      <c r="I1696" s="3525">
        <v>27.327200000000001</v>
      </c>
      <c r="J1696" s="3525">
        <v>53.0137</v>
      </c>
      <c r="K1696" s="3525">
        <v>105</v>
      </c>
      <c r="L1696" s="3525">
        <v>62</v>
      </c>
      <c r="M1696" s="3525">
        <v>38</v>
      </c>
      <c r="N1696" s="3662">
        <v>6.9300000000000001E+28</v>
      </c>
      <c r="O1696" s="3527">
        <v>45677</v>
      </c>
      <c r="P1696" s="3525" t="s">
        <v>61</v>
      </c>
      <c r="Q1696" s="4207">
        <v>45.044051771571361</v>
      </c>
      <c r="R1696" s="4207">
        <f t="shared" si="26"/>
        <v>-41.16920612177416</v>
      </c>
    </row>
    <row r="1697" spans="1:18" x14ac:dyDescent="0.45">
      <c r="A1697" s="3525">
        <v>22</v>
      </c>
      <c r="B1697" s="3525" t="s">
        <v>3153</v>
      </c>
      <c r="C1697" s="3525" t="s">
        <v>2112</v>
      </c>
      <c r="D1697" s="3525" t="s">
        <v>2113</v>
      </c>
      <c r="E1697" s="3525">
        <v>57.61</v>
      </c>
      <c r="F1697" s="3525">
        <v>18.3</v>
      </c>
      <c r="G1697" s="3525">
        <v>33.520000000000003</v>
      </c>
      <c r="H1697" s="3525">
        <v>57.61</v>
      </c>
      <c r="I1697" s="3525">
        <v>38.190100000000001</v>
      </c>
      <c r="J1697" s="3525">
        <v>61.3718</v>
      </c>
      <c r="K1697" s="3525">
        <v>184</v>
      </c>
      <c r="L1697" s="3525">
        <v>125</v>
      </c>
      <c r="M1697" s="3525">
        <v>79</v>
      </c>
      <c r="N1697" s="3892" t="s">
        <v>2114</v>
      </c>
      <c r="O1697" s="3527">
        <v>45673</v>
      </c>
      <c r="P1697" s="3525" t="s">
        <v>61</v>
      </c>
      <c r="Q1697" s="4207">
        <v>45.208993574287852</v>
      </c>
      <c r="R1697" s="4207">
        <f t="shared" si="26"/>
        <v>12.790969728155641</v>
      </c>
    </row>
    <row r="1698" spans="1:18" x14ac:dyDescent="0.45">
      <c r="A1698" s="3525">
        <v>803</v>
      </c>
      <c r="B1698" s="3525" t="s">
        <v>3153</v>
      </c>
      <c r="C1698" s="3525"/>
      <c r="D1698" s="3525" t="s">
        <v>1591</v>
      </c>
      <c r="E1698" s="3525">
        <v>75.069999999999993</v>
      </c>
      <c r="F1698" s="3525">
        <v>10.65</v>
      </c>
      <c r="G1698" s="3525">
        <v>25.6</v>
      </c>
      <c r="H1698" s="3525">
        <v>75.069999999999993</v>
      </c>
      <c r="I1698" s="3525">
        <v>27.72692735</v>
      </c>
      <c r="J1698" s="3525">
        <v>67.411926870000002</v>
      </c>
      <c r="K1698" s="3525">
        <v>220.2044199</v>
      </c>
      <c r="L1698" s="3525">
        <v>176.6190478</v>
      </c>
      <c r="M1698" s="3525">
        <v>138.3625471</v>
      </c>
      <c r="N1698" s="4298" t="s">
        <v>1592</v>
      </c>
      <c r="O1698" s="3527">
        <v>45510</v>
      </c>
      <c r="P1698" s="3525" t="s">
        <v>3795</v>
      </c>
      <c r="Q1698" s="4207">
        <v>45.210258791561898</v>
      </c>
      <c r="R1698" s="4207">
        <f t="shared" si="26"/>
        <v>44.400726510708331</v>
      </c>
    </row>
    <row r="1699" spans="1:18" x14ac:dyDescent="0.45">
      <c r="A1699" s="3525">
        <v>804</v>
      </c>
      <c r="B1699" s="3525" t="s">
        <v>3153</v>
      </c>
      <c r="C1699" s="3525"/>
      <c r="D1699" s="3525" t="s">
        <v>1591</v>
      </c>
      <c r="E1699" s="3525">
        <v>75.05</v>
      </c>
      <c r="F1699" s="3525">
        <v>10.66</v>
      </c>
      <c r="G1699" s="3525">
        <v>25.61</v>
      </c>
      <c r="H1699" s="3525">
        <v>75.05</v>
      </c>
      <c r="I1699" s="3525">
        <v>27.740001800000002</v>
      </c>
      <c r="J1699" s="3525">
        <v>67.400790189999995</v>
      </c>
      <c r="K1699" s="3525">
        <v>220.16776859999999</v>
      </c>
      <c r="L1699" s="3525">
        <v>176.5578324</v>
      </c>
      <c r="M1699" s="3525">
        <v>138.29241619999999</v>
      </c>
      <c r="N1699" s="4903" t="s">
        <v>1592</v>
      </c>
      <c r="O1699" s="3527">
        <v>45510</v>
      </c>
      <c r="P1699" s="3525" t="s">
        <v>3795</v>
      </c>
      <c r="Q1699" s="4207">
        <v>45.287112957219961</v>
      </c>
      <c r="R1699" s="4207">
        <f t="shared" si="26"/>
        <v>44.366682547537508</v>
      </c>
    </row>
    <row r="1700" spans="1:18" x14ac:dyDescent="0.45">
      <c r="A1700" s="3525">
        <v>38</v>
      </c>
      <c r="B1700" s="3525" t="s">
        <v>3153</v>
      </c>
      <c r="C1700" s="3525" t="s">
        <v>2157</v>
      </c>
      <c r="D1700" s="3525" t="s">
        <v>2158</v>
      </c>
      <c r="E1700" s="3525">
        <v>30.73</v>
      </c>
      <c r="F1700" s="3525">
        <v>18.420000000000002</v>
      </c>
      <c r="G1700" s="3525">
        <v>21.28</v>
      </c>
      <c r="H1700" s="3525">
        <v>30.73</v>
      </c>
      <c r="I1700" s="3525">
        <v>28.147200000000002</v>
      </c>
      <c r="J1700" s="3525">
        <v>49.124200000000002</v>
      </c>
      <c r="K1700" s="3525">
        <v>106</v>
      </c>
      <c r="L1700" s="3525">
        <v>60</v>
      </c>
      <c r="M1700" s="3525">
        <v>39</v>
      </c>
      <c r="N1700" s="3749" t="s">
        <v>2159</v>
      </c>
      <c r="O1700" s="3527">
        <v>45673</v>
      </c>
      <c r="P1700" s="3525" t="s">
        <v>61</v>
      </c>
      <c r="Q1700" s="4207">
        <v>45.355732823977171</v>
      </c>
      <c r="R1700" s="4207">
        <f t="shared" si="26"/>
        <v>-42.162269320324647</v>
      </c>
    </row>
    <row r="1701" spans="1:18" x14ac:dyDescent="0.45">
      <c r="A1701" s="3525">
        <v>805</v>
      </c>
      <c r="B1701" s="3525" t="s">
        <v>3153</v>
      </c>
      <c r="C1701" s="3525"/>
      <c r="D1701" s="3525" t="s">
        <v>1591</v>
      </c>
      <c r="E1701" s="3525">
        <v>75.03</v>
      </c>
      <c r="F1701" s="3525">
        <v>10.69</v>
      </c>
      <c r="G1701" s="3525">
        <v>25.6</v>
      </c>
      <c r="H1701" s="3525">
        <v>75.03</v>
      </c>
      <c r="I1701" s="3525">
        <v>27.742316049999999</v>
      </c>
      <c r="J1701" s="3525">
        <v>67.335652569999993</v>
      </c>
      <c r="K1701" s="3525">
        <v>220.15424640000001</v>
      </c>
      <c r="L1701" s="3525">
        <v>176.4846302</v>
      </c>
      <c r="M1701" s="3525">
        <v>138.26035429999999</v>
      </c>
      <c r="N1701" s="4298" t="s">
        <v>1592</v>
      </c>
      <c r="O1701" s="3527">
        <v>45510</v>
      </c>
      <c r="P1701" s="3525" t="s">
        <v>3795</v>
      </c>
      <c r="Q1701" s="4207">
        <v>45.374727547391409</v>
      </c>
      <c r="R1701" s="4207">
        <f t="shared" si="26"/>
        <v>44.354992150041781</v>
      </c>
    </row>
    <row r="1702" spans="1:18" x14ac:dyDescent="0.45">
      <c r="A1702" s="3525">
        <v>40</v>
      </c>
      <c r="B1702" s="3525" t="s">
        <v>3153</v>
      </c>
      <c r="C1702" s="3525" t="s">
        <v>2163</v>
      </c>
      <c r="D1702" s="3525" t="s">
        <v>2164</v>
      </c>
      <c r="E1702" s="3525">
        <v>30.41</v>
      </c>
      <c r="F1702" s="3525">
        <v>14.83</v>
      </c>
      <c r="G1702" s="3525">
        <v>19.28</v>
      </c>
      <c r="H1702" s="3525">
        <v>30.41</v>
      </c>
      <c r="I1702" s="3525">
        <v>24.3248</v>
      </c>
      <c r="J1702" s="3525">
        <v>52.440199999999997</v>
      </c>
      <c r="K1702" s="3525">
        <v>101</v>
      </c>
      <c r="L1702" s="3525">
        <v>62</v>
      </c>
      <c r="M1702" s="3525">
        <v>41</v>
      </c>
      <c r="N1702" s="3645">
        <v>6.5299999999999998E+31</v>
      </c>
      <c r="O1702" s="3527">
        <v>45673</v>
      </c>
      <c r="P1702" s="3525" t="s">
        <v>61</v>
      </c>
      <c r="Q1702" s="4207">
        <v>45.534204725678485</v>
      </c>
      <c r="R1702" s="4207">
        <f t="shared" si="26"/>
        <v>-45.45695093076548</v>
      </c>
    </row>
    <row r="1703" spans="1:18" x14ac:dyDescent="0.45">
      <c r="A1703" s="3525">
        <v>399</v>
      </c>
      <c r="B1703" s="3525" t="s">
        <v>3237</v>
      </c>
      <c r="C1703" s="3525" t="s">
        <v>2903</v>
      </c>
      <c r="D1703" s="3525" t="s">
        <v>3289</v>
      </c>
      <c r="E1703" s="3525">
        <v>74</v>
      </c>
      <c r="F1703" s="3525">
        <v>11.01</v>
      </c>
      <c r="G1703" s="3525">
        <v>20.239999999999998</v>
      </c>
      <c r="H1703" s="3525">
        <v>74</v>
      </c>
      <c r="I1703" s="3525">
        <v>23.039899999999999</v>
      </c>
      <c r="J1703" s="3525">
        <v>61.462400000000002</v>
      </c>
      <c r="K1703" s="3525">
        <v>214</v>
      </c>
      <c r="L1703" s="3525">
        <v>173</v>
      </c>
      <c r="M1703" s="3525">
        <v>144</v>
      </c>
      <c r="N1703" s="3608" t="s">
        <v>3144</v>
      </c>
      <c r="O1703" s="3527">
        <v>45677</v>
      </c>
      <c r="P1703" s="3525" t="s">
        <v>61</v>
      </c>
      <c r="Q1703" s="4207">
        <v>45.763321557771569</v>
      </c>
      <c r="R1703" s="4207">
        <f t="shared" si="26"/>
        <v>49.857958962299961</v>
      </c>
    </row>
    <row r="1704" spans="1:18" x14ac:dyDescent="0.45">
      <c r="A1704" s="3525">
        <v>40</v>
      </c>
      <c r="B1704" s="3525" t="s">
        <v>3153</v>
      </c>
      <c r="C1704" s="3525" t="s">
        <v>176</v>
      </c>
      <c r="D1704" s="3525" t="s">
        <v>177</v>
      </c>
      <c r="E1704" s="3525">
        <v>81.63</v>
      </c>
      <c r="F1704" s="3525">
        <v>7.96</v>
      </c>
      <c r="G1704" s="3525">
        <v>18.670000000000002</v>
      </c>
      <c r="H1704" s="3525">
        <v>81.63</v>
      </c>
      <c r="I1704" s="3525">
        <v>20.29</v>
      </c>
      <c r="J1704" s="3525">
        <v>66.91</v>
      </c>
      <c r="K1704" s="3525">
        <v>230</v>
      </c>
      <c r="L1704" s="3525">
        <v>199</v>
      </c>
      <c r="M1704" s="3525">
        <v>168</v>
      </c>
      <c r="N1704" s="4904" t="s">
        <v>178</v>
      </c>
      <c r="O1704" s="3527">
        <v>45615</v>
      </c>
      <c r="P1704" s="3525" t="s">
        <v>61</v>
      </c>
      <c r="Q1704" s="4207">
        <v>45.777279298796252</v>
      </c>
      <c r="R1704" s="4207">
        <f t="shared" si="26"/>
        <v>59.448256114295354</v>
      </c>
    </row>
    <row r="1705" spans="1:18" x14ac:dyDescent="0.45">
      <c r="A1705" s="3525">
        <v>433</v>
      </c>
      <c r="B1705" s="3525" t="s">
        <v>3153</v>
      </c>
      <c r="C1705" s="3525" t="s">
        <v>3884</v>
      </c>
      <c r="D1705" s="3525" t="s">
        <v>3885</v>
      </c>
      <c r="E1705" s="3525">
        <v>77.091099999999997</v>
      </c>
      <c r="F1705" s="3525">
        <v>13.6487</v>
      </c>
      <c r="G1705" s="3525">
        <v>25.0061</v>
      </c>
      <c r="H1705" s="3525">
        <v>77.091099999999997</v>
      </c>
      <c r="I1705" s="3525">
        <v>28.488399999999999</v>
      </c>
      <c r="J1705" s="3525">
        <v>61.373600000000003</v>
      </c>
      <c r="K1705" s="3525">
        <v>230</v>
      </c>
      <c r="L1705" s="3525">
        <v>180</v>
      </c>
      <c r="M1705" s="3525">
        <v>143</v>
      </c>
      <c r="N1705" s="4530" t="s">
        <v>3942</v>
      </c>
      <c r="O1705" s="3527">
        <v>45751</v>
      </c>
      <c r="P1705" s="3525" t="s">
        <v>61</v>
      </c>
      <c r="Q1705" s="4207">
        <v>45.845515593130813</v>
      </c>
      <c r="R1705" s="4207">
        <f t="shared" si="26"/>
        <v>47.291840888981355</v>
      </c>
    </row>
    <row r="1706" spans="1:18" x14ac:dyDescent="0.45">
      <c r="A1706" s="3562">
        <v>34</v>
      </c>
      <c r="B1706" s="3562" t="s">
        <v>3153</v>
      </c>
      <c r="C1706" s="3562" t="s">
        <v>158</v>
      </c>
      <c r="D1706" s="3562" t="s">
        <v>159</v>
      </c>
      <c r="E1706" s="3562">
        <v>81.34</v>
      </c>
      <c r="F1706" s="3562">
        <v>8.2200000000000006</v>
      </c>
      <c r="G1706" s="3562">
        <v>19.440000000000001</v>
      </c>
      <c r="H1706" s="3562">
        <v>81.34</v>
      </c>
      <c r="I1706" s="3562">
        <v>21.11</v>
      </c>
      <c r="J1706" s="3562">
        <v>67.069999999999993</v>
      </c>
      <c r="K1706" s="3562">
        <v>230</v>
      </c>
      <c r="L1706" s="3562">
        <v>198</v>
      </c>
      <c r="M1706" s="3562">
        <v>166</v>
      </c>
      <c r="N1706" s="4905" t="s">
        <v>160</v>
      </c>
      <c r="O1706" s="3563">
        <v>45615</v>
      </c>
      <c r="P1706" s="3562" t="s">
        <v>61</v>
      </c>
      <c r="Q1706" s="3524">
        <v>45.959098119958796</v>
      </c>
      <c r="R1706" s="4207">
        <f t="shared" si="26"/>
        <v>58.188951617361134</v>
      </c>
    </row>
    <row r="1707" spans="1:18" x14ac:dyDescent="0.45">
      <c r="A1707" s="3525">
        <v>263</v>
      </c>
      <c r="B1707" s="3525" t="s">
        <v>3153</v>
      </c>
      <c r="C1707" s="3525" t="s">
        <v>2820</v>
      </c>
      <c r="D1707" s="3525" t="s">
        <v>2821</v>
      </c>
      <c r="E1707" s="3525">
        <v>67.38</v>
      </c>
      <c r="F1707" s="3525">
        <v>15.31</v>
      </c>
      <c r="G1707" s="3525">
        <v>28.17</v>
      </c>
      <c r="H1707" s="3525">
        <v>67.38</v>
      </c>
      <c r="I1707" s="3525">
        <v>32.064500000000002</v>
      </c>
      <c r="J1707" s="3525">
        <v>61.472200000000001</v>
      </c>
      <c r="K1707" s="3525">
        <v>206</v>
      </c>
      <c r="L1707" s="3525">
        <v>153</v>
      </c>
      <c r="M1707" s="3525">
        <v>113</v>
      </c>
      <c r="N1707" s="4254" t="s">
        <v>2822</v>
      </c>
      <c r="O1707" s="3527">
        <v>45677</v>
      </c>
      <c r="P1707" s="3525" t="s">
        <v>61</v>
      </c>
      <c r="Q1707" s="4207">
        <v>46.067130364284687</v>
      </c>
      <c r="R1707" s="4207">
        <f t="shared" si="26"/>
        <v>31.6732812998548</v>
      </c>
    </row>
    <row r="1708" spans="1:18" x14ac:dyDescent="0.45">
      <c r="A1708" s="3525">
        <v>249</v>
      </c>
      <c r="B1708" s="3525" t="s">
        <v>3153</v>
      </c>
      <c r="C1708" s="3525" t="s">
        <v>2779</v>
      </c>
      <c r="D1708" s="3525" t="s">
        <v>2780</v>
      </c>
      <c r="E1708" s="3525">
        <v>29.84</v>
      </c>
      <c r="F1708" s="3525">
        <v>13.28</v>
      </c>
      <c r="G1708" s="3525">
        <v>18.48</v>
      </c>
      <c r="H1708" s="3525">
        <v>29.84</v>
      </c>
      <c r="I1708" s="3525">
        <v>22.755299999999998</v>
      </c>
      <c r="J1708" s="3525">
        <v>54.3095</v>
      </c>
      <c r="K1708" s="3525">
        <v>97</v>
      </c>
      <c r="L1708" s="3525">
        <v>61</v>
      </c>
      <c r="M1708" s="3525">
        <v>41</v>
      </c>
      <c r="N1708" s="4804" t="s">
        <v>2781</v>
      </c>
      <c r="O1708" s="3527">
        <v>45674</v>
      </c>
      <c r="P1708" s="3525" t="s">
        <v>61</v>
      </c>
      <c r="Q1708" s="4207">
        <v>46.153145071598317</v>
      </c>
      <c r="R1708" s="4207">
        <f t="shared" si="26"/>
        <v>-47.489562801922155</v>
      </c>
    </row>
    <row r="1709" spans="1:18" x14ac:dyDescent="0.45">
      <c r="A1709" s="3525">
        <v>149</v>
      </c>
      <c r="B1709" s="3525" t="s">
        <v>3153</v>
      </c>
      <c r="C1709" s="3525" t="s">
        <v>2486</v>
      </c>
      <c r="D1709" s="3525" t="s">
        <v>2487</v>
      </c>
      <c r="E1709" s="3525">
        <v>62.75</v>
      </c>
      <c r="F1709" s="3525">
        <v>16.03</v>
      </c>
      <c r="G1709" s="3525">
        <v>29.39</v>
      </c>
      <c r="H1709" s="3525">
        <v>62.75</v>
      </c>
      <c r="I1709" s="3525">
        <v>33.473399999999998</v>
      </c>
      <c r="J1709" s="3525">
        <v>61.3872</v>
      </c>
      <c r="K1709" s="3525">
        <v>194</v>
      </c>
      <c r="L1709" s="3525">
        <v>140</v>
      </c>
      <c r="M1709" s="3525">
        <v>99</v>
      </c>
      <c r="N1709" s="4020" t="s">
        <v>2488</v>
      </c>
      <c r="O1709" s="3527">
        <v>45674</v>
      </c>
      <c r="P1709" s="3525" t="s">
        <v>61</v>
      </c>
      <c r="Q1709" s="4207">
        <v>46.278228142399755</v>
      </c>
      <c r="R1709" s="4207">
        <f t="shared" si="26"/>
        <v>23.452218795107786</v>
      </c>
    </row>
    <row r="1710" spans="1:18" x14ac:dyDescent="0.45">
      <c r="A1710" s="3525">
        <v>89</v>
      </c>
      <c r="B1710" s="3525" t="s">
        <v>3153</v>
      </c>
      <c r="C1710" s="3525" t="s">
        <v>2308</v>
      </c>
      <c r="D1710" s="3525" t="s">
        <v>2309</v>
      </c>
      <c r="E1710" s="3525">
        <v>29.76</v>
      </c>
      <c r="F1710" s="3525">
        <v>17.899999999999999</v>
      </c>
      <c r="G1710" s="3525">
        <v>20.67</v>
      </c>
      <c r="H1710" s="3525">
        <v>29.76</v>
      </c>
      <c r="I1710" s="3525">
        <v>27.3461</v>
      </c>
      <c r="J1710" s="3525">
        <v>49.100200000000001</v>
      </c>
      <c r="K1710" s="3525">
        <v>103</v>
      </c>
      <c r="L1710" s="3525">
        <v>58</v>
      </c>
      <c r="M1710" s="3525">
        <v>38</v>
      </c>
      <c r="N1710" s="3658" t="s">
        <v>2310</v>
      </c>
      <c r="O1710" s="3527">
        <v>45673</v>
      </c>
      <c r="P1710" s="3525" t="s">
        <v>61</v>
      </c>
      <c r="Q1710" s="4207">
        <v>46.281945724007763</v>
      </c>
      <c r="R1710" s="4207">
        <f t="shared" si="26"/>
        <v>-44.397802491227736</v>
      </c>
    </row>
    <row r="1711" spans="1:18" x14ac:dyDescent="0.45">
      <c r="A1711" s="3525">
        <v>371</v>
      </c>
      <c r="B1711" s="3525" t="s">
        <v>3237</v>
      </c>
      <c r="C1711" s="3525" t="s">
        <v>2903</v>
      </c>
      <c r="D1711" s="3525" t="s">
        <v>3351</v>
      </c>
      <c r="E1711" s="3525">
        <v>29.7</v>
      </c>
      <c r="F1711" s="3525">
        <v>12.33</v>
      </c>
      <c r="G1711" s="3525">
        <v>17.57</v>
      </c>
      <c r="H1711" s="3525">
        <v>29.7</v>
      </c>
      <c r="I1711" s="3525">
        <v>21.469100000000001</v>
      </c>
      <c r="J1711" s="3525">
        <v>54.940899999999999</v>
      </c>
      <c r="K1711" s="3525">
        <v>95</v>
      </c>
      <c r="L1711" s="3525">
        <v>62</v>
      </c>
      <c r="M1711" s="3525">
        <v>42</v>
      </c>
      <c r="N1711" s="3697" t="s">
        <v>3063</v>
      </c>
      <c r="O1711" s="3527">
        <v>45677</v>
      </c>
      <c r="P1711" s="3525" t="s">
        <v>61</v>
      </c>
      <c r="Q1711" s="4207">
        <v>46.386664031809836</v>
      </c>
      <c r="R1711" s="4207">
        <f t="shared" si="26"/>
        <v>-49.123257218663767</v>
      </c>
    </row>
    <row r="1712" spans="1:18" x14ac:dyDescent="0.45">
      <c r="A1712" s="3525">
        <v>313</v>
      </c>
      <c r="B1712" s="3525" t="s">
        <v>3237</v>
      </c>
      <c r="C1712" s="3525" t="s">
        <v>2903</v>
      </c>
      <c r="D1712" s="3525" t="s">
        <v>2948</v>
      </c>
      <c r="E1712" s="3525">
        <v>29.5</v>
      </c>
      <c r="F1712" s="3525">
        <v>16.22</v>
      </c>
      <c r="G1712" s="3525">
        <v>18.89</v>
      </c>
      <c r="H1712" s="3525">
        <v>29.5</v>
      </c>
      <c r="I1712" s="3525">
        <v>24.898599999999998</v>
      </c>
      <c r="J1712" s="3525">
        <v>49.340800000000002</v>
      </c>
      <c r="K1712" s="3525">
        <v>100</v>
      </c>
      <c r="L1712" s="3525">
        <v>59</v>
      </c>
      <c r="M1712" s="3525">
        <v>40</v>
      </c>
      <c r="N1712" s="4199" t="s">
        <v>2949</v>
      </c>
      <c r="O1712" s="3527">
        <v>45673</v>
      </c>
      <c r="P1712" s="3525" t="s">
        <v>61</v>
      </c>
      <c r="Q1712" s="4207">
        <v>46.497299921608359</v>
      </c>
      <c r="R1712" s="4207">
        <f t="shared" si="26"/>
        <v>-47.340575645950629</v>
      </c>
    </row>
    <row r="1713" spans="1:18" x14ac:dyDescent="0.45">
      <c r="A1713" s="3525">
        <v>33</v>
      </c>
      <c r="B1713" s="3525" t="s">
        <v>3153</v>
      </c>
      <c r="C1713" s="3525" t="s">
        <v>155</v>
      </c>
      <c r="D1713" s="3525" t="s">
        <v>156</v>
      </c>
      <c r="E1713" s="3525">
        <v>82.49</v>
      </c>
      <c r="F1713" s="3525">
        <v>7.48</v>
      </c>
      <c r="G1713" s="3525">
        <v>18.5</v>
      </c>
      <c r="H1713" s="3525">
        <v>82.49</v>
      </c>
      <c r="I1713" s="3525">
        <v>19.95</v>
      </c>
      <c r="J1713" s="3525">
        <v>67.97</v>
      </c>
      <c r="K1713" s="3525">
        <v>232</v>
      </c>
      <c r="L1713" s="3525">
        <v>200</v>
      </c>
      <c r="M1713" s="3525">
        <v>170</v>
      </c>
      <c r="N1713" s="4906" t="s">
        <v>3866</v>
      </c>
      <c r="O1713" s="3527">
        <v>45615</v>
      </c>
      <c r="P1713" s="3525" t="s">
        <v>61</v>
      </c>
      <c r="Q1713" s="4207">
        <v>46.52981517263958</v>
      </c>
      <c r="R1713" s="4207">
        <f t="shared" si="26"/>
        <v>60.342567935857289</v>
      </c>
    </row>
    <row r="1714" spans="1:18" x14ac:dyDescent="0.45">
      <c r="A1714" s="3525">
        <v>39</v>
      </c>
      <c r="B1714" s="3525" t="s">
        <v>3153</v>
      </c>
      <c r="C1714" s="3525" t="s">
        <v>173</v>
      </c>
      <c r="D1714" s="3525" t="s">
        <v>174</v>
      </c>
      <c r="E1714" s="3525">
        <v>81.349999999999994</v>
      </c>
      <c r="F1714" s="3525">
        <v>9.1300000000000008</v>
      </c>
      <c r="G1714" s="3525">
        <v>18.47</v>
      </c>
      <c r="H1714" s="3525">
        <v>81.349999999999994</v>
      </c>
      <c r="I1714" s="3525">
        <v>20.61</v>
      </c>
      <c r="J1714" s="3525">
        <v>63.69</v>
      </c>
      <c r="K1714" s="3525">
        <v>232</v>
      </c>
      <c r="L1714" s="3525">
        <v>197</v>
      </c>
      <c r="M1714" s="3525">
        <v>168</v>
      </c>
      <c r="N1714" s="4907" t="s">
        <v>175</v>
      </c>
      <c r="O1714" s="3527">
        <v>45615</v>
      </c>
      <c r="P1714" s="3525" t="s">
        <v>61</v>
      </c>
      <c r="Q1714" s="4207">
        <v>46.82568312368759</v>
      </c>
      <c r="R1714" s="4207">
        <f t="shared" si="26"/>
        <v>59.495346817773886</v>
      </c>
    </row>
    <row r="1715" spans="1:18" x14ac:dyDescent="0.45">
      <c r="A1715" s="3525">
        <v>820</v>
      </c>
      <c r="B1715" s="3525" t="s">
        <v>3153</v>
      </c>
      <c r="C1715" s="3525"/>
      <c r="D1715" s="3525" t="s">
        <v>1604</v>
      </c>
      <c r="E1715" s="3525">
        <v>74.56</v>
      </c>
      <c r="F1715" s="3525">
        <v>12.17</v>
      </c>
      <c r="G1715" s="3525">
        <v>24.84</v>
      </c>
      <c r="H1715" s="3525">
        <v>74.56</v>
      </c>
      <c r="I1715" s="3525">
        <v>27.66106469</v>
      </c>
      <c r="J1715" s="3525">
        <v>63.898122620000002</v>
      </c>
      <c r="K1715" s="3525">
        <v>220.84395119999999</v>
      </c>
      <c r="L1715" s="3525">
        <v>174.28128319999999</v>
      </c>
      <c r="M1715" s="3525">
        <v>138.51670100000001</v>
      </c>
      <c r="N1715" s="4193" t="s">
        <v>1605</v>
      </c>
      <c r="O1715" s="3527">
        <v>45510</v>
      </c>
      <c r="P1715" s="3525" t="s">
        <v>3795</v>
      </c>
      <c r="Q1715" s="4207">
        <v>47.193904267394537</v>
      </c>
      <c r="R1715" s="4207">
        <f t="shared" si="26"/>
        <v>44.67525936592984</v>
      </c>
    </row>
    <row r="1716" spans="1:18" x14ac:dyDescent="0.45">
      <c r="A1716" s="3525">
        <v>818</v>
      </c>
      <c r="B1716" s="3525" t="s">
        <v>3153</v>
      </c>
      <c r="C1716" s="3525"/>
      <c r="D1716" s="3525" t="s">
        <v>1604</v>
      </c>
      <c r="E1716" s="3525">
        <v>74.52</v>
      </c>
      <c r="F1716" s="3525">
        <v>12.25</v>
      </c>
      <c r="G1716" s="3525">
        <v>24.92</v>
      </c>
      <c r="H1716" s="3525">
        <v>74.52</v>
      </c>
      <c r="I1716" s="3525">
        <v>27.768127410000002</v>
      </c>
      <c r="J1716" s="3525">
        <v>63.822513549999996</v>
      </c>
      <c r="K1716" s="3525">
        <v>220.89604800000001</v>
      </c>
      <c r="L1716" s="3525">
        <v>174.11590129999999</v>
      </c>
      <c r="M1716" s="3525">
        <v>138.2689087</v>
      </c>
      <c r="N1716" s="4193" t="s">
        <v>1605</v>
      </c>
      <c r="O1716" s="3527">
        <v>45510</v>
      </c>
      <c r="P1716" s="3525" t="s">
        <v>3795</v>
      </c>
      <c r="Q1716" s="4207">
        <v>47.19613649442082</v>
      </c>
      <c r="R1716" s="4207">
        <f t="shared" si="26"/>
        <v>44.536461293011037</v>
      </c>
    </row>
    <row r="1717" spans="1:18" x14ac:dyDescent="0.45">
      <c r="A1717" s="3525">
        <v>819</v>
      </c>
      <c r="B1717" s="3525" t="s">
        <v>3153</v>
      </c>
      <c r="C1717" s="3525"/>
      <c r="D1717" s="3525" t="s">
        <v>1604</v>
      </c>
      <c r="E1717" s="3525">
        <v>74.430000000000007</v>
      </c>
      <c r="F1717" s="3525">
        <v>12.29</v>
      </c>
      <c r="G1717" s="3525">
        <v>24.88</v>
      </c>
      <c r="H1717" s="3525">
        <v>74.430000000000007</v>
      </c>
      <c r="I1717" s="3525">
        <v>27.749927929999998</v>
      </c>
      <c r="J1717" s="3525">
        <v>63.711961449999997</v>
      </c>
      <c r="K1717" s="3525">
        <v>220.68151950000001</v>
      </c>
      <c r="L1717" s="3525">
        <v>173.8483751</v>
      </c>
      <c r="M1717" s="3525">
        <v>138.1104206</v>
      </c>
      <c r="N1717" s="4194" t="s">
        <v>1606</v>
      </c>
      <c r="O1717" s="3527">
        <v>45510</v>
      </c>
      <c r="P1717" s="3525" t="s">
        <v>3795</v>
      </c>
      <c r="Q1717" s="4207">
        <v>47.23790850577533</v>
      </c>
      <c r="R1717" s="4207">
        <f t="shared" si="26"/>
        <v>44.477146039778248</v>
      </c>
    </row>
    <row r="1718" spans="1:18" x14ac:dyDescent="0.45">
      <c r="A1718" s="3525">
        <v>370</v>
      </c>
      <c r="B1718" s="3525" t="s">
        <v>3237</v>
      </c>
      <c r="C1718" s="3525" t="s">
        <v>2903</v>
      </c>
      <c r="D1718" s="3525" t="s">
        <v>3352</v>
      </c>
      <c r="E1718" s="3525">
        <v>28.85</v>
      </c>
      <c r="F1718" s="3525">
        <v>13.35</v>
      </c>
      <c r="G1718" s="3525">
        <v>16.97</v>
      </c>
      <c r="H1718" s="3525">
        <v>28.85</v>
      </c>
      <c r="I1718" s="3525">
        <v>21.589400000000001</v>
      </c>
      <c r="J1718" s="3525">
        <v>51.803899999999999</v>
      </c>
      <c r="K1718" s="3525">
        <v>94</v>
      </c>
      <c r="L1718" s="3525">
        <v>59</v>
      </c>
      <c r="M1718" s="3525">
        <v>41</v>
      </c>
      <c r="N1718" s="3731" t="s">
        <v>3061</v>
      </c>
      <c r="O1718" s="3527">
        <v>45677</v>
      </c>
      <c r="P1718" s="3525" t="s">
        <v>61</v>
      </c>
      <c r="Q1718" s="4207">
        <v>47.2515174359512</v>
      </c>
      <c r="R1718" s="4207">
        <f t="shared" si="26"/>
        <v>-51.257705519951131</v>
      </c>
    </row>
    <row r="1719" spans="1:18" x14ac:dyDescent="0.45">
      <c r="A1719" s="3525">
        <v>815</v>
      </c>
      <c r="B1719" s="3525" t="s">
        <v>3153</v>
      </c>
      <c r="C1719" s="3525"/>
      <c r="D1719" s="3525" t="s">
        <v>1601</v>
      </c>
      <c r="E1719" s="3525">
        <v>73.44</v>
      </c>
      <c r="F1719" s="3525">
        <v>11.2</v>
      </c>
      <c r="G1719" s="3525">
        <v>22.51</v>
      </c>
      <c r="H1719" s="3525">
        <v>73.44</v>
      </c>
      <c r="I1719" s="3525">
        <v>25.142396460000001</v>
      </c>
      <c r="J1719" s="3525">
        <v>63.547054090000003</v>
      </c>
      <c r="K1719" s="3525">
        <v>214.90456990000001</v>
      </c>
      <c r="L1719" s="3525">
        <v>172.02319080000001</v>
      </c>
      <c r="M1719" s="3525">
        <v>139.83843630000001</v>
      </c>
      <c r="N1719" s="4195" t="s">
        <v>1602</v>
      </c>
      <c r="O1719" s="3527">
        <v>45510</v>
      </c>
      <c r="P1719" s="3525" t="s">
        <v>3795</v>
      </c>
      <c r="Q1719" s="4207">
        <v>47.480531799886158</v>
      </c>
      <c r="R1719" s="4207">
        <f t="shared" si="26"/>
        <v>46.159482964709952</v>
      </c>
    </row>
    <row r="1720" spans="1:18" x14ac:dyDescent="0.45">
      <c r="A1720" s="3525">
        <v>289</v>
      </c>
      <c r="B1720" s="3525" t="s">
        <v>3153</v>
      </c>
      <c r="C1720" s="3525" t="s">
        <v>2897</v>
      </c>
      <c r="D1720" s="3525" t="s">
        <v>2898</v>
      </c>
      <c r="E1720" s="3525">
        <v>28.49</v>
      </c>
      <c r="F1720" s="3525">
        <v>14.96</v>
      </c>
      <c r="G1720" s="3525">
        <v>18.48</v>
      </c>
      <c r="H1720" s="3525">
        <v>28.49</v>
      </c>
      <c r="I1720" s="3525">
        <v>23.779599999999999</v>
      </c>
      <c r="J1720" s="3525">
        <v>51.013199999999998</v>
      </c>
      <c r="K1720" s="3525">
        <v>96</v>
      </c>
      <c r="L1720" s="3525">
        <v>57</v>
      </c>
      <c r="M1720" s="3525">
        <v>38</v>
      </c>
      <c r="N1720" s="4319">
        <v>603926</v>
      </c>
      <c r="O1720" s="3527">
        <v>45674</v>
      </c>
      <c r="P1720" s="3525" t="s">
        <v>61</v>
      </c>
      <c r="Q1720" s="4207">
        <v>47.493423755294806</v>
      </c>
      <c r="R1720" s="4207">
        <f t="shared" si="26"/>
        <v>-49.332971780944959</v>
      </c>
    </row>
    <row r="1721" spans="1:18" x14ac:dyDescent="0.45">
      <c r="A1721" s="3525">
        <v>368</v>
      </c>
      <c r="B1721" s="3525" t="s">
        <v>3237</v>
      </c>
      <c r="C1721" s="3525" t="s">
        <v>2903</v>
      </c>
      <c r="D1721" s="3525" t="s">
        <v>3353</v>
      </c>
      <c r="E1721" s="3525">
        <v>28.48</v>
      </c>
      <c r="F1721" s="3525">
        <v>14.55</v>
      </c>
      <c r="G1721" s="3525">
        <v>17.579999999999998</v>
      </c>
      <c r="H1721" s="3525">
        <v>28.48</v>
      </c>
      <c r="I1721" s="3525">
        <v>22.824300000000001</v>
      </c>
      <c r="J1721" s="3525">
        <v>50.392499999999998</v>
      </c>
      <c r="K1721" s="3525">
        <v>95</v>
      </c>
      <c r="L1721" s="3525">
        <v>58</v>
      </c>
      <c r="M1721" s="3525">
        <v>40</v>
      </c>
      <c r="N1721" s="3746" t="s">
        <v>3057</v>
      </c>
      <c r="O1721" s="3527">
        <v>45677</v>
      </c>
      <c r="P1721" s="3525" t="s">
        <v>61</v>
      </c>
      <c r="Q1721" s="4207">
        <v>47.560055719059037</v>
      </c>
      <c r="R1721" s="4207">
        <f t="shared" si="26"/>
        <v>-50.754126081129925</v>
      </c>
    </row>
    <row r="1722" spans="1:18" x14ac:dyDescent="0.45">
      <c r="A1722" s="3525">
        <v>314</v>
      </c>
      <c r="B1722" s="3525" t="s">
        <v>3237</v>
      </c>
      <c r="C1722" s="3525" t="s">
        <v>2903</v>
      </c>
      <c r="D1722" s="3525" t="s">
        <v>2950</v>
      </c>
      <c r="E1722" s="3525">
        <v>28.45</v>
      </c>
      <c r="F1722" s="3525">
        <v>15</v>
      </c>
      <c r="G1722" s="3525">
        <v>17.8</v>
      </c>
      <c r="H1722" s="3525">
        <v>28.45</v>
      </c>
      <c r="I1722" s="3525">
        <v>23.2761</v>
      </c>
      <c r="J1722" s="3525">
        <v>49.876100000000001</v>
      </c>
      <c r="K1722" s="3525">
        <v>95</v>
      </c>
      <c r="L1722" s="3525">
        <v>57</v>
      </c>
      <c r="M1722" s="3525">
        <v>39</v>
      </c>
      <c r="N1722" s="4200" t="s">
        <v>2951</v>
      </c>
      <c r="O1722" s="3527">
        <v>45673</v>
      </c>
      <c r="P1722" s="3525" t="s">
        <v>61</v>
      </c>
      <c r="Q1722" s="4207">
        <v>47.577949724636099</v>
      </c>
      <c r="R1722" s="4207">
        <f t="shared" si="26"/>
        <v>-50.443778142219884</v>
      </c>
    </row>
    <row r="1723" spans="1:18" x14ac:dyDescent="0.45">
      <c r="A1723" s="3562">
        <v>816</v>
      </c>
      <c r="B1723" s="3562" t="s">
        <v>3153</v>
      </c>
      <c r="C1723" s="3562"/>
      <c r="D1723" s="3562" t="s">
        <v>1601</v>
      </c>
      <c r="E1723" s="3562">
        <v>73.45</v>
      </c>
      <c r="F1723" s="3562">
        <v>11.22</v>
      </c>
      <c r="G1723" s="3562">
        <v>22.47</v>
      </c>
      <c r="H1723" s="3562">
        <v>73.45</v>
      </c>
      <c r="I1723" s="3562">
        <v>25.115519110000001</v>
      </c>
      <c r="J1723" s="3562">
        <v>63.465556079999999</v>
      </c>
      <c r="K1723" s="3562">
        <v>214.94611470000001</v>
      </c>
      <c r="L1723" s="3562">
        <v>172.039288</v>
      </c>
      <c r="M1723" s="3562">
        <v>139.93887749999999</v>
      </c>
      <c r="N1723" s="4908" t="s">
        <v>1602</v>
      </c>
      <c r="O1723" s="3563">
        <v>45510</v>
      </c>
      <c r="P1723" s="3562" t="s">
        <v>3795</v>
      </c>
      <c r="Q1723" s="3524">
        <v>47.585452608964438</v>
      </c>
      <c r="R1723" s="4207">
        <f t="shared" si="26"/>
        <v>46.222599808315948</v>
      </c>
    </row>
    <row r="1724" spans="1:18" x14ac:dyDescent="0.45">
      <c r="A1724" s="3525">
        <v>817</v>
      </c>
      <c r="B1724" s="3525" t="s">
        <v>3153</v>
      </c>
      <c r="C1724" s="3525"/>
      <c r="D1724" s="3525" t="s">
        <v>1601</v>
      </c>
      <c r="E1724" s="3525">
        <v>73.569999999999993</v>
      </c>
      <c r="F1724" s="3525">
        <v>11.13</v>
      </c>
      <c r="G1724" s="3525">
        <v>22.36</v>
      </c>
      <c r="H1724" s="3525">
        <v>73.569999999999993</v>
      </c>
      <c r="I1724" s="3525">
        <v>24.976919349999999</v>
      </c>
      <c r="J1724" s="3525">
        <v>63.53753794</v>
      </c>
      <c r="K1724" s="3525">
        <v>215.08855539999999</v>
      </c>
      <c r="L1724" s="3525">
        <v>172.42778519999999</v>
      </c>
      <c r="M1724" s="3525">
        <v>140.44919479999999</v>
      </c>
      <c r="N1724" s="4196" t="s">
        <v>1603</v>
      </c>
      <c r="O1724" s="3527">
        <v>45510</v>
      </c>
      <c r="P1724" s="3525" t="s">
        <v>3795</v>
      </c>
      <c r="Q1724" s="4207">
        <v>47.607199035440011</v>
      </c>
      <c r="R1724" s="4207">
        <f t="shared" si="26"/>
        <v>46.509085690634237</v>
      </c>
    </row>
    <row r="1725" spans="1:18" x14ac:dyDescent="0.45">
      <c r="A1725" s="3525">
        <v>121</v>
      </c>
      <c r="B1725" s="3525" t="s">
        <v>3153</v>
      </c>
      <c r="C1725" s="3525" t="s">
        <v>2403</v>
      </c>
      <c r="D1725" s="3525" t="s">
        <v>2404</v>
      </c>
      <c r="E1725" s="3525">
        <v>63.5</v>
      </c>
      <c r="F1725" s="3525">
        <v>13.95</v>
      </c>
      <c r="G1725" s="3525">
        <v>25.63</v>
      </c>
      <c r="H1725" s="3525">
        <v>63.5</v>
      </c>
      <c r="I1725" s="3525">
        <v>29.181699999999999</v>
      </c>
      <c r="J1725" s="3525">
        <v>61.4373</v>
      </c>
      <c r="K1725" s="3525">
        <v>192</v>
      </c>
      <c r="L1725" s="3525">
        <v>143</v>
      </c>
      <c r="M1725" s="3525">
        <v>107</v>
      </c>
      <c r="N1725" s="4002" t="s">
        <v>2405</v>
      </c>
      <c r="O1725" s="3527">
        <v>45674</v>
      </c>
      <c r="P1725" s="3525" t="s">
        <v>61</v>
      </c>
      <c r="Q1725" s="4207">
        <v>47.758921679619192</v>
      </c>
      <c r="R1725" s="4207">
        <f t="shared" si="26"/>
        <v>27.776970348104751</v>
      </c>
    </row>
    <row r="1726" spans="1:18" x14ac:dyDescent="0.45">
      <c r="A1726" s="3525">
        <v>45</v>
      </c>
      <c r="B1726" s="3525" t="s">
        <v>3153</v>
      </c>
      <c r="C1726" s="3525" t="s">
        <v>191</v>
      </c>
      <c r="D1726" s="3525" t="s">
        <v>192</v>
      </c>
      <c r="E1726" s="3525">
        <v>79.760000000000005</v>
      </c>
      <c r="F1726" s="3525">
        <v>9.2200000000000006</v>
      </c>
      <c r="G1726" s="3525">
        <v>17.66</v>
      </c>
      <c r="H1726" s="3525">
        <v>79.760000000000005</v>
      </c>
      <c r="I1726" s="3525">
        <v>19.93</v>
      </c>
      <c r="J1726" s="3525">
        <v>62.43</v>
      </c>
      <c r="K1726" s="3525">
        <v>227</v>
      </c>
      <c r="L1726" s="3525">
        <v>193</v>
      </c>
      <c r="M1726" s="3525">
        <v>165</v>
      </c>
      <c r="N1726" s="4413" t="s">
        <v>193</v>
      </c>
      <c r="O1726" s="3527">
        <v>45615</v>
      </c>
      <c r="P1726" s="3525" t="s">
        <v>61</v>
      </c>
      <c r="Q1726" s="4207">
        <v>47.893994404309197</v>
      </c>
      <c r="R1726" s="4207">
        <f t="shared" si="26"/>
        <v>59.314526312654188</v>
      </c>
    </row>
    <row r="1727" spans="1:18" x14ac:dyDescent="0.45">
      <c r="A1727" s="3525">
        <v>814</v>
      </c>
      <c r="B1727" s="3525" t="s">
        <v>3153</v>
      </c>
      <c r="C1727" s="3525"/>
      <c r="D1727" s="3525" t="s">
        <v>1598</v>
      </c>
      <c r="E1727" s="3525">
        <v>73.11</v>
      </c>
      <c r="F1727" s="3525">
        <v>13.61</v>
      </c>
      <c r="G1727" s="3525">
        <v>22.97</v>
      </c>
      <c r="H1727" s="3525">
        <v>73.11</v>
      </c>
      <c r="I1727" s="3525">
        <v>26.699307109999999</v>
      </c>
      <c r="J1727" s="3525">
        <v>59.352751349999998</v>
      </c>
      <c r="K1727" s="3525">
        <v>218.09015690000001</v>
      </c>
      <c r="L1727" s="3525">
        <v>169.5145153</v>
      </c>
      <c r="M1727" s="3525">
        <v>138.2548118</v>
      </c>
      <c r="N1727" s="4197" t="s">
        <v>1600</v>
      </c>
      <c r="O1727" s="3527">
        <v>45510</v>
      </c>
      <c r="P1727" s="3525" t="s">
        <v>3795</v>
      </c>
      <c r="Q1727" s="4207">
        <v>47.942630299139829</v>
      </c>
      <c r="R1727" s="4207">
        <f t="shared" si="26"/>
        <v>45.17408458160191</v>
      </c>
    </row>
    <row r="1728" spans="1:18" x14ac:dyDescent="0.45">
      <c r="A1728" s="3525">
        <v>813</v>
      </c>
      <c r="B1728" s="3525" t="s">
        <v>3153</v>
      </c>
      <c r="C1728" s="3525"/>
      <c r="D1728" s="3525" t="s">
        <v>1598</v>
      </c>
      <c r="E1728" s="3525">
        <v>73.11</v>
      </c>
      <c r="F1728" s="3525">
        <v>13.56</v>
      </c>
      <c r="G1728" s="3525">
        <v>22.93</v>
      </c>
      <c r="H1728" s="3525">
        <v>73.11</v>
      </c>
      <c r="I1728" s="3525">
        <v>26.639416279999999</v>
      </c>
      <c r="J1728" s="3525">
        <v>59.401415239999999</v>
      </c>
      <c r="K1728" s="3525">
        <v>217.99040429999999</v>
      </c>
      <c r="L1728" s="3525">
        <v>169.55020279999999</v>
      </c>
      <c r="M1728" s="3525">
        <v>138.3256289</v>
      </c>
      <c r="N1728" s="4198" t="s">
        <v>1599</v>
      </c>
      <c r="O1728" s="3527">
        <v>45510</v>
      </c>
      <c r="P1728" s="3525" t="s">
        <v>3795</v>
      </c>
      <c r="Q1728" s="4207">
        <v>47.943713873666489</v>
      </c>
      <c r="R1728" s="4207">
        <f t="shared" si="26"/>
        <v>45.224014355717529</v>
      </c>
    </row>
    <row r="1729" spans="1:18" x14ac:dyDescent="0.45">
      <c r="A1729" s="3562">
        <v>812</v>
      </c>
      <c r="B1729" s="3562" t="s">
        <v>3153</v>
      </c>
      <c r="C1729" s="3562"/>
      <c r="D1729" s="3562" t="s">
        <v>1598</v>
      </c>
      <c r="E1729" s="3562">
        <v>73.099999999999994</v>
      </c>
      <c r="F1729" s="3562">
        <v>13.54</v>
      </c>
      <c r="G1729" s="3562">
        <v>22.92</v>
      </c>
      <c r="H1729" s="3562">
        <v>73.099999999999994</v>
      </c>
      <c r="I1729" s="3562">
        <v>26.620631100000001</v>
      </c>
      <c r="J1729" s="3562">
        <v>59.42751174</v>
      </c>
      <c r="K1729" s="3562">
        <v>217.92451030000001</v>
      </c>
      <c r="L1729" s="3562">
        <v>169.537228</v>
      </c>
      <c r="M1729" s="3562">
        <v>138.31694759999999</v>
      </c>
      <c r="N1729" s="4909" t="s">
        <v>1599</v>
      </c>
      <c r="O1729" s="3563">
        <v>45510</v>
      </c>
      <c r="P1729" s="3562" t="s">
        <v>3795</v>
      </c>
      <c r="Q1729" s="3524">
        <v>48.032314122890234</v>
      </c>
      <c r="R1729" s="4207">
        <f t="shared" si="26"/>
        <v>45.224111705873803</v>
      </c>
    </row>
    <row r="1730" spans="1:18" x14ac:dyDescent="0.45">
      <c r="A1730" s="3525">
        <v>41</v>
      </c>
      <c r="B1730" s="3525" t="s">
        <v>3153</v>
      </c>
      <c r="C1730" s="3525" t="s">
        <v>2166</v>
      </c>
      <c r="D1730" s="3525" t="s">
        <v>2167</v>
      </c>
      <c r="E1730" s="3525">
        <v>27.99</v>
      </c>
      <c r="F1730" s="3525">
        <v>17.77</v>
      </c>
      <c r="G1730" s="3525">
        <v>20.27</v>
      </c>
      <c r="H1730" s="3525">
        <v>27.99</v>
      </c>
      <c r="I1730" s="3525">
        <v>26.959199999999999</v>
      </c>
      <c r="J1730" s="3525">
        <v>48.766599999999997</v>
      </c>
      <c r="K1730" s="3525">
        <v>98</v>
      </c>
      <c r="L1730" s="3525">
        <v>54</v>
      </c>
      <c r="M1730" s="3525">
        <v>35</v>
      </c>
      <c r="N1730" s="3752">
        <v>623623</v>
      </c>
      <c r="O1730" s="3527">
        <v>45673</v>
      </c>
      <c r="P1730" s="3525" t="s">
        <v>61</v>
      </c>
      <c r="Q1730" s="4207">
        <v>48.043450125901664</v>
      </c>
      <c r="R1730" s="4207">
        <f t="shared" si="26"/>
        <v>-47.356642544536378</v>
      </c>
    </row>
    <row r="1731" spans="1:18" x14ac:dyDescent="0.45">
      <c r="A1731" s="3525">
        <v>84</v>
      </c>
      <c r="B1731" s="3525" t="s">
        <v>3153</v>
      </c>
      <c r="C1731" s="3525" t="s">
        <v>2293</v>
      </c>
      <c r="D1731" s="3525" t="s">
        <v>2294</v>
      </c>
      <c r="E1731" s="3525">
        <v>43.7</v>
      </c>
      <c r="F1731" s="3525">
        <v>18.53</v>
      </c>
      <c r="G1731" s="3525">
        <v>33.799999999999997</v>
      </c>
      <c r="H1731" s="3525">
        <v>43.7</v>
      </c>
      <c r="I1731" s="3525">
        <v>38.544699999999999</v>
      </c>
      <c r="J1731" s="3525">
        <v>61.260300000000001</v>
      </c>
      <c r="K1731" s="3525">
        <v>145</v>
      </c>
      <c r="L1731" s="3525">
        <v>90</v>
      </c>
      <c r="M1731" s="3525">
        <v>46</v>
      </c>
      <c r="N1731" s="4910" t="s">
        <v>2295</v>
      </c>
      <c r="O1731" s="3527">
        <v>45673</v>
      </c>
      <c r="P1731" s="3525" t="s">
        <v>61</v>
      </c>
      <c r="Q1731" s="4207">
        <v>48.057216939810409</v>
      </c>
      <c r="R1731" s="4207">
        <f t="shared" si="26"/>
        <v>-10.558236256834029</v>
      </c>
    </row>
    <row r="1732" spans="1:18" x14ac:dyDescent="0.45">
      <c r="A1732" s="3525">
        <v>372</v>
      </c>
      <c r="B1732" s="3525" t="s">
        <v>3237</v>
      </c>
      <c r="C1732" s="3525" t="s">
        <v>2903</v>
      </c>
      <c r="D1732" s="3525" t="s">
        <v>3355</v>
      </c>
      <c r="E1732" s="3525">
        <v>28.8</v>
      </c>
      <c r="F1732" s="3525">
        <v>6.79</v>
      </c>
      <c r="G1732" s="3525">
        <v>14.67</v>
      </c>
      <c r="H1732" s="3525">
        <v>28.8</v>
      </c>
      <c r="I1732" s="3525">
        <v>16.163</v>
      </c>
      <c r="J1732" s="3525">
        <v>65.177300000000002</v>
      </c>
      <c r="K1732" s="3525">
        <v>85</v>
      </c>
      <c r="L1732" s="3525">
        <v>63</v>
      </c>
      <c r="M1732" s="3525">
        <v>45</v>
      </c>
      <c r="N1732" s="3751" t="s">
        <v>3065</v>
      </c>
      <c r="O1732" s="3527">
        <v>45677</v>
      </c>
      <c r="P1732" s="3525" t="s">
        <v>61</v>
      </c>
      <c r="Q1732" s="4207">
        <v>48.145751629816736</v>
      </c>
      <c r="R1732" s="4207">
        <f t="shared" si="26"/>
        <v>-55.317508223971529</v>
      </c>
    </row>
    <row r="1733" spans="1:18" x14ac:dyDescent="0.45">
      <c r="A1733" s="3525">
        <v>38</v>
      </c>
      <c r="B1733" s="3525" t="s">
        <v>3153</v>
      </c>
      <c r="C1733" s="3525" t="s">
        <v>170</v>
      </c>
      <c r="D1733" s="3525" t="s">
        <v>171</v>
      </c>
      <c r="E1733" s="3525">
        <v>80.180000000000007</v>
      </c>
      <c r="F1733" s="3525">
        <v>9.11</v>
      </c>
      <c r="G1733" s="3525">
        <v>17.07</v>
      </c>
      <c r="H1733" s="3525">
        <v>80.180000000000007</v>
      </c>
      <c r="I1733" s="3525">
        <v>19.34</v>
      </c>
      <c r="J1733" s="3525">
        <v>61.91</v>
      </c>
      <c r="K1733" s="3525">
        <v>227</v>
      </c>
      <c r="L1733" s="3525">
        <v>194</v>
      </c>
      <c r="M1733" s="3525">
        <v>168</v>
      </c>
      <c r="N1733" s="4911" t="s">
        <v>172</v>
      </c>
      <c r="O1733" s="3527">
        <v>45615</v>
      </c>
      <c r="P1733" s="3525" t="s">
        <v>61</v>
      </c>
      <c r="Q1733" s="4207">
        <v>48.238948993525973</v>
      </c>
      <c r="R1733" s="4207">
        <f t="shared" si="26"/>
        <v>60.507236013265732</v>
      </c>
    </row>
    <row r="1734" spans="1:18" x14ac:dyDescent="0.45">
      <c r="A1734" s="3562">
        <v>138</v>
      </c>
      <c r="B1734" s="3562" t="s">
        <v>3153</v>
      </c>
      <c r="C1734" s="3562" t="s">
        <v>2453</v>
      </c>
      <c r="D1734" s="3562" t="s">
        <v>2454</v>
      </c>
      <c r="E1734" s="3562">
        <v>27.8</v>
      </c>
      <c r="F1734" s="3562">
        <v>12.86</v>
      </c>
      <c r="G1734" s="3562">
        <v>16.93</v>
      </c>
      <c r="H1734" s="3562">
        <v>27.8</v>
      </c>
      <c r="I1734" s="3562">
        <v>21.258099999999999</v>
      </c>
      <c r="J1734" s="3562">
        <v>52.785600000000002</v>
      </c>
      <c r="K1734" s="3562">
        <v>91</v>
      </c>
      <c r="L1734" s="3562">
        <v>57</v>
      </c>
      <c r="M1734" s="3562">
        <v>39</v>
      </c>
      <c r="N1734" s="4912" t="s">
        <v>2455</v>
      </c>
      <c r="O1734" s="3563">
        <v>45674</v>
      </c>
      <c r="P1734" s="3562" t="s">
        <v>61</v>
      </c>
      <c r="Q1734" s="3524">
        <v>48.312997216070137</v>
      </c>
      <c r="R1734" s="4207">
        <f t="shared" si="26"/>
        <v>-52.67041063933285</v>
      </c>
    </row>
    <row r="1735" spans="1:18" x14ac:dyDescent="0.45">
      <c r="A1735" s="3525">
        <v>369</v>
      </c>
      <c r="B1735" s="3525" t="s">
        <v>3237</v>
      </c>
      <c r="C1735" s="3525" t="s">
        <v>2903</v>
      </c>
      <c r="D1735" s="3525" t="s">
        <v>3354</v>
      </c>
      <c r="E1735" s="3525">
        <v>27.31</v>
      </c>
      <c r="F1735" s="3525">
        <v>14.48</v>
      </c>
      <c r="G1735" s="3525">
        <v>16.95</v>
      </c>
      <c r="H1735" s="3525">
        <v>27.31</v>
      </c>
      <c r="I1735" s="3525">
        <v>22.298200000000001</v>
      </c>
      <c r="J1735" s="3525">
        <v>49.497199999999999</v>
      </c>
      <c r="K1735" s="3525">
        <v>92</v>
      </c>
      <c r="L1735" s="3525">
        <v>55</v>
      </c>
      <c r="M1735" s="3525">
        <v>38</v>
      </c>
      <c r="N1735" s="4204" t="s">
        <v>3059</v>
      </c>
      <c r="O1735" s="3527">
        <v>45677</v>
      </c>
      <c r="P1735" s="3525" t="s">
        <v>61</v>
      </c>
      <c r="Q1735" s="4207">
        <v>48.777521462247343</v>
      </c>
      <c r="R1735" s="4207">
        <f t="shared" si="26"/>
        <v>-53.239356010070132</v>
      </c>
    </row>
    <row r="1736" spans="1:18" x14ac:dyDescent="0.45">
      <c r="A1736" s="3562">
        <v>44</v>
      </c>
      <c r="B1736" s="3562" t="s">
        <v>3153</v>
      </c>
      <c r="C1736" s="3562" t="s">
        <v>188</v>
      </c>
      <c r="D1736" s="3562" t="s">
        <v>189</v>
      </c>
      <c r="E1736" s="3562">
        <v>81.239999999999995</v>
      </c>
      <c r="F1736" s="3562">
        <v>10.220000000000001</v>
      </c>
      <c r="G1736" s="3562">
        <v>19.07</v>
      </c>
      <c r="H1736" s="3562">
        <v>81.239999999999995</v>
      </c>
      <c r="I1736" s="3562">
        <v>21.64</v>
      </c>
      <c r="J1736" s="3562">
        <v>61.81</v>
      </c>
      <c r="K1736" s="3562">
        <v>234</v>
      </c>
      <c r="L1736" s="3562">
        <v>196</v>
      </c>
      <c r="M1736" s="3562">
        <v>167</v>
      </c>
      <c r="N1736" s="4913" t="s">
        <v>190</v>
      </c>
      <c r="O1736" s="3563">
        <v>45615</v>
      </c>
      <c r="P1736" s="3562" t="s">
        <v>61</v>
      </c>
      <c r="Q1736" s="3524">
        <v>49.019311500672877</v>
      </c>
      <c r="R1736" s="4207">
        <f t="shared" si="26"/>
        <v>58.598645872274389</v>
      </c>
    </row>
    <row r="1737" spans="1:18" x14ac:dyDescent="0.45">
      <c r="A1737" s="3525">
        <v>90</v>
      </c>
      <c r="B1737" s="3525" t="s">
        <v>3153</v>
      </c>
      <c r="C1737" s="3525" t="s">
        <v>2311</v>
      </c>
      <c r="D1737" s="3525" t="s">
        <v>2312</v>
      </c>
      <c r="E1737" s="3525">
        <v>26.93</v>
      </c>
      <c r="F1737" s="3525">
        <v>16.91</v>
      </c>
      <c r="G1737" s="3525">
        <v>19.920000000000002</v>
      </c>
      <c r="H1737" s="3525">
        <v>26.93</v>
      </c>
      <c r="I1737" s="3525">
        <v>26.130700000000001</v>
      </c>
      <c r="J1737" s="3525">
        <v>49.679900000000004</v>
      </c>
      <c r="K1737" s="3525">
        <v>94</v>
      </c>
      <c r="L1737" s="3525">
        <v>52</v>
      </c>
      <c r="M1737" s="3525">
        <v>33</v>
      </c>
      <c r="N1737" s="4408" t="s">
        <v>2313</v>
      </c>
      <c r="O1737" s="3527">
        <v>45673</v>
      </c>
      <c r="P1737" s="3525" t="s">
        <v>61</v>
      </c>
      <c r="Q1737" s="4207">
        <v>49.055672454875186</v>
      </c>
      <c r="R1737" s="4207">
        <f t="shared" si="26"/>
        <v>-49.190746340609117</v>
      </c>
    </row>
    <row r="1738" spans="1:18" x14ac:dyDescent="0.45">
      <c r="A1738" s="3525">
        <v>227</v>
      </c>
      <c r="B1738" s="3525" t="s">
        <v>3153</v>
      </c>
      <c r="C1738" s="3525" t="s">
        <v>2714</v>
      </c>
      <c r="D1738" s="3525" t="s">
        <v>2715</v>
      </c>
      <c r="E1738" s="3525">
        <v>69.760000000000005</v>
      </c>
      <c r="F1738" s="3525">
        <v>13.31</v>
      </c>
      <c r="G1738" s="3525">
        <v>24.28</v>
      </c>
      <c r="H1738" s="3525">
        <v>69.760000000000005</v>
      </c>
      <c r="I1738" s="3525">
        <v>27.690300000000001</v>
      </c>
      <c r="J1738" s="3525">
        <v>61.268599999999999</v>
      </c>
      <c r="K1738" s="3525">
        <v>208</v>
      </c>
      <c r="L1738" s="3525">
        <v>160</v>
      </c>
      <c r="M1738" s="3525">
        <v>126</v>
      </c>
      <c r="N1738" s="3869" t="s">
        <v>2716</v>
      </c>
      <c r="O1738" s="3527">
        <v>45674</v>
      </c>
      <c r="P1738" s="3525" t="s">
        <v>61</v>
      </c>
      <c r="Q1738" s="4207">
        <v>49.215893774267684</v>
      </c>
      <c r="R1738" s="4207">
        <f t="shared" si="26"/>
        <v>39.140033198195674</v>
      </c>
    </row>
    <row r="1739" spans="1:18" x14ac:dyDescent="0.45">
      <c r="A1739" s="3525">
        <v>92</v>
      </c>
      <c r="B1739" s="3525" t="s">
        <v>3153</v>
      </c>
      <c r="C1739" s="3525" t="s">
        <v>2316</v>
      </c>
      <c r="D1739" s="3525" t="s">
        <v>2317</v>
      </c>
      <c r="E1739" s="3525">
        <v>26.71</v>
      </c>
      <c r="F1739" s="3525">
        <v>15.82</v>
      </c>
      <c r="G1739" s="3525">
        <v>19.25</v>
      </c>
      <c r="H1739" s="3525">
        <v>26.71</v>
      </c>
      <c r="I1739" s="3525">
        <v>24.919899999999998</v>
      </c>
      <c r="J1739" s="3525">
        <v>50.583599999999997</v>
      </c>
      <c r="K1739" s="3525">
        <v>92</v>
      </c>
      <c r="L1739" s="3525">
        <v>53</v>
      </c>
      <c r="M1739" s="3525">
        <v>34</v>
      </c>
      <c r="N1739" s="3745" t="s">
        <v>2318</v>
      </c>
      <c r="O1739" s="3527">
        <v>45673</v>
      </c>
      <c r="P1739" s="3525" t="s">
        <v>61</v>
      </c>
      <c r="Q1739" s="4207">
        <v>49.252279135081665</v>
      </c>
      <c r="R1739" s="4207">
        <f t="shared" si="26"/>
        <v>-50.425087716164427</v>
      </c>
    </row>
    <row r="1740" spans="1:18" x14ac:dyDescent="0.45">
      <c r="A1740" s="3525">
        <v>42</v>
      </c>
      <c r="B1740" s="3525" t="s">
        <v>3153</v>
      </c>
      <c r="C1740" s="3525" t="s">
        <v>2168</v>
      </c>
      <c r="D1740" s="3525" t="s">
        <v>2169</v>
      </c>
      <c r="E1740" s="3525">
        <v>26.48</v>
      </c>
      <c r="F1740" s="3525">
        <v>15.35</v>
      </c>
      <c r="G1740" s="3525">
        <v>16.510000000000002</v>
      </c>
      <c r="H1740" s="3525">
        <v>26.48</v>
      </c>
      <c r="I1740" s="3525">
        <v>22.539200000000001</v>
      </c>
      <c r="J1740" s="3525">
        <v>47.084400000000002</v>
      </c>
      <c r="K1740" s="3525">
        <v>90</v>
      </c>
      <c r="L1740" s="3525">
        <v>53</v>
      </c>
      <c r="M1740" s="3525">
        <v>37</v>
      </c>
      <c r="N1740" s="4308" t="s">
        <v>2170</v>
      </c>
      <c r="O1740" s="3527">
        <v>45673</v>
      </c>
      <c r="P1740" s="3525" t="s">
        <v>61</v>
      </c>
      <c r="Q1740" s="4207">
        <v>49.65462113439191</v>
      </c>
      <c r="R1740" s="4207">
        <f t="shared" si="26"/>
        <v>-54.932853551454627</v>
      </c>
    </row>
    <row r="1741" spans="1:18" x14ac:dyDescent="0.45">
      <c r="A1741" s="3525">
        <v>436</v>
      </c>
      <c r="B1741" s="3525" t="s">
        <v>3153</v>
      </c>
      <c r="C1741" s="3525" t="s">
        <v>3890</v>
      </c>
      <c r="D1741" s="3525" t="s">
        <v>3891</v>
      </c>
      <c r="E1741" s="3525">
        <v>79.226900000000001</v>
      </c>
      <c r="F1741" s="3525">
        <v>10.716200000000001</v>
      </c>
      <c r="G1741" s="3525">
        <v>19.553100000000001</v>
      </c>
      <c r="H1741" s="3525">
        <v>79.226900000000001</v>
      </c>
      <c r="I1741" s="3525">
        <v>22.2971</v>
      </c>
      <c r="J1741" s="3525">
        <v>61.274799999999999</v>
      </c>
      <c r="K1741" s="3525">
        <v>229</v>
      </c>
      <c r="L1741" s="3525">
        <v>188</v>
      </c>
      <c r="M1741" s="3525">
        <v>159</v>
      </c>
      <c r="N1741" s="4058" t="s">
        <v>3945</v>
      </c>
      <c r="O1741" s="3527">
        <v>45751</v>
      </c>
      <c r="P1741" s="3525" t="s">
        <v>61</v>
      </c>
      <c r="Q1741" s="4207">
        <v>49.979428768244247</v>
      </c>
      <c r="R1741" s="4207">
        <f t="shared" ref="R1741:R1773" si="27">ATAN((H1741-50)/G1741)*180/3.141592</f>
        <v>56.217077537694195</v>
      </c>
    </row>
    <row r="1742" spans="1:18" x14ac:dyDescent="0.45">
      <c r="A1742" s="3562">
        <v>43</v>
      </c>
      <c r="B1742" s="3562" t="s">
        <v>3153</v>
      </c>
      <c r="C1742" s="3562" t="s">
        <v>185</v>
      </c>
      <c r="D1742" s="3562" t="s">
        <v>186</v>
      </c>
      <c r="E1742" s="3562">
        <v>79.900000000000006</v>
      </c>
      <c r="F1742" s="3562">
        <v>9.56</v>
      </c>
      <c r="G1742" s="3562">
        <v>16.95</v>
      </c>
      <c r="H1742" s="3562">
        <v>79.900000000000006</v>
      </c>
      <c r="I1742" s="3562">
        <v>19.46</v>
      </c>
      <c r="J1742" s="3562">
        <v>60.58</v>
      </c>
      <c r="K1742" s="3562">
        <v>227</v>
      </c>
      <c r="L1742" s="3562">
        <v>193</v>
      </c>
      <c r="M1742" s="3562">
        <v>167</v>
      </c>
      <c r="N1742" s="4914" t="s">
        <v>187</v>
      </c>
      <c r="O1742" s="3563">
        <v>45615</v>
      </c>
      <c r="P1742" s="3562" t="s">
        <v>61</v>
      </c>
      <c r="Q1742" s="3524">
        <v>50.050639356555678</v>
      </c>
      <c r="R1742" s="4207">
        <f t="shared" si="27"/>
        <v>60.45156136728415</v>
      </c>
    </row>
    <row r="1743" spans="1:18" x14ac:dyDescent="0.45">
      <c r="A1743" s="3525">
        <v>91</v>
      </c>
      <c r="B1743" s="3525" t="s">
        <v>3153</v>
      </c>
      <c r="C1743" s="3525" t="s">
        <v>2314</v>
      </c>
      <c r="D1743" s="3525" t="s">
        <v>2315</v>
      </c>
      <c r="E1743" s="3525">
        <v>25.84</v>
      </c>
      <c r="F1743" s="3525">
        <v>13.92</v>
      </c>
      <c r="G1743" s="3525">
        <v>17.579999999999998</v>
      </c>
      <c r="H1743" s="3525">
        <v>25.84</v>
      </c>
      <c r="I1743" s="3525">
        <v>22.421900000000001</v>
      </c>
      <c r="J1743" s="3525">
        <v>51.615299999999998</v>
      </c>
      <c r="K1743" s="3525">
        <v>87</v>
      </c>
      <c r="L1743" s="3525">
        <v>52</v>
      </c>
      <c r="M1743" s="3525">
        <v>34</v>
      </c>
      <c r="N1743" s="3754">
        <v>573422</v>
      </c>
      <c r="O1743" s="3527">
        <v>45673</v>
      </c>
      <c r="P1743" s="3525" t="s">
        <v>61</v>
      </c>
      <c r="Q1743" s="4207">
        <v>50.193756583862104</v>
      </c>
      <c r="R1743" s="4207">
        <f t="shared" si="27"/>
        <v>-53.958539469993134</v>
      </c>
    </row>
    <row r="1744" spans="1:18" x14ac:dyDescent="0.45">
      <c r="A1744" s="3525">
        <v>48</v>
      </c>
      <c r="B1744" s="3525" t="s">
        <v>3153</v>
      </c>
      <c r="C1744" s="3525" t="s">
        <v>200</v>
      </c>
      <c r="D1744" s="3525" t="s">
        <v>201</v>
      </c>
      <c r="E1744" s="3525">
        <v>79.94</v>
      </c>
      <c r="F1744" s="3525">
        <v>9.08</v>
      </c>
      <c r="G1744" s="3525">
        <v>21.4</v>
      </c>
      <c r="H1744" s="3525">
        <v>79.94</v>
      </c>
      <c r="I1744" s="3525">
        <v>23.25</v>
      </c>
      <c r="J1744" s="3525">
        <v>67.02</v>
      </c>
      <c r="K1744" s="3525">
        <v>229</v>
      </c>
      <c r="L1744" s="3525">
        <v>194</v>
      </c>
      <c r="M1744" s="3525">
        <v>159</v>
      </c>
      <c r="N1744" s="4416" t="s">
        <v>202</v>
      </c>
      <c r="O1744" s="3527">
        <v>45615</v>
      </c>
      <c r="P1744" s="3525" t="s">
        <v>61</v>
      </c>
      <c r="Q1744" s="4207">
        <v>51.18815781018106</v>
      </c>
      <c r="R1744" s="4207">
        <f t="shared" si="27"/>
        <v>54.444235178137674</v>
      </c>
    </row>
    <row r="1745" spans="1:18" x14ac:dyDescent="0.45">
      <c r="A1745" s="3525">
        <v>250</v>
      </c>
      <c r="B1745" s="3525" t="s">
        <v>3153</v>
      </c>
      <c r="C1745" s="3525" t="s">
        <v>2782</v>
      </c>
      <c r="D1745" s="3525" t="s">
        <v>2783</v>
      </c>
      <c r="E1745" s="3525">
        <v>24.95</v>
      </c>
      <c r="F1745" s="3525">
        <v>12.99</v>
      </c>
      <c r="G1745" s="3525">
        <v>16.23</v>
      </c>
      <c r="H1745" s="3525">
        <v>24.95</v>
      </c>
      <c r="I1745" s="3525">
        <v>20.793900000000001</v>
      </c>
      <c r="J1745" s="3525">
        <v>51.329799999999999</v>
      </c>
      <c r="K1745" s="3525">
        <v>84</v>
      </c>
      <c r="L1745" s="3525">
        <v>51</v>
      </c>
      <c r="M1745" s="3525">
        <v>34</v>
      </c>
      <c r="N1745" s="4205">
        <v>543322</v>
      </c>
      <c r="O1745" s="3527">
        <v>45674</v>
      </c>
      <c r="P1745" s="3525" t="s">
        <v>61</v>
      </c>
      <c r="Q1745" s="4207">
        <v>51.211048612579688</v>
      </c>
      <c r="R1745" s="4207">
        <f t="shared" si="27"/>
        <v>-57.060640621285231</v>
      </c>
    </row>
    <row r="1746" spans="1:18" x14ac:dyDescent="0.45">
      <c r="A1746" s="3525">
        <v>159</v>
      </c>
      <c r="B1746" s="3525" t="s">
        <v>3153</v>
      </c>
      <c r="C1746" s="3525" t="s">
        <v>2516</v>
      </c>
      <c r="D1746" s="3525" t="s">
        <v>2517</v>
      </c>
      <c r="E1746" s="3525">
        <v>24.82</v>
      </c>
      <c r="F1746" s="3525">
        <v>13.13</v>
      </c>
      <c r="G1746" s="3525">
        <v>16.02</v>
      </c>
      <c r="H1746" s="3525">
        <v>24.82</v>
      </c>
      <c r="I1746" s="3525">
        <v>20.711500000000001</v>
      </c>
      <c r="J1746" s="3525">
        <v>50.648200000000003</v>
      </c>
      <c r="K1746" s="3525">
        <v>83</v>
      </c>
      <c r="L1746" s="3525">
        <v>50</v>
      </c>
      <c r="M1746" s="3525">
        <v>34</v>
      </c>
      <c r="N1746" s="4312">
        <v>533222</v>
      </c>
      <c r="O1746" s="3527">
        <v>45674</v>
      </c>
      <c r="P1746" s="3525" t="s">
        <v>61</v>
      </c>
      <c r="Q1746" s="4207">
        <v>51.357789087927067</v>
      </c>
      <c r="R1746" s="4207">
        <f t="shared" si="27"/>
        <v>-57.534709458853584</v>
      </c>
    </row>
    <row r="1747" spans="1:18" x14ac:dyDescent="0.45">
      <c r="A1747" s="3525">
        <v>197</v>
      </c>
      <c r="B1747" s="3525" t="s">
        <v>3153</v>
      </c>
      <c r="C1747" s="3525" t="s">
        <v>2627</v>
      </c>
      <c r="D1747" s="3525" t="s">
        <v>2628</v>
      </c>
      <c r="E1747" s="3525">
        <v>72.37</v>
      </c>
      <c r="F1747" s="3525">
        <v>15.2</v>
      </c>
      <c r="G1747" s="3525">
        <v>27.62</v>
      </c>
      <c r="H1747" s="3525">
        <v>72.37</v>
      </c>
      <c r="I1747" s="3525">
        <v>31.5259</v>
      </c>
      <c r="J1747" s="3525">
        <v>61.179600000000001</v>
      </c>
      <c r="K1747" s="3525">
        <v>220</v>
      </c>
      <c r="L1747" s="3525">
        <v>166</v>
      </c>
      <c r="M1747" s="3525">
        <v>126</v>
      </c>
      <c r="N1747" s="3643" t="s">
        <v>2629</v>
      </c>
      <c r="O1747" s="3527">
        <v>45674</v>
      </c>
      <c r="P1747" s="3525" t="s">
        <v>61</v>
      </c>
      <c r="Q1747" s="4207">
        <v>51.538640843545735</v>
      </c>
      <c r="R1747" s="4207">
        <f t="shared" si="27"/>
        <v>39.004724839504441</v>
      </c>
    </row>
    <row r="1748" spans="1:18" x14ac:dyDescent="0.45">
      <c r="A1748" s="3525">
        <v>821</v>
      </c>
      <c r="B1748" s="3525" t="s">
        <v>3153</v>
      </c>
      <c r="C1748" s="3525"/>
      <c r="D1748" s="3525" t="s">
        <v>1607</v>
      </c>
      <c r="E1748" s="3525">
        <v>74.45</v>
      </c>
      <c r="F1748" s="3525">
        <v>10.4</v>
      </c>
      <c r="G1748" s="3525">
        <v>24.56</v>
      </c>
      <c r="H1748" s="3525">
        <v>74.45</v>
      </c>
      <c r="I1748" s="3525">
        <v>26.671212950000001</v>
      </c>
      <c r="J1748" s="3525">
        <v>67.049637559999994</v>
      </c>
      <c r="K1748" s="3525">
        <v>217.50551680000001</v>
      </c>
      <c r="L1748" s="3525">
        <v>175.15981769999999</v>
      </c>
      <c r="M1748" s="3525">
        <v>138.65731299999999</v>
      </c>
      <c r="N1748" s="4203" t="s">
        <v>1608</v>
      </c>
      <c r="O1748" s="3527">
        <v>45510</v>
      </c>
      <c r="P1748" s="3525" t="s">
        <v>3795</v>
      </c>
      <c r="Q1748" s="4207">
        <v>51.62673919588569</v>
      </c>
      <c r="R1748" s="4207">
        <f t="shared" si="27"/>
        <v>44.871412616941349</v>
      </c>
    </row>
    <row r="1749" spans="1:18" x14ac:dyDescent="0.45">
      <c r="A1749" s="3525">
        <v>822</v>
      </c>
      <c r="B1749" s="3525" t="s">
        <v>3153</v>
      </c>
      <c r="C1749" s="3525"/>
      <c r="D1749" s="3525" t="s">
        <v>1607</v>
      </c>
      <c r="E1749" s="3525">
        <v>74.48</v>
      </c>
      <c r="F1749" s="3525">
        <v>10.43</v>
      </c>
      <c r="G1749" s="3525">
        <v>24.51</v>
      </c>
      <c r="H1749" s="3525">
        <v>74.48</v>
      </c>
      <c r="I1749" s="3525">
        <v>26.636910480000001</v>
      </c>
      <c r="J1749" s="3525">
        <v>66.948278540000004</v>
      </c>
      <c r="K1749" s="3525">
        <v>217.6167327</v>
      </c>
      <c r="L1749" s="3525">
        <v>175.22412030000001</v>
      </c>
      <c r="M1749" s="3525">
        <v>138.8293098</v>
      </c>
      <c r="N1749" s="4203" t="s">
        <v>1608</v>
      </c>
      <c r="O1749" s="3527">
        <v>45510</v>
      </c>
      <c r="P1749" s="3525" t="s">
        <v>3795</v>
      </c>
      <c r="Q1749" s="4207">
        <v>51.634655997692093</v>
      </c>
      <c r="R1749" s="4207">
        <f t="shared" si="27"/>
        <v>44.964923149940056</v>
      </c>
    </row>
    <row r="1750" spans="1:18" x14ac:dyDescent="0.45">
      <c r="A1750" s="3525">
        <v>823</v>
      </c>
      <c r="B1750" s="3525" t="s">
        <v>3153</v>
      </c>
      <c r="C1750" s="3525"/>
      <c r="D1750" s="3525" t="s">
        <v>1607</v>
      </c>
      <c r="E1750" s="3525">
        <v>74.44</v>
      </c>
      <c r="F1750" s="3525">
        <v>10.45</v>
      </c>
      <c r="G1750" s="3525">
        <v>24.57</v>
      </c>
      <c r="H1750" s="3525">
        <v>74.44</v>
      </c>
      <c r="I1750" s="3525">
        <v>26.699951309999999</v>
      </c>
      <c r="J1750" s="3525">
        <v>66.959202700000006</v>
      </c>
      <c r="K1750" s="3525">
        <v>217.56346500000001</v>
      </c>
      <c r="L1750" s="3525">
        <v>175.0997323</v>
      </c>
      <c r="M1750" s="3525">
        <v>138.61531539999999</v>
      </c>
      <c r="N1750" s="4203" t="s">
        <v>1608</v>
      </c>
      <c r="O1750" s="3527">
        <v>45510</v>
      </c>
      <c r="P1750" s="3525" t="s">
        <v>3795</v>
      </c>
      <c r="Q1750" s="4207">
        <v>51.636829879457167</v>
      </c>
      <c r="R1750" s="4207">
        <f t="shared" si="27"/>
        <v>44.848031491804122</v>
      </c>
    </row>
    <row r="1751" spans="1:18" x14ac:dyDescent="0.45">
      <c r="A1751" s="3525">
        <v>93</v>
      </c>
      <c r="B1751" s="3525" t="s">
        <v>3153</v>
      </c>
      <c r="C1751" s="3525" t="s">
        <v>2319</v>
      </c>
      <c r="D1751" s="3525" t="s">
        <v>2320</v>
      </c>
      <c r="E1751" s="3525">
        <v>24.28</v>
      </c>
      <c r="F1751" s="3525">
        <v>15.87</v>
      </c>
      <c r="G1751" s="3525">
        <v>17.989999999999998</v>
      </c>
      <c r="H1751" s="3525">
        <v>24.28</v>
      </c>
      <c r="I1751" s="3525">
        <v>23.983699999999999</v>
      </c>
      <c r="J1751" s="3525">
        <v>48.584899999999998</v>
      </c>
      <c r="K1751" s="3525">
        <v>86</v>
      </c>
      <c r="L1751" s="3525">
        <v>47</v>
      </c>
      <c r="M1751" s="3525">
        <v>30</v>
      </c>
      <c r="N1751" s="3797" t="s">
        <v>2321</v>
      </c>
      <c r="O1751" s="3527">
        <v>45673</v>
      </c>
      <c r="P1751" s="3525" t="s">
        <v>61</v>
      </c>
      <c r="Q1751" s="4207">
        <v>51.744176483929095</v>
      </c>
      <c r="R1751" s="4207">
        <f t="shared" si="27"/>
        <v>-55.028927769538093</v>
      </c>
    </row>
    <row r="1752" spans="1:18" x14ac:dyDescent="0.45">
      <c r="A1752" s="3525">
        <v>47</v>
      </c>
      <c r="B1752" s="3525" t="s">
        <v>3153</v>
      </c>
      <c r="C1752" s="3525" t="s">
        <v>197</v>
      </c>
      <c r="D1752" s="3525" t="s">
        <v>198</v>
      </c>
      <c r="E1752" s="3525">
        <v>80.78</v>
      </c>
      <c r="F1752" s="3525">
        <v>8.2899999999999991</v>
      </c>
      <c r="G1752" s="3525">
        <v>19.690000000000001</v>
      </c>
      <c r="H1752" s="3525">
        <v>80.78</v>
      </c>
      <c r="I1752" s="3525">
        <v>21.36</v>
      </c>
      <c r="J1752" s="3525">
        <v>67.17</v>
      </c>
      <c r="K1752" s="3525">
        <v>229</v>
      </c>
      <c r="L1752" s="3525">
        <v>196</v>
      </c>
      <c r="M1752" s="3525">
        <v>164</v>
      </c>
      <c r="N1752" s="4415" t="s">
        <v>199</v>
      </c>
      <c r="O1752" s="3527">
        <v>45615</v>
      </c>
      <c r="P1752" s="3525" t="s">
        <v>61</v>
      </c>
      <c r="Q1752" s="4207">
        <v>51.865042176788023</v>
      </c>
      <c r="R1752" s="4207">
        <f t="shared" si="27"/>
        <v>57.392919669487789</v>
      </c>
    </row>
    <row r="1753" spans="1:18" x14ac:dyDescent="0.45">
      <c r="A1753" s="3525">
        <v>221</v>
      </c>
      <c r="B1753" s="3525" t="s">
        <v>3153</v>
      </c>
      <c r="C1753" s="3525" t="s">
        <v>2697</v>
      </c>
      <c r="D1753" s="3525" t="s">
        <v>2698</v>
      </c>
      <c r="E1753" s="3525">
        <v>23.66</v>
      </c>
      <c r="F1753" s="3525">
        <v>12.97</v>
      </c>
      <c r="G1753" s="3525">
        <v>15.69</v>
      </c>
      <c r="H1753" s="3525">
        <v>23.66</v>
      </c>
      <c r="I1753" s="3525">
        <v>20.360299999999999</v>
      </c>
      <c r="J1753" s="3525">
        <v>50.420299999999997</v>
      </c>
      <c r="K1753" s="3525">
        <v>80</v>
      </c>
      <c r="L1753" s="3525">
        <v>48</v>
      </c>
      <c r="M1753" s="3525">
        <v>33</v>
      </c>
      <c r="N1753" s="3787">
        <v>503021</v>
      </c>
      <c r="O1753" s="3527">
        <v>45674</v>
      </c>
      <c r="P1753" s="3525" t="s">
        <v>61</v>
      </c>
      <c r="Q1753" s="4207">
        <v>52.549224542327941</v>
      </c>
      <c r="R1753" s="4207">
        <f t="shared" si="27"/>
        <v>-59.218940151512903</v>
      </c>
    </row>
    <row r="1754" spans="1:18" x14ac:dyDescent="0.45">
      <c r="A1754" s="3525">
        <v>75</v>
      </c>
      <c r="B1754" s="3525" t="s">
        <v>3153</v>
      </c>
      <c r="C1754" s="3525" t="s">
        <v>2267</v>
      </c>
      <c r="D1754" s="3525" t="s">
        <v>2268</v>
      </c>
      <c r="E1754" s="3525">
        <v>53.25</v>
      </c>
      <c r="F1754" s="3525">
        <v>18.149999999999999</v>
      </c>
      <c r="G1754" s="3525">
        <v>33.06</v>
      </c>
      <c r="H1754" s="3525">
        <v>53.25</v>
      </c>
      <c r="I1754" s="3525">
        <v>37.718800000000002</v>
      </c>
      <c r="J1754" s="3525">
        <v>61.234499999999997</v>
      </c>
      <c r="K1754" s="3525">
        <v>171</v>
      </c>
      <c r="L1754" s="3525">
        <v>114</v>
      </c>
      <c r="M1754" s="3525">
        <v>69</v>
      </c>
      <c r="N1754" s="3828" t="s">
        <v>2269</v>
      </c>
      <c r="O1754" s="3527">
        <v>45673</v>
      </c>
      <c r="P1754" s="3525" t="s">
        <v>61</v>
      </c>
      <c r="Q1754" s="4207">
        <v>52.923314333098986</v>
      </c>
      <c r="R1754" s="4207">
        <f t="shared" si="27"/>
        <v>5.6144864534274772</v>
      </c>
    </row>
    <row r="1755" spans="1:18" x14ac:dyDescent="0.45">
      <c r="A1755" s="3525">
        <v>126</v>
      </c>
      <c r="B1755" s="3525" t="s">
        <v>3153</v>
      </c>
      <c r="C1755" s="3525" t="s">
        <v>2418</v>
      </c>
      <c r="D1755" s="3525" t="s">
        <v>2419</v>
      </c>
      <c r="E1755" s="3525">
        <v>56.87</v>
      </c>
      <c r="F1755" s="3525">
        <v>16.66</v>
      </c>
      <c r="G1755" s="3525">
        <v>30.33</v>
      </c>
      <c r="H1755" s="3525">
        <v>56.87</v>
      </c>
      <c r="I1755" s="3525">
        <v>34.610999999999997</v>
      </c>
      <c r="J1755" s="3525">
        <v>61.217300000000002</v>
      </c>
      <c r="K1755" s="3525">
        <v>178</v>
      </c>
      <c r="L1755" s="3525">
        <v>124</v>
      </c>
      <c r="M1755" s="3525">
        <v>83</v>
      </c>
      <c r="N1755" s="3900" t="s">
        <v>2420</v>
      </c>
      <c r="O1755" s="3527">
        <v>45674</v>
      </c>
      <c r="P1755" s="3525" t="s">
        <v>61</v>
      </c>
      <c r="Q1755" s="4207">
        <v>53.188522258096249</v>
      </c>
      <c r="R1755" s="4207">
        <f t="shared" si="27"/>
        <v>12.762620450915847</v>
      </c>
    </row>
    <row r="1756" spans="1:18" x14ac:dyDescent="0.45">
      <c r="A1756" s="3525">
        <v>46</v>
      </c>
      <c r="B1756" s="3525" t="s">
        <v>3153</v>
      </c>
      <c r="C1756" s="3525" t="s">
        <v>194</v>
      </c>
      <c r="D1756" s="3525" t="s">
        <v>195</v>
      </c>
      <c r="E1756" s="3525">
        <v>80.61</v>
      </c>
      <c r="F1756" s="3525">
        <v>9.75</v>
      </c>
      <c r="G1756" s="3525">
        <v>19.850000000000001</v>
      </c>
      <c r="H1756" s="3525">
        <v>80.61</v>
      </c>
      <c r="I1756" s="3525">
        <v>22.12</v>
      </c>
      <c r="J1756" s="3525">
        <v>63.84</v>
      </c>
      <c r="K1756" s="3525">
        <v>231</v>
      </c>
      <c r="L1756" s="3525">
        <v>195</v>
      </c>
      <c r="M1756" s="3525">
        <v>164</v>
      </c>
      <c r="N1756" s="4915" t="s">
        <v>196</v>
      </c>
      <c r="O1756" s="3527">
        <v>45615</v>
      </c>
      <c r="P1756" s="3525" t="s">
        <v>61</v>
      </c>
      <c r="Q1756" s="4207">
        <v>53.241514816917075</v>
      </c>
      <c r="R1756" s="4207">
        <f t="shared" si="27"/>
        <v>57.037373905048533</v>
      </c>
    </row>
    <row r="1757" spans="1:18" x14ac:dyDescent="0.45">
      <c r="A1757" s="3525">
        <v>838</v>
      </c>
      <c r="B1757" s="3525" t="s">
        <v>3153</v>
      </c>
      <c r="C1757" s="3525"/>
      <c r="D1757" s="3525" t="s">
        <v>1620</v>
      </c>
      <c r="E1757" s="3525">
        <v>72.39</v>
      </c>
      <c r="F1757" s="3525">
        <v>11.56</v>
      </c>
      <c r="G1757" s="3525">
        <v>22.75</v>
      </c>
      <c r="H1757" s="3525">
        <v>72.39</v>
      </c>
      <c r="I1757" s="3525">
        <v>25.518544240000001</v>
      </c>
      <c r="J1757" s="3525">
        <v>63.063425680000002</v>
      </c>
      <c r="K1757" s="3525">
        <v>212.59715030000001</v>
      </c>
      <c r="L1757" s="3525">
        <v>168.94813809999999</v>
      </c>
      <c r="M1757" s="3525">
        <v>136.6851212</v>
      </c>
      <c r="N1757" s="4202" t="s">
        <v>1622</v>
      </c>
      <c r="O1757" s="3527">
        <v>45510</v>
      </c>
      <c r="P1757" s="3525" t="s">
        <v>3795</v>
      </c>
      <c r="Q1757" s="4207">
        <v>53.295284969685646</v>
      </c>
      <c r="R1757" s="4207">
        <f t="shared" si="27"/>
        <v>44.543074323745351</v>
      </c>
    </row>
    <row r="1758" spans="1:18" x14ac:dyDescent="0.45">
      <c r="A1758" s="3525">
        <v>837</v>
      </c>
      <c r="B1758" s="3525" t="s">
        <v>3153</v>
      </c>
      <c r="C1758" s="3525"/>
      <c r="D1758" s="3525" t="s">
        <v>1620</v>
      </c>
      <c r="E1758" s="3525">
        <v>72.430000000000007</v>
      </c>
      <c r="F1758" s="3525">
        <v>11.55</v>
      </c>
      <c r="G1758" s="3525">
        <v>22.7</v>
      </c>
      <c r="H1758" s="3525">
        <v>72.430000000000007</v>
      </c>
      <c r="I1758" s="3525">
        <v>25.469442480000001</v>
      </c>
      <c r="J1758" s="3525">
        <v>63.03252732</v>
      </c>
      <c r="K1758" s="3525">
        <v>212.67119690000001</v>
      </c>
      <c r="L1758" s="3525">
        <v>169.0649343</v>
      </c>
      <c r="M1758" s="3525">
        <v>136.88001550000001</v>
      </c>
      <c r="N1758" s="4272" t="s">
        <v>1621</v>
      </c>
      <c r="O1758" s="3527">
        <v>45510</v>
      </c>
      <c r="P1758" s="3525" t="s">
        <v>3795</v>
      </c>
      <c r="Q1758" s="4207">
        <v>53.319615527496076</v>
      </c>
      <c r="R1758" s="4207">
        <f t="shared" si="27"/>
        <v>44.657228969331733</v>
      </c>
    </row>
    <row r="1759" spans="1:18" x14ac:dyDescent="0.45">
      <c r="A1759" s="3525">
        <v>836</v>
      </c>
      <c r="B1759" s="3525" t="s">
        <v>3153</v>
      </c>
      <c r="C1759" s="3525"/>
      <c r="D1759" s="3525" t="s">
        <v>1620</v>
      </c>
      <c r="E1759" s="3525">
        <v>72.47</v>
      </c>
      <c r="F1759" s="3525">
        <v>11.58</v>
      </c>
      <c r="G1759" s="3525">
        <v>22.8</v>
      </c>
      <c r="H1759" s="3525">
        <v>72.47</v>
      </c>
      <c r="I1759" s="3525">
        <v>25.572180199999998</v>
      </c>
      <c r="J1759" s="3525">
        <v>63.07422519</v>
      </c>
      <c r="K1759" s="3525">
        <v>212.88339250000001</v>
      </c>
      <c r="L1759" s="3525">
        <v>169.1473053</v>
      </c>
      <c r="M1759" s="3525">
        <v>136.80226529999999</v>
      </c>
      <c r="N1759" s="4272" t="s">
        <v>1621</v>
      </c>
      <c r="O1759" s="3527">
        <v>45510</v>
      </c>
      <c r="P1759" s="3525" t="s">
        <v>3795</v>
      </c>
      <c r="Q1759" s="4207">
        <v>53.440578215434762</v>
      </c>
      <c r="R1759" s="4207">
        <f t="shared" si="27"/>
        <v>44.582353601480328</v>
      </c>
    </row>
    <row r="1760" spans="1:18" x14ac:dyDescent="0.45">
      <c r="A1760" s="3525">
        <v>251</v>
      </c>
      <c r="B1760" s="3525" t="s">
        <v>3153</v>
      </c>
      <c r="C1760" s="3525" t="s">
        <v>2784</v>
      </c>
      <c r="D1760" s="3525" t="s">
        <v>2785</v>
      </c>
      <c r="E1760" s="3525">
        <v>22.73</v>
      </c>
      <c r="F1760" s="3525">
        <v>12.08</v>
      </c>
      <c r="G1760" s="3525">
        <v>14.91</v>
      </c>
      <c r="H1760" s="3525">
        <v>22.73</v>
      </c>
      <c r="I1760" s="3525">
        <v>19.188800000000001</v>
      </c>
      <c r="J1760" s="3525">
        <v>50.984200000000001</v>
      </c>
      <c r="K1760" s="3525">
        <v>77</v>
      </c>
      <c r="L1760" s="3525">
        <v>47</v>
      </c>
      <c r="M1760" s="3525">
        <v>32</v>
      </c>
      <c r="N1760" s="3769" t="s">
        <v>2786</v>
      </c>
      <c r="O1760" s="3527">
        <v>45674</v>
      </c>
      <c r="P1760" s="3525" t="s">
        <v>61</v>
      </c>
      <c r="Q1760" s="4207">
        <v>53.589948684431491</v>
      </c>
      <c r="R1760" s="4207">
        <f t="shared" si="27"/>
        <v>-61.332173470946856</v>
      </c>
    </row>
    <row r="1761" spans="1:18" x14ac:dyDescent="0.45">
      <c r="A1761" s="3525">
        <v>51</v>
      </c>
      <c r="B1761" s="3525" t="s">
        <v>3153</v>
      </c>
      <c r="C1761" s="3525" t="s">
        <v>209</v>
      </c>
      <c r="D1761" s="3525" t="s">
        <v>210</v>
      </c>
      <c r="E1761" s="3525">
        <v>79.87</v>
      </c>
      <c r="F1761" s="3525">
        <v>11.25</v>
      </c>
      <c r="G1761" s="3525">
        <v>19.829999999999998</v>
      </c>
      <c r="H1761" s="3525">
        <v>79.87</v>
      </c>
      <c r="I1761" s="3525">
        <v>22.79</v>
      </c>
      <c r="J1761" s="3525">
        <v>60.44</v>
      </c>
      <c r="K1761" s="3525">
        <v>232</v>
      </c>
      <c r="L1761" s="3525">
        <v>192</v>
      </c>
      <c r="M1761" s="3525">
        <v>162</v>
      </c>
      <c r="N1761" s="4301" t="s">
        <v>211</v>
      </c>
      <c r="O1761" s="3527">
        <v>45615</v>
      </c>
      <c r="P1761" s="3525" t="s">
        <v>61</v>
      </c>
      <c r="Q1761" s="4207">
        <v>55.067876298255776</v>
      </c>
      <c r="R1761" s="4207">
        <f t="shared" si="27"/>
        <v>56.420750485874102</v>
      </c>
    </row>
    <row r="1762" spans="1:18" x14ac:dyDescent="0.45">
      <c r="A1762" s="3525">
        <v>44</v>
      </c>
      <c r="B1762" s="3525" t="s">
        <v>3153</v>
      </c>
      <c r="C1762" s="3525" t="s">
        <v>2174</v>
      </c>
      <c r="D1762" s="3525" t="s">
        <v>2175</v>
      </c>
      <c r="E1762" s="3525">
        <v>21.85</v>
      </c>
      <c r="F1762" s="3525">
        <v>9.81</v>
      </c>
      <c r="G1762" s="3525">
        <v>10.74</v>
      </c>
      <c r="H1762" s="3525">
        <v>21.85</v>
      </c>
      <c r="I1762" s="3525">
        <v>14.5436</v>
      </c>
      <c r="J1762" s="3525">
        <v>47.5839</v>
      </c>
      <c r="K1762" s="3525">
        <v>70</v>
      </c>
      <c r="L1762" s="3525">
        <v>46</v>
      </c>
      <c r="M1762" s="3525">
        <v>36</v>
      </c>
      <c r="N1762" s="3805">
        <v>4.6200000000000003E+26</v>
      </c>
      <c r="O1762" s="3527">
        <v>45673</v>
      </c>
      <c r="P1762" s="3525" t="s">
        <v>61</v>
      </c>
      <c r="Q1762" s="4207">
        <v>55.2410445230718</v>
      </c>
      <c r="R1762" s="4207">
        <f t="shared" si="27"/>
        <v>-69.116784479543568</v>
      </c>
    </row>
    <row r="1763" spans="1:18" x14ac:dyDescent="0.45">
      <c r="A1763" s="3525">
        <v>43</v>
      </c>
      <c r="B1763" s="3525" t="s">
        <v>3153</v>
      </c>
      <c r="C1763" s="3525" t="s">
        <v>2171</v>
      </c>
      <c r="D1763" s="3525" t="s">
        <v>2172</v>
      </c>
      <c r="E1763" s="3525">
        <v>20.99</v>
      </c>
      <c r="F1763" s="3525">
        <v>10.93</v>
      </c>
      <c r="G1763" s="3525">
        <v>12.27</v>
      </c>
      <c r="H1763" s="3525">
        <v>20.99</v>
      </c>
      <c r="I1763" s="3525">
        <v>16.4329</v>
      </c>
      <c r="J1763" s="3525">
        <v>48.290599999999998</v>
      </c>
      <c r="K1763" s="3525">
        <v>70</v>
      </c>
      <c r="L1763" s="3525">
        <v>44</v>
      </c>
      <c r="M1763" s="3525">
        <v>32</v>
      </c>
      <c r="N1763" s="3779" t="s">
        <v>2173</v>
      </c>
      <c r="O1763" s="3527">
        <v>45673</v>
      </c>
      <c r="P1763" s="3525" t="s">
        <v>61</v>
      </c>
      <c r="Q1763" s="4207">
        <v>55.737803150106309</v>
      </c>
      <c r="R1763" s="4207">
        <f t="shared" si="27"/>
        <v>-67.073712489000144</v>
      </c>
    </row>
    <row r="1764" spans="1:18" x14ac:dyDescent="0.45">
      <c r="A1764" s="3525">
        <v>50</v>
      </c>
      <c r="B1764" s="3525" t="s">
        <v>3153</v>
      </c>
      <c r="C1764" s="3525" t="s">
        <v>206</v>
      </c>
      <c r="D1764" s="3525" t="s">
        <v>207</v>
      </c>
      <c r="E1764" s="3525">
        <v>78.91</v>
      </c>
      <c r="F1764" s="3525">
        <v>10.14</v>
      </c>
      <c r="G1764" s="3525">
        <v>17.809999999999999</v>
      </c>
      <c r="H1764" s="3525">
        <v>78.91</v>
      </c>
      <c r="I1764" s="3525">
        <v>20.49</v>
      </c>
      <c r="J1764" s="3525">
        <v>60.35</v>
      </c>
      <c r="K1764" s="3525">
        <v>226</v>
      </c>
      <c r="L1764" s="3525">
        <v>190</v>
      </c>
      <c r="M1764" s="3525">
        <v>163</v>
      </c>
      <c r="N1764" s="4297" t="s">
        <v>208</v>
      </c>
      <c r="O1764" s="3527">
        <v>45615</v>
      </c>
      <c r="P1764" s="3525" t="s">
        <v>61</v>
      </c>
      <c r="Q1764" s="4207">
        <v>56.056638322325398</v>
      </c>
      <c r="R1764" s="4207">
        <f t="shared" si="27"/>
        <v>58.364874033959374</v>
      </c>
    </row>
    <row r="1765" spans="1:18" x14ac:dyDescent="0.45">
      <c r="A1765" s="3525">
        <v>123</v>
      </c>
      <c r="B1765" s="3525" t="s">
        <v>3153</v>
      </c>
      <c r="C1765" s="3525" t="s">
        <v>2409</v>
      </c>
      <c r="D1765" s="3525" t="s">
        <v>2410</v>
      </c>
      <c r="E1765" s="3525">
        <v>57.78</v>
      </c>
      <c r="F1765" s="3525">
        <v>16.11</v>
      </c>
      <c r="G1765" s="3525">
        <v>29.2</v>
      </c>
      <c r="H1765" s="3525">
        <v>57.78</v>
      </c>
      <c r="I1765" s="3525">
        <v>33.344000000000001</v>
      </c>
      <c r="J1765" s="3525">
        <v>61.113199999999999</v>
      </c>
      <c r="K1765" s="3525">
        <v>180</v>
      </c>
      <c r="L1765" s="3525">
        <v>127</v>
      </c>
      <c r="M1765" s="3525">
        <v>87</v>
      </c>
      <c r="N1765" s="3965" t="s">
        <v>2411</v>
      </c>
      <c r="O1765" s="3527">
        <v>45674</v>
      </c>
      <c r="P1765" s="3525" t="s">
        <v>61</v>
      </c>
      <c r="Q1765" s="4207">
        <v>56.415914421375824</v>
      </c>
      <c r="R1765" s="4207">
        <f t="shared" si="27"/>
        <v>14.919206823036347</v>
      </c>
    </row>
    <row r="1766" spans="1:18" x14ac:dyDescent="0.45">
      <c r="A1766" s="3525">
        <v>49</v>
      </c>
      <c r="B1766" s="3525" t="s">
        <v>3153</v>
      </c>
      <c r="C1766" s="3525" t="s">
        <v>203</v>
      </c>
      <c r="D1766" s="3525" t="s">
        <v>204</v>
      </c>
      <c r="E1766" s="3525">
        <v>79.25</v>
      </c>
      <c r="F1766" s="3525">
        <v>7.24</v>
      </c>
      <c r="G1766" s="3525">
        <v>20.8</v>
      </c>
      <c r="H1766" s="3525">
        <v>79.25</v>
      </c>
      <c r="I1766" s="3525">
        <v>22.02</v>
      </c>
      <c r="J1766" s="3525">
        <v>70.8</v>
      </c>
      <c r="K1766" s="3525">
        <v>223</v>
      </c>
      <c r="L1766" s="3525">
        <v>193</v>
      </c>
      <c r="M1766" s="3525">
        <v>158</v>
      </c>
      <c r="N1766" s="4916" t="s">
        <v>205</v>
      </c>
      <c r="O1766" s="3527">
        <v>45615</v>
      </c>
      <c r="P1766" s="3525" t="s">
        <v>61</v>
      </c>
      <c r="Q1766" s="4207">
        <v>56.838670814859853</v>
      </c>
      <c r="R1766" s="4207">
        <f t="shared" si="27"/>
        <v>54.58295607919414</v>
      </c>
    </row>
    <row r="1767" spans="1:18" x14ac:dyDescent="0.45">
      <c r="A1767" s="3525">
        <v>47</v>
      </c>
      <c r="B1767" s="3525" t="s">
        <v>3153</v>
      </c>
      <c r="C1767" s="3525" t="s">
        <v>2183</v>
      </c>
      <c r="D1767" s="3525" t="s">
        <v>2184</v>
      </c>
      <c r="E1767" s="3525">
        <v>78.63</v>
      </c>
      <c r="F1767" s="3525">
        <v>11.13</v>
      </c>
      <c r="G1767" s="3525">
        <v>20.190000000000001</v>
      </c>
      <c r="H1767" s="3525">
        <v>78.63</v>
      </c>
      <c r="I1767" s="3525">
        <v>23.054300000000001</v>
      </c>
      <c r="J1767" s="3525">
        <v>61.120199999999997</v>
      </c>
      <c r="K1767" s="3525">
        <v>228</v>
      </c>
      <c r="L1767" s="3525">
        <v>186</v>
      </c>
      <c r="M1767" s="3525">
        <v>156</v>
      </c>
      <c r="N1767" s="3949" t="s">
        <v>2185</v>
      </c>
      <c r="O1767" s="3527">
        <v>45673</v>
      </c>
      <c r="P1767" s="3525" t="s">
        <v>61</v>
      </c>
      <c r="Q1767" s="4207">
        <v>57.65041370189811</v>
      </c>
      <c r="R1767" s="4207">
        <f t="shared" si="27"/>
        <v>54.808355149471467</v>
      </c>
    </row>
    <row r="1768" spans="1:18" x14ac:dyDescent="0.45">
      <c r="A1768" s="3525">
        <v>180</v>
      </c>
      <c r="B1768" s="3525" t="s">
        <v>3153</v>
      </c>
      <c r="C1768" s="3525" t="s">
        <v>2578</v>
      </c>
      <c r="D1768" s="3525" t="s">
        <v>2579</v>
      </c>
      <c r="E1768" s="3525">
        <v>64.28</v>
      </c>
      <c r="F1768" s="3525">
        <v>17.57</v>
      </c>
      <c r="G1768" s="3525">
        <v>31.86</v>
      </c>
      <c r="H1768" s="3525">
        <v>64.28</v>
      </c>
      <c r="I1768" s="3525">
        <v>36.386600000000001</v>
      </c>
      <c r="J1768" s="3525">
        <v>61.119300000000003</v>
      </c>
      <c r="K1768" s="3525">
        <v>202</v>
      </c>
      <c r="L1768" s="3525">
        <v>143</v>
      </c>
      <c r="M1768" s="3525">
        <v>98</v>
      </c>
      <c r="N1768" s="4045" t="s">
        <v>2580</v>
      </c>
      <c r="O1768" s="3527">
        <v>45674</v>
      </c>
      <c r="P1768" s="3525" t="s">
        <v>61</v>
      </c>
      <c r="Q1768" s="4207">
        <v>57.785860727344023</v>
      </c>
      <c r="R1768" s="4207">
        <f t="shared" si="27"/>
        <v>24.142448741648067</v>
      </c>
    </row>
    <row r="1769" spans="1:18" x14ac:dyDescent="0.45">
      <c r="A1769" s="3525">
        <v>139</v>
      </c>
      <c r="B1769" s="3525" t="s">
        <v>3153</v>
      </c>
      <c r="C1769" s="3525" t="s">
        <v>2456</v>
      </c>
      <c r="D1769" s="3525" t="s">
        <v>2457</v>
      </c>
      <c r="E1769" s="3525">
        <v>18.48</v>
      </c>
      <c r="F1769" s="3525">
        <v>9.15</v>
      </c>
      <c r="G1769" s="3525">
        <v>9.7100000000000009</v>
      </c>
      <c r="H1769" s="3525">
        <v>18.48</v>
      </c>
      <c r="I1769" s="3525">
        <v>13.3436</v>
      </c>
      <c r="J1769" s="3525">
        <v>46.696100000000001</v>
      </c>
      <c r="K1769" s="3525">
        <v>61</v>
      </c>
      <c r="L1769" s="3525">
        <v>39</v>
      </c>
      <c r="M1769" s="3525">
        <v>31</v>
      </c>
      <c r="N1769" s="4206" t="s">
        <v>2458</v>
      </c>
      <c r="O1769" s="3527">
        <v>45674</v>
      </c>
      <c r="P1769" s="3525" t="s">
        <v>61</v>
      </c>
      <c r="Q1769" s="4207">
        <v>58.790011056301054</v>
      </c>
      <c r="R1769" s="4207">
        <f t="shared" si="27"/>
        <v>-72.878127997076774</v>
      </c>
    </row>
    <row r="1770" spans="1:18" x14ac:dyDescent="0.45">
      <c r="A1770" s="3525">
        <v>94</v>
      </c>
      <c r="B1770" s="3525" t="s">
        <v>3153</v>
      </c>
      <c r="C1770" s="3525" t="s">
        <v>2322</v>
      </c>
      <c r="D1770" s="3525" t="s">
        <v>2323</v>
      </c>
      <c r="E1770" s="3525">
        <v>17.760000000000002</v>
      </c>
      <c r="F1770" s="3525">
        <v>9.4600000000000009</v>
      </c>
      <c r="G1770" s="3525">
        <v>11</v>
      </c>
      <c r="H1770" s="3525">
        <v>17.760000000000002</v>
      </c>
      <c r="I1770" s="3525">
        <v>14.510300000000001</v>
      </c>
      <c r="J1770" s="3525">
        <v>49.289700000000003</v>
      </c>
      <c r="K1770" s="3525">
        <v>60</v>
      </c>
      <c r="L1770" s="3525">
        <v>38</v>
      </c>
      <c r="M1770" s="3525">
        <v>27</v>
      </c>
      <c r="N1770" s="4828" t="s">
        <v>2324</v>
      </c>
      <c r="O1770" s="3527">
        <v>45673</v>
      </c>
      <c r="P1770" s="3525" t="s">
        <v>61</v>
      </c>
      <c r="Q1770" s="4207">
        <v>59.231137081774818</v>
      </c>
      <c r="R1770" s="4207">
        <f t="shared" si="27"/>
        <v>-71.160832135287393</v>
      </c>
    </row>
    <row r="1771" spans="1:18" x14ac:dyDescent="0.45">
      <c r="A1771" s="3525">
        <v>315</v>
      </c>
      <c r="B1771" s="3525" t="s">
        <v>3237</v>
      </c>
      <c r="C1771" s="3525" t="s">
        <v>2903</v>
      </c>
      <c r="D1771" s="3525" t="s">
        <v>2952</v>
      </c>
      <c r="E1771" s="3525">
        <v>18.47</v>
      </c>
      <c r="F1771" s="3525">
        <v>7.16</v>
      </c>
      <c r="G1771" s="3525">
        <v>5.97</v>
      </c>
      <c r="H1771" s="3525">
        <v>18.47</v>
      </c>
      <c r="I1771" s="3525">
        <v>9.3218200000000007</v>
      </c>
      <c r="J1771" s="3525">
        <v>39.817999999999998</v>
      </c>
      <c r="K1771" s="3525">
        <v>57</v>
      </c>
      <c r="L1771" s="3525">
        <v>41</v>
      </c>
      <c r="M1771" s="3525">
        <v>36</v>
      </c>
      <c r="N1771" s="3783">
        <v>392924</v>
      </c>
      <c r="O1771" s="3527">
        <v>45673</v>
      </c>
      <c r="P1771" s="3525" t="s">
        <v>61</v>
      </c>
      <c r="Q1771" s="4207">
        <v>59.850087719233969</v>
      </c>
      <c r="R1771" s="4207">
        <f t="shared" si="27"/>
        <v>-79.278358846111246</v>
      </c>
    </row>
    <row r="1772" spans="1:18" x14ac:dyDescent="0.45">
      <c r="A1772" s="3525">
        <v>268</v>
      </c>
      <c r="B1772" s="3525" t="s">
        <v>3153</v>
      </c>
      <c r="C1772" s="3525" t="s">
        <v>2835</v>
      </c>
      <c r="D1772" s="3525" t="s">
        <v>2836</v>
      </c>
      <c r="E1772" s="3525">
        <v>49.87</v>
      </c>
      <c r="F1772" s="3525">
        <v>18.41</v>
      </c>
      <c r="G1772" s="3525">
        <v>33.28</v>
      </c>
      <c r="H1772" s="3525">
        <v>49.87</v>
      </c>
      <c r="I1772" s="3525">
        <v>38.028700000000001</v>
      </c>
      <c r="J1772" s="3525">
        <v>61.045499999999997</v>
      </c>
      <c r="K1772" s="3525">
        <v>162</v>
      </c>
      <c r="L1772" s="3525">
        <v>105</v>
      </c>
      <c r="M1772" s="3525">
        <v>61</v>
      </c>
      <c r="N1772" s="3772" t="s">
        <v>2837</v>
      </c>
      <c r="O1772" s="3527">
        <v>45677</v>
      </c>
      <c r="P1772" s="3525" t="s">
        <v>61</v>
      </c>
      <c r="Q1772" s="4207">
        <v>62.444315193618714</v>
      </c>
      <c r="R1772" s="4207">
        <f t="shared" si="27"/>
        <v>-0.22381054693100458</v>
      </c>
    </row>
    <row r="1773" spans="1:18" x14ac:dyDescent="0.45">
      <c r="A1773" s="3525">
        <v>52</v>
      </c>
      <c r="B1773" s="3525" t="s">
        <v>3153</v>
      </c>
      <c r="C1773" s="3525" t="s">
        <v>212</v>
      </c>
      <c r="D1773" s="3525" t="s">
        <v>213</v>
      </c>
      <c r="E1773" s="3525">
        <v>78.86</v>
      </c>
      <c r="F1773" s="3525">
        <v>9.35</v>
      </c>
      <c r="G1773" s="3525">
        <v>18.559999999999999</v>
      </c>
      <c r="H1773" s="3525">
        <v>78.86</v>
      </c>
      <c r="I1773" s="3525">
        <v>20.78</v>
      </c>
      <c r="J1773" s="3525">
        <v>63.26</v>
      </c>
      <c r="K1773" s="3525">
        <v>225</v>
      </c>
      <c r="L1773" s="3525">
        <v>190</v>
      </c>
      <c r="M1773" s="3525">
        <v>161</v>
      </c>
      <c r="N1773" s="4917" t="s">
        <v>214</v>
      </c>
      <c r="O1773" s="3527">
        <v>45615</v>
      </c>
      <c r="P1773" s="3525" t="s">
        <v>61</v>
      </c>
      <c r="Q1773" s="4207">
        <v>63.172875508401553</v>
      </c>
      <c r="R1773" s="4207">
        <f t="shared" si="27"/>
        <v>57.254752758035551</v>
      </c>
    </row>
  </sheetData>
  <sortState xmlns:xlrd2="http://schemas.microsoft.com/office/spreadsheetml/2017/richdata2" ref="A13:R100">
    <sortCondition ref="Q13:Q100"/>
  </sortState>
  <phoneticPr fontId="18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A2395-9ED6-49AB-97F8-F4FFA3AD0A82}">
  <sheetPr codeName="Sheet7"/>
  <dimension ref="H3:P27"/>
  <sheetViews>
    <sheetView workbookViewId="0">
      <pane ySplit="1" topLeftCell="A2" activePane="bottomLeft" state="frozen"/>
      <selection activeCell="K15" sqref="K15"/>
      <selection pane="bottomLeft" activeCell="K15" sqref="K15"/>
    </sheetView>
  </sheetViews>
  <sheetFormatPr defaultRowHeight="17" x14ac:dyDescent="0.45"/>
  <sheetData>
    <row r="3" spans="8:16" x14ac:dyDescent="0.45">
      <c r="H3" s="3562">
        <v>393</v>
      </c>
      <c r="I3" s="3562" t="s">
        <v>3153</v>
      </c>
      <c r="J3" s="3562" t="s">
        <v>3297</v>
      </c>
      <c r="K3" s="3562" t="s">
        <v>3298</v>
      </c>
      <c r="L3" s="3562">
        <v>75.75</v>
      </c>
      <c r="M3" s="3562">
        <v>58.041800000000002</v>
      </c>
      <c r="N3" s="4448" t="s">
        <v>3128</v>
      </c>
      <c r="O3" s="3524">
        <v>1.0182828683622258</v>
      </c>
      <c r="P3" s="4207" t="e">
        <f t="shared" ref="P3:P27" si="0">ATAN((F3-50)/E3)*180/3.141592</f>
        <v>#DIV/0!</v>
      </c>
    </row>
    <row r="4" spans="8:16" x14ac:dyDescent="0.45">
      <c r="H4" s="3562">
        <v>437</v>
      </c>
      <c r="I4" s="3562" t="s">
        <v>3153</v>
      </c>
      <c r="J4" s="3562" t="s">
        <v>3892</v>
      </c>
      <c r="K4" s="3562" t="s">
        <v>3893</v>
      </c>
      <c r="L4" s="3562">
        <v>76.613399999999999</v>
      </c>
      <c r="M4" s="3562">
        <v>58.130699999999997</v>
      </c>
      <c r="N4" s="4449" t="s">
        <v>3946</v>
      </c>
      <c r="O4" s="3524">
        <v>1.1947950284462987</v>
      </c>
      <c r="P4" s="4207" t="e">
        <f t="shared" si="0"/>
        <v>#DIV/0!</v>
      </c>
    </row>
    <row r="5" spans="8:16" x14ac:dyDescent="0.45">
      <c r="H5" s="3562">
        <v>401</v>
      </c>
      <c r="I5" s="3562" t="s">
        <v>3237</v>
      </c>
      <c r="J5" s="3562" t="s">
        <v>2903</v>
      </c>
      <c r="K5" s="3562" t="s">
        <v>3308</v>
      </c>
      <c r="L5" s="3562">
        <v>76.06</v>
      </c>
      <c r="M5" s="3562">
        <v>59.384500000000003</v>
      </c>
      <c r="N5" s="4450" t="s">
        <v>3148</v>
      </c>
      <c r="O5" s="3524">
        <v>1.540551849176133</v>
      </c>
      <c r="P5" s="4207" t="e">
        <f t="shared" si="0"/>
        <v>#DIV/0!</v>
      </c>
    </row>
    <row r="6" spans="8:16" x14ac:dyDescent="0.45">
      <c r="H6" s="3562">
        <v>391</v>
      </c>
      <c r="I6" s="3562" t="s">
        <v>3153</v>
      </c>
      <c r="J6" s="3562" t="s">
        <v>3302</v>
      </c>
      <c r="K6" s="3562" t="s">
        <v>3303</v>
      </c>
      <c r="L6" s="3562">
        <v>75.540000000000006</v>
      </c>
      <c r="M6" s="3562">
        <v>59.950699999999998</v>
      </c>
      <c r="N6" s="4451" t="s">
        <v>3122</v>
      </c>
      <c r="O6" s="3524">
        <v>1.8736061485808599</v>
      </c>
      <c r="P6" s="4207" t="e">
        <f t="shared" si="0"/>
        <v>#DIV/0!</v>
      </c>
    </row>
    <row r="7" spans="8:16" x14ac:dyDescent="0.45">
      <c r="H7" s="3562">
        <v>429</v>
      </c>
      <c r="I7" s="3562" t="s">
        <v>3153</v>
      </c>
      <c r="J7" s="3562" t="s">
        <v>3231</v>
      </c>
      <c r="K7" s="3562" t="s">
        <v>3232</v>
      </c>
      <c r="L7" s="3562">
        <v>75.948800000000006</v>
      </c>
      <c r="M7" s="3562">
        <v>60.570099999999996</v>
      </c>
      <c r="N7" s="4453" t="s">
        <v>3233</v>
      </c>
      <c r="O7" s="3524">
        <v>2.1767129576496758</v>
      </c>
      <c r="P7" s="4207" t="e">
        <f t="shared" si="0"/>
        <v>#DIV/0!</v>
      </c>
    </row>
    <row r="8" spans="8:16" x14ac:dyDescent="0.45">
      <c r="H8" s="3562">
        <v>404</v>
      </c>
      <c r="I8" s="3562" t="s">
        <v>3153</v>
      </c>
      <c r="J8" s="3562" t="s">
        <v>3157</v>
      </c>
      <c r="K8" s="3562" t="s">
        <v>3158</v>
      </c>
      <c r="L8" s="3562">
        <v>77.111400000000003</v>
      </c>
      <c r="M8" s="3562">
        <v>60.1004</v>
      </c>
      <c r="N8" s="4454" t="s">
        <v>3159</v>
      </c>
      <c r="O8" s="3524">
        <v>2.200776955986226</v>
      </c>
      <c r="P8" s="4207" t="e">
        <f t="shared" si="0"/>
        <v>#DIV/0!</v>
      </c>
    </row>
    <row r="9" spans="8:16" x14ac:dyDescent="0.45">
      <c r="H9" s="3562">
        <v>330</v>
      </c>
      <c r="I9" s="3562" t="s">
        <v>3153</v>
      </c>
      <c r="J9" s="3562"/>
      <c r="K9" s="3562" t="s">
        <v>958</v>
      </c>
      <c r="L9" s="3562">
        <v>78.28</v>
      </c>
      <c r="M9" s="3562">
        <v>64.92</v>
      </c>
      <c r="N9" s="4457" t="s">
        <v>959</v>
      </c>
      <c r="O9" s="3524">
        <v>2.3094588110637595</v>
      </c>
      <c r="P9" s="4207" t="e">
        <f t="shared" si="0"/>
        <v>#DIV/0!</v>
      </c>
    </row>
    <row r="10" spans="8:16" x14ac:dyDescent="0.45">
      <c r="H10" s="3562">
        <v>329</v>
      </c>
      <c r="I10" s="3562" t="s">
        <v>3153</v>
      </c>
      <c r="J10" s="3562"/>
      <c r="K10" s="3562" t="s">
        <v>956</v>
      </c>
      <c r="L10" s="3562">
        <v>77.87</v>
      </c>
      <c r="M10" s="3562">
        <v>60.86</v>
      </c>
      <c r="N10" s="4458" t="s">
        <v>957</v>
      </c>
      <c r="O10" s="3524">
        <v>2.3324021951627549</v>
      </c>
      <c r="P10" s="4207" t="e">
        <f t="shared" si="0"/>
        <v>#DIV/0!</v>
      </c>
    </row>
    <row r="11" spans="8:16" x14ac:dyDescent="0.45">
      <c r="H11" s="3562">
        <v>309</v>
      </c>
      <c r="I11" s="3562" t="s">
        <v>3153</v>
      </c>
      <c r="J11" s="3562"/>
      <c r="K11" s="3562" t="s">
        <v>916</v>
      </c>
      <c r="L11" s="3562">
        <v>78.47</v>
      </c>
      <c r="M11" s="3562">
        <v>62.68</v>
      </c>
      <c r="N11" s="4460" t="s">
        <v>917</v>
      </c>
      <c r="O11" s="3524">
        <v>2.4060340812216272</v>
      </c>
      <c r="P11" s="4207" t="e">
        <f t="shared" si="0"/>
        <v>#DIV/0!</v>
      </c>
    </row>
    <row r="12" spans="8:16" x14ac:dyDescent="0.45">
      <c r="H12" s="3562">
        <v>194</v>
      </c>
      <c r="I12" s="3562" t="s">
        <v>3153</v>
      </c>
      <c r="J12" s="3562" t="s">
        <v>2618</v>
      </c>
      <c r="K12" s="3562" t="s">
        <v>2619</v>
      </c>
      <c r="L12" s="3562">
        <v>74.09</v>
      </c>
      <c r="M12" s="3562">
        <v>59.013300000000001</v>
      </c>
      <c r="N12" s="4461" t="s">
        <v>2620</v>
      </c>
      <c r="O12" s="3524">
        <v>2.4077167607507346</v>
      </c>
      <c r="P12" s="4207" t="e">
        <f t="shared" si="0"/>
        <v>#DIV/0!</v>
      </c>
    </row>
    <row r="13" spans="8:16" x14ac:dyDescent="0.45">
      <c r="H13" s="3562">
        <v>106</v>
      </c>
      <c r="I13" s="3562" t="s">
        <v>3153</v>
      </c>
      <c r="J13" s="3562" t="s">
        <v>2358</v>
      </c>
      <c r="K13" s="3562" t="s">
        <v>2359</v>
      </c>
      <c r="L13" s="3562">
        <v>76.13</v>
      </c>
      <c r="M13" s="3562">
        <v>60.3782</v>
      </c>
      <c r="N13" s="4462" t="s">
        <v>2360</v>
      </c>
      <c r="O13" s="3524">
        <v>2.4481421527354157</v>
      </c>
      <c r="P13" s="4207" t="e">
        <f t="shared" si="0"/>
        <v>#DIV/0!</v>
      </c>
    </row>
    <row r="14" spans="8:16" x14ac:dyDescent="0.45">
      <c r="H14" s="3562">
        <v>100</v>
      </c>
      <c r="I14" s="3562" t="s">
        <v>3153</v>
      </c>
      <c r="J14" s="3562" t="s">
        <v>2340</v>
      </c>
      <c r="K14" s="3562" t="s">
        <v>2341</v>
      </c>
      <c r="L14" s="3562">
        <v>76.94</v>
      </c>
      <c r="M14" s="3562">
        <v>59.113900000000001</v>
      </c>
      <c r="N14" s="4463" t="s">
        <v>2342</v>
      </c>
      <c r="O14" s="3524">
        <v>2.4698178070456929</v>
      </c>
      <c r="P14" s="4207" t="e">
        <f t="shared" si="0"/>
        <v>#DIV/0!</v>
      </c>
    </row>
    <row r="15" spans="8:16" x14ac:dyDescent="0.45">
      <c r="H15" s="3562">
        <v>168</v>
      </c>
      <c r="I15" s="3562" t="s">
        <v>3153</v>
      </c>
      <c r="J15" s="3562" t="s">
        <v>2542</v>
      </c>
      <c r="K15" s="3562" t="s">
        <v>2543</v>
      </c>
      <c r="L15" s="3562">
        <v>76.97</v>
      </c>
      <c r="M15" s="3562">
        <v>60.967300000000002</v>
      </c>
      <c r="N15" s="4464" t="s">
        <v>2544</v>
      </c>
      <c r="O15" s="3524">
        <v>2.4825188821034154</v>
      </c>
      <c r="P15" s="4207" t="e">
        <f t="shared" si="0"/>
        <v>#DIV/0!</v>
      </c>
    </row>
    <row r="16" spans="8:16" x14ac:dyDescent="0.45">
      <c r="H16" s="3562">
        <v>450</v>
      </c>
      <c r="I16" s="3562" t="s">
        <v>3153</v>
      </c>
      <c r="J16" s="3562" t="s">
        <v>3918</v>
      </c>
      <c r="K16" s="3562" t="s">
        <v>3919</v>
      </c>
      <c r="L16" s="3562">
        <v>77.8108</v>
      </c>
      <c r="M16" s="3562">
        <v>57.206800000000001</v>
      </c>
      <c r="N16" s="4465" t="s">
        <v>3959</v>
      </c>
      <c r="O16" s="3524">
        <v>2.5759029213073963</v>
      </c>
      <c r="P16" s="4207" t="e">
        <f t="shared" si="0"/>
        <v>#DIV/0!</v>
      </c>
    </row>
    <row r="17" spans="8:16" x14ac:dyDescent="0.45">
      <c r="H17" s="3562">
        <v>441</v>
      </c>
      <c r="I17" s="3562" t="s">
        <v>3153</v>
      </c>
      <c r="J17" s="3562" t="s">
        <v>3900</v>
      </c>
      <c r="K17" s="3562" t="s">
        <v>3901</v>
      </c>
      <c r="L17" s="3562">
        <v>77.325699999999998</v>
      </c>
      <c r="M17" s="3562">
        <v>58.383400000000002</v>
      </c>
      <c r="N17" s="4466" t="s">
        <v>3950</v>
      </c>
      <c r="O17" s="3524">
        <v>2.6379743194352723</v>
      </c>
      <c r="P17" s="4207" t="e">
        <f t="shared" si="0"/>
        <v>#DIV/0!</v>
      </c>
    </row>
    <row r="18" spans="8:16" x14ac:dyDescent="0.45">
      <c r="H18" s="3562">
        <v>454</v>
      </c>
      <c r="I18" s="3562" t="s">
        <v>3153</v>
      </c>
      <c r="J18" s="3562" t="s">
        <v>3926</v>
      </c>
      <c r="K18" s="3562" t="s">
        <v>3927</v>
      </c>
      <c r="L18" s="3562">
        <v>74.805899999999994</v>
      </c>
      <c r="M18" s="3562">
        <v>60.115499999999997</v>
      </c>
      <c r="N18" s="4467" t="s">
        <v>3963</v>
      </c>
      <c r="O18" s="3524">
        <v>2.6465222273769076</v>
      </c>
      <c r="P18" s="4207" t="e">
        <f t="shared" si="0"/>
        <v>#DIV/0!</v>
      </c>
    </row>
    <row r="19" spans="8:16" x14ac:dyDescent="0.45">
      <c r="H19" s="3562">
        <v>377</v>
      </c>
      <c r="I19" s="3562" t="s">
        <v>3153</v>
      </c>
      <c r="J19" s="3562" t="s">
        <v>3312</v>
      </c>
      <c r="K19" s="3562" t="s">
        <v>3313</v>
      </c>
      <c r="L19" s="3562">
        <v>78.58</v>
      </c>
      <c r="M19" s="3562">
        <v>57.134399999999999</v>
      </c>
      <c r="N19" s="4468" t="s">
        <v>3080</v>
      </c>
      <c r="O19" s="3524">
        <v>2.742334771686338</v>
      </c>
      <c r="P19" s="4207" t="e">
        <f t="shared" si="0"/>
        <v>#DIV/0!</v>
      </c>
    </row>
    <row r="20" spans="8:16" x14ac:dyDescent="0.45">
      <c r="H20" s="3562">
        <v>424</v>
      </c>
      <c r="I20" s="3562" t="s">
        <v>3153</v>
      </c>
      <c r="J20" s="3562" t="s">
        <v>3216</v>
      </c>
      <c r="K20" s="3562" t="s">
        <v>3217</v>
      </c>
      <c r="L20" s="3562">
        <v>75.3125</v>
      </c>
      <c r="M20" s="3562">
        <v>61.659199999999998</v>
      </c>
      <c r="N20" s="4470" t="s">
        <v>3218</v>
      </c>
      <c r="O20" s="3524">
        <v>2.8369979732104156</v>
      </c>
      <c r="P20" s="4207" t="e">
        <f t="shared" si="0"/>
        <v>#DIV/0!</v>
      </c>
    </row>
    <row r="21" spans="8:16" x14ac:dyDescent="0.45">
      <c r="H21" s="3562">
        <v>434</v>
      </c>
      <c r="I21" s="3562" t="s">
        <v>3153</v>
      </c>
      <c r="J21" s="3562" t="s">
        <v>3886</v>
      </c>
      <c r="K21" s="3562" t="s">
        <v>3887</v>
      </c>
      <c r="L21" s="3562">
        <v>78.722099999999998</v>
      </c>
      <c r="M21" s="3562">
        <v>56.8551</v>
      </c>
      <c r="N21" s="4471" t="s">
        <v>3943</v>
      </c>
      <c r="O21" s="3524">
        <v>2.8548807663368279</v>
      </c>
      <c r="P21" s="4207" t="e">
        <f t="shared" si="0"/>
        <v>#DIV/0!</v>
      </c>
    </row>
    <row r="22" spans="8:16" x14ac:dyDescent="0.45">
      <c r="H22" s="3562">
        <v>387</v>
      </c>
      <c r="I22" s="3562" t="s">
        <v>3153</v>
      </c>
      <c r="J22" s="3562" t="s">
        <v>3309</v>
      </c>
      <c r="K22" s="3562" t="s">
        <v>3310</v>
      </c>
      <c r="L22" s="3562">
        <v>75.349999999999994</v>
      </c>
      <c r="M22" s="3562">
        <v>62.222700000000003</v>
      </c>
      <c r="N22" s="4472" t="s">
        <v>3110</v>
      </c>
      <c r="O22" s="3524">
        <v>2.9166761904606449</v>
      </c>
      <c r="P22" s="4207" t="e">
        <f t="shared" si="0"/>
        <v>#DIV/0!</v>
      </c>
    </row>
    <row r="23" spans="8:16" x14ac:dyDescent="0.45">
      <c r="H23" s="3562">
        <v>143</v>
      </c>
      <c r="I23" s="3562" t="s">
        <v>3153</v>
      </c>
      <c r="J23" s="3562" t="s">
        <v>2468</v>
      </c>
      <c r="K23" s="3562" t="s">
        <v>2469</v>
      </c>
      <c r="L23" s="3562">
        <v>77.75</v>
      </c>
      <c r="M23" s="3562">
        <v>57.9726</v>
      </c>
      <c r="N23" s="4473" t="s">
        <v>2470</v>
      </c>
      <c r="O23" s="3524">
        <v>2.9606249340299735</v>
      </c>
      <c r="P23" s="4207" t="e">
        <f t="shared" si="0"/>
        <v>#DIV/0!</v>
      </c>
    </row>
    <row r="24" spans="8:16" x14ac:dyDescent="0.45">
      <c r="H24" s="3562">
        <v>428</v>
      </c>
      <c r="I24" s="3562" t="s">
        <v>3153</v>
      </c>
      <c r="J24" s="3562" t="s">
        <v>3228</v>
      </c>
      <c r="K24" s="3562" t="s">
        <v>3229</v>
      </c>
      <c r="L24" s="3562">
        <v>76.689099999999996</v>
      </c>
      <c r="M24" s="3562">
        <v>58.715699999999998</v>
      </c>
      <c r="N24" s="4474" t="s">
        <v>3230</v>
      </c>
      <c r="O24" s="3524">
        <v>3.0007662521429399</v>
      </c>
      <c r="P24" s="4207" t="e">
        <f t="shared" si="0"/>
        <v>#DIV/0!</v>
      </c>
    </row>
    <row r="25" spans="8:16" x14ac:dyDescent="0.45">
      <c r="H25" s="3562">
        <v>7</v>
      </c>
      <c r="I25" s="3562" t="s">
        <v>3153</v>
      </c>
      <c r="J25" s="3562" t="s">
        <v>2068</v>
      </c>
      <c r="K25" s="3562" t="s">
        <v>2069</v>
      </c>
      <c r="L25" s="3562">
        <v>77.099999999999994</v>
      </c>
      <c r="M25" s="3562">
        <v>60.729100000000003</v>
      </c>
      <c r="N25" s="4475" t="s">
        <v>2070</v>
      </c>
      <c r="O25" s="3524">
        <v>3.0319960422137711</v>
      </c>
      <c r="P25" s="4207" t="e">
        <f t="shared" si="0"/>
        <v>#DIV/0!</v>
      </c>
    </row>
    <row r="26" spans="8:16" x14ac:dyDescent="0.45">
      <c r="H26" s="3562">
        <v>256</v>
      </c>
      <c r="I26" s="3562" t="s">
        <v>3153</v>
      </c>
      <c r="J26" s="3562" t="s">
        <v>2799</v>
      </c>
      <c r="K26" s="3562" t="s">
        <v>2800</v>
      </c>
      <c r="L26" s="3562">
        <v>78.540000000000006</v>
      </c>
      <c r="M26" s="3562">
        <v>57.668399999999998</v>
      </c>
      <c r="N26" s="4477" t="s">
        <v>2801</v>
      </c>
      <c r="O26" s="3524">
        <v>3.0768327871367993</v>
      </c>
      <c r="P26" s="4207" t="e">
        <f t="shared" si="0"/>
        <v>#DIV/0!</v>
      </c>
    </row>
    <row r="27" spans="8:16" x14ac:dyDescent="0.45">
      <c r="H27" s="3562">
        <v>52</v>
      </c>
      <c r="I27" s="3562" t="s">
        <v>3153</v>
      </c>
      <c r="J27" s="3562" t="s">
        <v>2198</v>
      </c>
      <c r="K27" s="3562" t="s">
        <v>2199</v>
      </c>
      <c r="L27" s="3562">
        <v>73.11</v>
      </c>
      <c r="M27" s="3562">
        <v>56.0886</v>
      </c>
      <c r="N27" s="4478" t="s">
        <v>2200</v>
      </c>
      <c r="O27" s="3524">
        <v>3.103884662805632</v>
      </c>
      <c r="P27" s="4207" t="e">
        <f t="shared" si="0"/>
        <v>#DIV/0!</v>
      </c>
    </row>
  </sheetData>
  <phoneticPr fontId="18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F36AC-2FE7-4379-BB1F-87C7434501F7}">
  <sheetPr codeName="Sheet3"/>
  <dimension ref="A1:R1227"/>
  <sheetViews>
    <sheetView tabSelected="1" zoomScale="85" zoomScaleNormal="85" workbookViewId="0">
      <pane ySplit="1" topLeftCell="A2" activePane="bottomLeft" state="frozen"/>
      <selection activeCell="K15" sqref="K15"/>
      <selection pane="bottomLeft" activeCell="E2" sqref="E2"/>
    </sheetView>
  </sheetViews>
  <sheetFormatPr defaultColWidth="9" defaultRowHeight="13.5" customHeight="1" x14ac:dyDescent="0.45"/>
  <cols>
    <col min="1" max="1" width="5.58203125" style="19" customWidth="1"/>
    <col min="2" max="2" width="8.75" style="19" bestFit="1" customWidth="1"/>
    <col min="3" max="3" width="12.58203125" style="19" customWidth="1"/>
    <col min="4" max="4" width="45.58203125" style="7" customWidth="1"/>
    <col min="5" max="14" width="9.58203125" style="19" customWidth="1"/>
    <col min="15" max="15" width="9" style="19"/>
    <col min="16" max="17" width="9.58203125" style="19" customWidth="1"/>
    <col min="18" max="18" width="9" style="19"/>
    <col min="19" max="16384" width="9" style="7"/>
  </cols>
  <sheetData>
    <row r="1" spans="1:18" s="51" customFormat="1" ht="16" x14ac:dyDescent="0.45">
      <c r="A1" s="50" t="s">
        <v>44</v>
      </c>
      <c r="B1" s="50" t="s">
        <v>45</v>
      </c>
      <c r="C1" s="50" t="s">
        <v>46</v>
      </c>
      <c r="D1" s="50" t="s">
        <v>47</v>
      </c>
      <c r="E1" s="20" t="s">
        <v>48</v>
      </c>
      <c r="F1" s="20" t="s">
        <v>49</v>
      </c>
      <c r="G1" s="20" t="s">
        <v>50</v>
      </c>
      <c r="H1" s="20" t="s">
        <v>48</v>
      </c>
      <c r="I1" s="20" t="s">
        <v>2043</v>
      </c>
      <c r="J1" s="20" t="s">
        <v>2044</v>
      </c>
      <c r="K1" s="20" t="s">
        <v>3251</v>
      </c>
      <c r="L1" s="20" t="s">
        <v>3252</v>
      </c>
      <c r="M1" s="20" t="s">
        <v>3253</v>
      </c>
      <c r="N1" s="50" t="s">
        <v>53</v>
      </c>
      <c r="O1" s="50" t="s">
        <v>55</v>
      </c>
      <c r="P1" s="50" t="s">
        <v>56</v>
      </c>
      <c r="Q1" s="50" t="s">
        <v>54</v>
      </c>
      <c r="R1" s="50" t="s">
        <v>3971</v>
      </c>
    </row>
    <row r="2" spans="1:18" ht="16" x14ac:dyDescent="0.45">
      <c r="A2" s="19">
        <v>1</v>
      </c>
      <c r="B2" s="19" t="s">
        <v>2899</v>
      </c>
      <c r="C2" s="19" t="s">
        <v>2900</v>
      </c>
      <c r="D2" s="7" t="s">
        <v>2910</v>
      </c>
      <c r="E2" s="33">
        <v>76.239999999999995</v>
      </c>
      <c r="F2" s="33">
        <v>9.25</v>
      </c>
      <c r="G2" s="33">
        <v>17.86</v>
      </c>
      <c r="H2" s="19">
        <v>76.239999999999995</v>
      </c>
      <c r="I2" s="19">
        <v>20.11323196</v>
      </c>
      <c r="J2" s="19">
        <v>62.61958748</v>
      </c>
      <c r="K2" s="19">
        <v>217.2146032</v>
      </c>
      <c r="L2" s="19">
        <v>181.13738549999999</v>
      </c>
      <c r="M2" s="19">
        <v>155.64692239999999</v>
      </c>
      <c r="N2" s="52" t="s">
        <v>3356</v>
      </c>
      <c r="O2" s="19" t="s">
        <v>21</v>
      </c>
      <c r="Q2" s="26">
        <v>45215</v>
      </c>
      <c r="R2" s="19">
        <f>ATAN((E2-50)/G2)*180/3.141592</f>
        <v>55.759232639760683</v>
      </c>
    </row>
    <row r="3" spans="1:18" ht="16" x14ac:dyDescent="0.45">
      <c r="A3" s="19">
        <v>2</v>
      </c>
      <c r="B3" s="19" t="s">
        <v>2899</v>
      </c>
      <c r="C3" s="19" t="s">
        <v>2900</v>
      </c>
      <c r="D3" s="7" t="s">
        <v>2910</v>
      </c>
      <c r="E3" s="33">
        <v>76.209999999999994</v>
      </c>
      <c r="F3" s="33">
        <v>9.27</v>
      </c>
      <c r="G3" s="33">
        <v>17.850000000000001</v>
      </c>
      <c r="H3" s="19">
        <v>76.209999999999994</v>
      </c>
      <c r="I3" s="19">
        <v>20.113562590000001</v>
      </c>
      <c r="J3" s="19">
        <v>62.555896969999999</v>
      </c>
      <c r="K3" s="19">
        <v>217.15723850000001</v>
      </c>
      <c r="L3" s="19">
        <v>181.04350160000001</v>
      </c>
      <c r="M3" s="19">
        <v>155.5866848</v>
      </c>
      <c r="N3" s="52" t="s">
        <v>3356</v>
      </c>
      <c r="O3" s="19" t="s">
        <v>21</v>
      </c>
      <c r="Q3" s="26">
        <v>45215</v>
      </c>
      <c r="R3" s="19">
        <f t="shared" ref="R3:R66" si="0">ATAN((E3-50)/G3)*180/3.141592</f>
        <v>55.743669928315853</v>
      </c>
    </row>
    <row r="4" spans="1:18" ht="16" x14ac:dyDescent="0.45">
      <c r="A4" s="19">
        <v>3</v>
      </c>
      <c r="B4" s="19" t="s">
        <v>2899</v>
      </c>
      <c r="C4" s="19" t="s">
        <v>2900</v>
      </c>
      <c r="D4" s="7" t="s">
        <v>2912</v>
      </c>
      <c r="E4" s="33">
        <v>74.069999999999993</v>
      </c>
      <c r="F4" s="33">
        <v>11.06</v>
      </c>
      <c r="G4" s="33">
        <v>22.28</v>
      </c>
      <c r="H4" s="19">
        <v>74.069999999999993</v>
      </c>
      <c r="I4" s="19">
        <v>24.874123099999998</v>
      </c>
      <c r="J4" s="19">
        <v>63.599769559999999</v>
      </c>
      <c r="K4" s="19">
        <v>216.36918689999999</v>
      </c>
      <c r="L4" s="19">
        <v>173.8274826</v>
      </c>
      <c r="M4" s="19">
        <v>141.89776449999999</v>
      </c>
      <c r="N4" s="53" t="s">
        <v>3357</v>
      </c>
      <c r="O4" s="19" t="s">
        <v>21</v>
      </c>
      <c r="Q4" s="26">
        <v>45215</v>
      </c>
      <c r="R4" s="19">
        <f t="shared" si="0"/>
        <v>47.211628025475157</v>
      </c>
    </row>
    <row r="5" spans="1:18" ht="16" x14ac:dyDescent="0.45">
      <c r="A5" s="19">
        <v>4</v>
      </c>
      <c r="B5" s="19" t="s">
        <v>2899</v>
      </c>
      <c r="C5" s="19" t="s">
        <v>2900</v>
      </c>
      <c r="D5" s="7" t="s">
        <v>2912</v>
      </c>
      <c r="E5" s="33">
        <v>74.03</v>
      </c>
      <c r="F5" s="33">
        <v>11.09</v>
      </c>
      <c r="G5" s="33">
        <v>22.24</v>
      </c>
      <c r="H5" s="19">
        <v>74.03</v>
      </c>
      <c r="I5" s="19">
        <v>24.851673989999998</v>
      </c>
      <c r="J5" s="19">
        <v>63.4968127</v>
      </c>
      <c r="K5" s="19">
        <v>216.28348769999999</v>
      </c>
      <c r="L5" s="19">
        <v>173.70207289999999</v>
      </c>
      <c r="M5" s="19">
        <v>141.8682197</v>
      </c>
      <c r="N5" s="53" t="s">
        <v>3357</v>
      </c>
      <c r="O5" s="19" t="s">
        <v>21</v>
      </c>
      <c r="Q5" s="26">
        <v>45215</v>
      </c>
      <c r="R5" s="19">
        <f t="shared" si="0"/>
        <v>47.215448067503431</v>
      </c>
    </row>
    <row r="6" spans="1:18" ht="16" x14ac:dyDescent="0.45">
      <c r="A6" s="19">
        <v>5</v>
      </c>
      <c r="B6" s="19" t="s">
        <v>2899</v>
      </c>
      <c r="C6" s="19" t="s">
        <v>2900</v>
      </c>
      <c r="D6" s="7" t="s">
        <v>3358</v>
      </c>
      <c r="E6" s="33">
        <v>70.89</v>
      </c>
      <c r="F6" s="33">
        <v>11.38</v>
      </c>
      <c r="G6" s="33">
        <v>18.420000000000002</v>
      </c>
      <c r="H6" s="19">
        <v>70.89</v>
      </c>
      <c r="I6" s="19">
        <v>21.651808240000001</v>
      </c>
      <c r="J6" s="19">
        <v>58.291949029999998</v>
      </c>
      <c r="K6" s="19">
        <v>205.8393509</v>
      </c>
      <c r="L6" s="19">
        <v>165.28639910000001</v>
      </c>
      <c r="M6" s="19">
        <v>140.66421310000001</v>
      </c>
      <c r="N6" s="54" t="s">
        <v>3359</v>
      </c>
      <c r="O6" s="19" t="s">
        <v>21</v>
      </c>
      <c r="Q6" s="26">
        <v>45215</v>
      </c>
      <c r="R6" s="19">
        <f t="shared" si="0"/>
        <v>48.595399824853239</v>
      </c>
    </row>
    <row r="7" spans="1:18" ht="16" x14ac:dyDescent="0.45">
      <c r="A7" s="19">
        <v>6</v>
      </c>
      <c r="B7" s="19" t="s">
        <v>2899</v>
      </c>
      <c r="C7" s="19" t="s">
        <v>2900</v>
      </c>
      <c r="D7" s="7" t="s">
        <v>3358</v>
      </c>
      <c r="E7" s="33">
        <v>70.73</v>
      </c>
      <c r="F7" s="33">
        <v>11.52</v>
      </c>
      <c r="G7" s="33">
        <v>18.559999999999999</v>
      </c>
      <c r="H7" s="19">
        <v>70.73</v>
      </c>
      <c r="I7" s="19">
        <v>21.84454165</v>
      </c>
      <c r="J7" s="19">
        <v>58.172553919999999</v>
      </c>
      <c r="K7" s="19">
        <v>205.68714439999999</v>
      </c>
      <c r="L7" s="19">
        <v>164.75882350000001</v>
      </c>
      <c r="M7" s="19">
        <v>140.0004788</v>
      </c>
      <c r="N7" s="55" t="s">
        <v>3360</v>
      </c>
      <c r="O7" s="19" t="s">
        <v>21</v>
      </c>
      <c r="Q7" s="26">
        <v>45215</v>
      </c>
      <c r="R7" s="19">
        <f t="shared" si="0"/>
        <v>48.161263575403346</v>
      </c>
    </row>
    <row r="8" spans="1:18" ht="16" x14ac:dyDescent="0.45">
      <c r="A8" s="19">
        <v>7</v>
      </c>
      <c r="B8" s="19" t="s">
        <v>2899</v>
      </c>
      <c r="C8" s="19" t="s">
        <v>2900</v>
      </c>
      <c r="D8" s="7" t="s">
        <v>3358</v>
      </c>
      <c r="E8" s="33">
        <v>70.64</v>
      </c>
      <c r="F8" s="33">
        <v>11.52</v>
      </c>
      <c r="G8" s="33">
        <v>18.579999999999998</v>
      </c>
      <c r="H8" s="19">
        <v>70.64</v>
      </c>
      <c r="I8" s="19">
        <v>21.861536999999998</v>
      </c>
      <c r="J8" s="19">
        <v>58.200196679999998</v>
      </c>
      <c r="K8" s="19">
        <v>205.44209910000001</v>
      </c>
      <c r="L8" s="19">
        <v>164.51688480000001</v>
      </c>
      <c r="M8" s="19">
        <v>139.7301319</v>
      </c>
      <c r="N8" s="56" t="s">
        <v>3361</v>
      </c>
      <c r="O8" s="19" t="s">
        <v>21</v>
      </c>
      <c r="Q8" s="26">
        <v>45215</v>
      </c>
      <c r="R8" s="19">
        <f t="shared" si="0"/>
        <v>48.006663368320709</v>
      </c>
    </row>
    <row r="9" spans="1:18" ht="16" x14ac:dyDescent="0.45">
      <c r="A9" s="19">
        <v>8</v>
      </c>
      <c r="B9" s="19" t="s">
        <v>2899</v>
      </c>
      <c r="C9" s="19" t="s">
        <v>2900</v>
      </c>
      <c r="D9" s="7" t="s">
        <v>3358</v>
      </c>
      <c r="E9" s="33">
        <v>70.45</v>
      </c>
      <c r="F9" s="33">
        <v>11.64</v>
      </c>
      <c r="G9" s="33">
        <v>18.64</v>
      </c>
      <c r="H9" s="19">
        <v>70.45</v>
      </c>
      <c r="I9" s="19">
        <v>21.97587768</v>
      </c>
      <c r="J9" s="19">
        <v>58.016726400000003</v>
      </c>
      <c r="K9" s="19">
        <v>205.12979039999999</v>
      </c>
      <c r="L9" s="19">
        <v>163.92703779999999</v>
      </c>
      <c r="M9" s="19">
        <v>139.1330312</v>
      </c>
      <c r="N9" s="57" t="s">
        <v>3362</v>
      </c>
      <c r="O9" s="19" t="s">
        <v>21</v>
      </c>
      <c r="Q9" s="26">
        <v>45215</v>
      </c>
      <c r="R9" s="19">
        <f t="shared" si="0"/>
        <v>47.651105876042855</v>
      </c>
    </row>
    <row r="10" spans="1:18" ht="16" x14ac:dyDescent="0.45">
      <c r="A10" s="19">
        <v>9</v>
      </c>
      <c r="B10" s="19" t="s">
        <v>2899</v>
      </c>
      <c r="C10" s="19" t="s">
        <v>2900</v>
      </c>
      <c r="D10" s="7" t="s">
        <v>2916</v>
      </c>
      <c r="E10" s="33">
        <v>74.95</v>
      </c>
      <c r="F10" s="33">
        <v>9.31</v>
      </c>
      <c r="G10" s="33">
        <v>20.34</v>
      </c>
      <c r="H10" s="19">
        <v>74.95</v>
      </c>
      <c r="I10" s="19">
        <v>22.369436740000001</v>
      </c>
      <c r="J10" s="19">
        <v>65.405541099999994</v>
      </c>
      <c r="K10" s="19">
        <v>214.9883821</v>
      </c>
      <c r="L10" s="19">
        <v>177.4515001</v>
      </c>
      <c r="M10" s="19">
        <v>147.68536829999999</v>
      </c>
      <c r="N10" s="58" t="s">
        <v>3363</v>
      </c>
      <c r="O10" s="19" t="s">
        <v>21</v>
      </c>
      <c r="Q10" s="26">
        <v>45215</v>
      </c>
      <c r="R10" s="19">
        <f t="shared" si="0"/>
        <v>50.812043093391488</v>
      </c>
    </row>
    <row r="11" spans="1:18" ht="16" x14ac:dyDescent="0.45">
      <c r="A11" s="19">
        <v>10</v>
      </c>
      <c r="B11" s="19" t="s">
        <v>2899</v>
      </c>
      <c r="C11" s="19" t="s">
        <v>2900</v>
      </c>
      <c r="D11" s="7" t="s">
        <v>2916</v>
      </c>
      <c r="E11" s="33">
        <v>74.84</v>
      </c>
      <c r="F11" s="33">
        <v>9.36</v>
      </c>
      <c r="G11" s="33">
        <v>20.37</v>
      </c>
      <c r="H11" s="19">
        <v>74.84</v>
      </c>
      <c r="I11" s="19">
        <v>22.417548929999999</v>
      </c>
      <c r="J11" s="19">
        <v>65.321254330000002</v>
      </c>
      <c r="K11" s="19">
        <v>214.77362149999999</v>
      </c>
      <c r="L11" s="19">
        <v>177.11958899999999</v>
      </c>
      <c r="M11" s="19">
        <v>147.34346880000001</v>
      </c>
      <c r="N11" s="58" t="s">
        <v>3363</v>
      </c>
      <c r="O11" s="19" t="s">
        <v>21</v>
      </c>
      <c r="Q11" s="26">
        <v>45215</v>
      </c>
      <c r="R11" s="19">
        <f t="shared" si="0"/>
        <v>50.646602895816969</v>
      </c>
    </row>
    <row r="12" spans="1:18" ht="16" x14ac:dyDescent="0.45">
      <c r="A12" s="19">
        <v>11</v>
      </c>
      <c r="B12" s="19" t="s">
        <v>2899</v>
      </c>
      <c r="C12" s="19" t="s">
        <v>2900</v>
      </c>
      <c r="D12" s="7" t="s">
        <v>2918</v>
      </c>
      <c r="E12" s="33">
        <v>75.23</v>
      </c>
      <c r="F12" s="33">
        <v>9.9</v>
      </c>
      <c r="G12" s="33">
        <v>23.61</v>
      </c>
      <c r="H12" s="19">
        <v>75.23</v>
      </c>
      <c r="I12" s="19">
        <v>25.601603470000001</v>
      </c>
      <c r="J12" s="19">
        <v>67.251021499999993</v>
      </c>
      <c r="K12" s="19">
        <v>218.4594645</v>
      </c>
      <c r="L12" s="19">
        <v>177.64730729999999</v>
      </c>
      <c r="M12" s="19">
        <v>142.42328180000001</v>
      </c>
      <c r="N12" s="59" t="s">
        <v>3364</v>
      </c>
      <c r="O12" s="19" t="s">
        <v>21</v>
      </c>
      <c r="Q12" s="26">
        <v>45215</v>
      </c>
      <c r="R12" s="19">
        <f t="shared" si="0"/>
        <v>46.899787497374078</v>
      </c>
    </row>
    <row r="13" spans="1:18" ht="16" x14ac:dyDescent="0.45">
      <c r="A13" s="19">
        <v>12</v>
      </c>
      <c r="B13" s="19" t="s">
        <v>2899</v>
      </c>
      <c r="C13" s="19" t="s">
        <v>2900</v>
      </c>
      <c r="D13" s="7" t="s">
        <v>2918</v>
      </c>
      <c r="E13" s="33">
        <v>75.2</v>
      </c>
      <c r="F13" s="33">
        <v>9.9700000000000006</v>
      </c>
      <c r="G13" s="33">
        <v>23.71</v>
      </c>
      <c r="H13" s="19">
        <v>75.2</v>
      </c>
      <c r="I13" s="19">
        <v>25.720905890000001</v>
      </c>
      <c r="J13" s="19">
        <v>67.193359959999995</v>
      </c>
      <c r="K13" s="19">
        <v>218.5387001</v>
      </c>
      <c r="L13" s="19">
        <v>177.5151984</v>
      </c>
      <c r="M13" s="19">
        <v>142.16353710000001</v>
      </c>
      <c r="N13" s="59" t="s">
        <v>3364</v>
      </c>
      <c r="O13" s="19" t="s">
        <v>21</v>
      </c>
      <c r="Q13" s="26">
        <v>45215</v>
      </c>
      <c r="R13" s="19">
        <f t="shared" si="0"/>
        <v>46.744935433169992</v>
      </c>
    </row>
    <row r="14" spans="1:18" ht="16" x14ac:dyDescent="0.45">
      <c r="A14" s="19">
        <v>13</v>
      </c>
      <c r="B14" s="19" t="s">
        <v>2899</v>
      </c>
      <c r="C14" s="19" t="s">
        <v>2900</v>
      </c>
      <c r="D14" s="7" t="s">
        <v>2918</v>
      </c>
      <c r="E14" s="33">
        <v>75.12</v>
      </c>
      <c r="F14" s="33">
        <v>9.9700000000000006</v>
      </c>
      <c r="G14" s="33">
        <v>23.79</v>
      </c>
      <c r="H14" s="19">
        <v>75.12</v>
      </c>
      <c r="I14" s="19">
        <v>25.794669989999999</v>
      </c>
      <c r="J14" s="19">
        <v>67.262239719999997</v>
      </c>
      <c r="K14" s="19">
        <v>218.3483808</v>
      </c>
      <c r="L14" s="19">
        <v>177.29403919999999</v>
      </c>
      <c r="M14" s="19">
        <v>141.80654899999999</v>
      </c>
      <c r="N14" s="60" t="s">
        <v>3365</v>
      </c>
      <c r="O14" s="19" t="s">
        <v>21</v>
      </c>
      <c r="Q14" s="26">
        <v>45215</v>
      </c>
      <c r="R14" s="19">
        <f t="shared" si="0"/>
        <v>46.557658679168888</v>
      </c>
    </row>
    <row r="15" spans="1:18" ht="16" x14ac:dyDescent="0.45">
      <c r="A15" s="19">
        <v>14</v>
      </c>
      <c r="B15" s="19" t="s">
        <v>2899</v>
      </c>
      <c r="C15" s="19" t="s">
        <v>2900</v>
      </c>
      <c r="D15" s="7" t="s">
        <v>2918</v>
      </c>
      <c r="E15" s="33">
        <v>75.010000000000005</v>
      </c>
      <c r="F15" s="33">
        <v>9.98</v>
      </c>
      <c r="G15" s="33">
        <v>23.66</v>
      </c>
      <c r="H15" s="19">
        <v>75.010000000000005</v>
      </c>
      <c r="I15" s="19">
        <v>25.678707129999999</v>
      </c>
      <c r="J15" s="19">
        <v>67.12954757</v>
      </c>
      <c r="K15" s="19">
        <v>217.9836842</v>
      </c>
      <c r="L15" s="19">
        <v>176.99663079999999</v>
      </c>
      <c r="M15" s="19">
        <v>141.75953989999999</v>
      </c>
      <c r="N15" s="61" t="s">
        <v>3366</v>
      </c>
      <c r="O15" s="19" t="s">
        <v>21</v>
      </c>
      <c r="Q15" s="26">
        <v>45215</v>
      </c>
      <c r="R15" s="19">
        <f t="shared" si="0"/>
        <v>46.588862667933761</v>
      </c>
    </row>
    <row r="16" spans="1:18" ht="16" x14ac:dyDescent="0.45">
      <c r="A16" s="19">
        <v>15</v>
      </c>
      <c r="B16" s="19" t="s">
        <v>2899</v>
      </c>
      <c r="C16" s="19" t="s">
        <v>2900</v>
      </c>
      <c r="D16" s="7" t="s">
        <v>2920</v>
      </c>
      <c r="E16" s="33">
        <v>72.81</v>
      </c>
      <c r="F16" s="33">
        <v>9.25</v>
      </c>
      <c r="G16" s="33">
        <v>20.73</v>
      </c>
      <c r="H16" s="19">
        <v>72.81</v>
      </c>
      <c r="I16" s="19">
        <v>22.700118939999999</v>
      </c>
      <c r="J16" s="19">
        <v>65.952940339999998</v>
      </c>
      <c r="K16" s="19">
        <v>208.99219740000001</v>
      </c>
      <c r="L16" s="19">
        <v>171.6858579</v>
      </c>
      <c r="M16" s="19">
        <v>141.36291539999999</v>
      </c>
      <c r="N16" s="62" t="s">
        <v>3367</v>
      </c>
      <c r="O16" s="19" t="s">
        <v>21</v>
      </c>
      <c r="Q16" s="26">
        <v>45215</v>
      </c>
      <c r="R16" s="19">
        <f t="shared" si="0"/>
        <v>47.735073908330413</v>
      </c>
    </row>
    <row r="17" spans="1:18" ht="16" x14ac:dyDescent="0.45">
      <c r="A17" s="19">
        <v>16</v>
      </c>
      <c r="B17" s="19" t="s">
        <v>2899</v>
      </c>
      <c r="C17" s="19" t="s">
        <v>2900</v>
      </c>
      <c r="D17" s="7" t="s">
        <v>2920</v>
      </c>
      <c r="E17" s="33">
        <v>72.569999999999993</v>
      </c>
      <c r="F17" s="33">
        <v>9.34</v>
      </c>
      <c r="G17" s="33">
        <v>20.66</v>
      </c>
      <c r="H17" s="19">
        <v>72.569999999999993</v>
      </c>
      <c r="I17" s="19">
        <v>22.673138290000001</v>
      </c>
      <c r="J17" s="19">
        <v>65.673163579999994</v>
      </c>
      <c r="K17" s="19">
        <v>208.42209339999999</v>
      </c>
      <c r="L17" s="19">
        <v>170.98592919999999</v>
      </c>
      <c r="M17" s="19">
        <v>140.8691633</v>
      </c>
      <c r="N17" s="63" t="s">
        <v>3368</v>
      </c>
      <c r="O17" s="19" t="s">
        <v>21</v>
      </c>
      <c r="Q17" s="26">
        <v>45215</v>
      </c>
      <c r="R17" s="19">
        <f t="shared" si="0"/>
        <v>47.529822837459498</v>
      </c>
    </row>
    <row r="18" spans="1:18" ht="16" x14ac:dyDescent="0.45">
      <c r="A18" s="19">
        <v>17</v>
      </c>
      <c r="B18" s="19" t="s">
        <v>2899</v>
      </c>
      <c r="C18" s="19" t="s">
        <v>2900</v>
      </c>
      <c r="D18" s="7" t="s">
        <v>2920</v>
      </c>
      <c r="E18" s="33">
        <v>72.56</v>
      </c>
      <c r="F18" s="33">
        <v>9.32</v>
      </c>
      <c r="G18" s="33">
        <v>20.62</v>
      </c>
      <c r="H18" s="19">
        <v>72.56</v>
      </c>
      <c r="I18" s="19">
        <v>22.628451120000001</v>
      </c>
      <c r="J18" s="19">
        <v>65.677585910000005</v>
      </c>
      <c r="K18" s="19">
        <v>208.33979769999999</v>
      </c>
      <c r="L18" s="19">
        <v>170.97405850000001</v>
      </c>
      <c r="M18" s="19">
        <v>140.9152497</v>
      </c>
      <c r="N18" s="63" t="s">
        <v>3368</v>
      </c>
      <c r="O18" s="19" t="s">
        <v>21</v>
      </c>
      <c r="Q18" s="26">
        <v>45215</v>
      </c>
      <c r="R18" s="19">
        <f t="shared" si="0"/>
        <v>47.572476619977344</v>
      </c>
    </row>
    <row r="19" spans="1:18" ht="16" x14ac:dyDescent="0.45">
      <c r="A19" s="19">
        <v>18</v>
      </c>
      <c r="B19" s="19" t="s">
        <v>2899</v>
      </c>
      <c r="C19" s="19" t="s">
        <v>2900</v>
      </c>
      <c r="D19" s="7" t="s">
        <v>2920</v>
      </c>
      <c r="E19" s="33">
        <v>72.11</v>
      </c>
      <c r="F19" s="33">
        <v>9.5399999999999991</v>
      </c>
      <c r="G19" s="33">
        <v>20.93</v>
      </c>
      <c r="H19" s="19">
        <v>72.11</v>
      </c>
      <c r="I19" s="19">
        <v>23.001662979999999</v>
      </c>
      <c r="J19" s="19">
        <v>65.496261770000004</v>
      </c>
      <c r="K19" s="19">
        <v>207.58355929999999</v>
      </c>
      <c r="L19" s="19">
        <v>169.6054235</v>
      </c>
      <c r="M19" s="19">
        <v>139.1871625</v>
      </c>
      <c r="N19" s="64" t="s">
        <v>3369</v>
      </c>
      <c r="O19" s="19" t="s">
        <v>21</v>
      </c>
      <c r="Q19" s="26">
        <v>45215</v>
      </c>
      <c r="R19" s="19">
        <f t="shared" si="0"/>
        <v>46.570457826993568</v>
      </c>
    </row>
    <row r="20" spans="1:18" ht="16" x14ac:dyDescent="0.45">
      <c r="A20" s="19">
        <v>19</v>
      </c>
      <c r="B20" s="19" t="s">
        <v>2899</v>
      </c>
      <c r="C20" s="19" t="s">
        <v>2900</v>
      </c>
      <c r="D20" s="7" t="s">
        <v>2922</v>
      </c>
      <c r="E20" s="33">
        <v>78.13</v>
      </c>
      <c r="F20" s="33">
        <v>8.3800000000000008</v>
      </c>
      <c r="G20" s="33">
        <v>23.7</v>
      </c>
      <c r="H20" s="19">
        <v>78.13</v>
      </c>
      <c r="I20" s="19">
        <v>25.137907630000001</v>
      </c>
      <c r="J20" s="19">
        <v>70.527093840000006</v>
      </c>
      <c r="K20" s="19">
        <v>224.3242238</v>
      </c>
      <c r="L20" s="19">
        <v>186.51656109999999</v>
      </c>
      <c r="M20" s="19">
        <v>149.80329219999999</v>
      </c>
      <c r="N20" s="65" t="s">
        <v>3370</v>
      </c>
      <c r="O20" s="19" t="s">
        <v>21</v>
      </c>
      <c r="Q20" s="26">
        <v>45215</v>
      </c>
      <c r="R20" s="19">
        <f t="shared" si="0"/>
        <v>49.88530674464959</v>
      </c>
    </row>
    <row r="21" spans="1:18" ht="16" x14ac:dyDescent="0.45">
      <c r="A21" s="19">
        <v>20</v>
      </c>
      <c r="B21" s="19" t="s">
        <v>2899</v>
      </c>
      <c r="C21" s="19" t="s">
        <v>2900</v>
      </c>
      <c r="D21" s="7" t="s">
        <v>2922</v>
      </c>
      <c r="E21" s="33">
        <v>77.95</v>
      </c>
      <c r="F21" s="33">
        <v>8.42</v>
      </c>
      <c r="G21" s="33">
        <v>23.73</v>
      </c>
      <c r="H21" s="19">
        <v>77.95</v>
      </c>
      <c r="I21" s="19">
        <v>25.1795413</v>
      </c>
      <c r="J21" s="19">
        <v>70.464037430000005</v>
      </c>
      <c r="K21" s="19">
        <v>223.88792749999999</v>
      </c>
      <c r="L21" s="19">
        <v>185.99725219999999</v>
      </c>
      <c r="M21" s="19">
        <v>149.2743882</v>
      </c>
      <c r="N21" s="66" t="s">
        <v>3371</v>
      </c>
      <c r="O21" s="19" t="s">
        <v>21</v>
      </c>
      <c r="Q21" s="26">
        <v>45215</v>
      </c>
      <c r="R21" s="19">
        <f t="shared" si="0"/>
        <v>49.668217263683836</v>
      </c>
    </row>
    <row r="22" spans="1:18" ht="16" x14ac:dyDescent="0.45">
      <c r="A22" s="19">
        <v>21</v>
      </c>
      <c r="B22" s="19" t="s">
        <v>2899</v>
      </c>
      <c r="C22" s="19" t="s">
        <v>2900</v>
      </c>
      <c r="D22" s="7" t="s">
        <v>2924</v>
      </c>
      <c r="E22" s="33">
        <v>74.72</v>
      </c>
      <c r="F22" s="33">
        <v>9.44</v>
      </c>
      <c r="G22" s="33">
        <v>25.36</v>
      </c>
      <c r="H22" s="19">
        <v>74.72</v>
      </c>
      <c r="I22" s="19">
        <v>27.059992609999998</v>
      </c>
      <c r="J22" s="19">
        <v>69.582733809999993</v>
      </c>
      <c r="K22" s="19">
        <v>217.09585939999999</v>
      </c>
      <c r="L22" s="19">
        <v>176.46889659999999</v>
      </c>
      <c r="M22" s="19">
        <v>137.83325859999999</v>
      </c>
      <c r="N22" s="67" t="s">
        <v>3372</v>
      </c>
      <c r="O22" s="19" t="s">
        <v>21</v>
      </c>
      <c r="Q22" s="26">
        <v>45215</v>
      </c>
      <c r="R22" s="19">
        <f t="shared" si="0"/>
        <v>44.267834632097681</v>
      </c>
    </row>
    <row r="23" spans="1:18" ht="16" x14ac:dyDescent="0.45">
      <c r="A23" s="19">
        <v>22</v>
      </c>
      <c r="B23" s="19" t="s">
        <v>2899</v>
      </c>
      <c r="C23" s="19" t="s">
        <v>2900</v>
      </c>
      <c r="D23" s="7" t="s">
        <v>2924</v>
      </c>
      <c r="E23" s="33">
        <v>74.42</v>
      </c>
      <c r="F23" s="33">
        <v>9.48</v>
      </c>
      <c r="G23" s="33">
        <v>25.41</v>
      </c>
      <c r="H23" s="19">
        <v>74.42</v>
      </c>
      <c r="I23" s="19">
        <v>27.120813040000002</v>
      </c>
      <c r="J23" s="19">
        <v>69.540387850000002</v>
      </c>
      <c r="K23" s="19">
        <v>216.32254510000001</v>
      </c>
      <c r="L23" s="19">
        <v>175.62884349999999</v>
      </c>
      <c r="M23" s="19">
        <v>136.9618384</v>
      </c>
      <c r="N23" s="68" t="s">
        <v>3373</v>
      </c>
      <c r="O23" s="19" t="s">
        <v>21</v>
      </c>
      <c r="Q23" s="26">
        <v>45215</v>
      </c>
      <c r="R23" s="19">
        <f t="shared" si="0"/>
        <v>43.861832117706875</v>
      </c>
    </row>
    <row r="24" spans="1:18" ht="16" x14ac:dyDescent="0.45">
      <c r="A24" s="19">
        <v>23</v>
      </c>
      <c r="B24" s="19" t="s">
        <v>2899</v>
      </c>
      <c r="C24" s="19" t="s">
        <v>2900</v>
      </c>
      <c r="D24" s="7" t="s">
        <v>2924</v>
      </c>
      <c r="E24" s="33">
        <v>74.23</v>
      </c>
      <c r="F24" s="33">
        <v>9.6199999999999992</v>
      </c>
      <c r="G24" s="33">
        <v>25.66</v>
      </c>
      <c r="H24" s="19">
        <v>74.23</v>
      </c>
      <c r="I24" s="19">
        <v>27.4040143</v>
      </c>
      <c r="J24" s="19">
        <v>69.448849519999996</v>
      </c>
      <c r="K24" s="19">
        <v>216.12563789999999</v>
      </c>
      <c r="L24" s="19">
        <v>175.01174700000001</v>
      </c>
      <c r="M24" s="19">
        <v>136.0124879</v>
      </c>
      <c r="N24" s="68" t="s">
        <v>3373</v>
      </c>
      <c r="O24" s="19" t="s">
        <v>21</v>
      </c>
      <c r="Q24" s="26">
        <v>45215</v>
      </c>
      <c r="R24" s="19">
        <f t="shared" si="0"/>
        <v>43.358186253453908</v>
      </c>
    </row>
    <row r="25" spans="1:18" ht="16" x14ac:dyDescent="0.45">
      <c r="A25" s="19">
        <v>24</v>
      </c>
      <c r="B25" s="19" t="s">
        <v>2899</v>
      </c>
      <c r="C25" s="19" t="s">
        <v>2900</v>
      </c>
      <c r="D25" s="7" t="s">
        <v>2926</v>
      </c>
      <c r="E25" s="33">
        <v>73.03</v>
      </c>
      <c r="F25" s="33">
        <v>8.85</v>
      </c>
      <c r="G25" s="33">
        <v>23.54</v>
      </c>
      <c r="H25" s="19">
        <v>73.03</v>
      </c>
      <c r="I25" s="19">
        <v>25.14864012</v>
      </c>
      <c r="J25" s="19">
        <v>69.395957800000005</v>
      </c>
      <c r="K25" s="19">
        <v>210.38721190000001</v>
      </c>
      <c r="L25" s="19">
        <v>172.3801718</v>
      </c>
      <c r="M25" s="19">
        <v>136.7644052</v>
      </c>
      <c r="N25" s="69" t="s">
        <v>3374</v>
      </c>
      <c r="O25" s="19" t="s">
        <v>21</v>
      </c>
      <c r="Q25" s="26">
        <v>45215</v>
      </c>
      <c r="R25" s="19">
        <f t="shared" si="0"/>
        <v>44.372573554330785</v>
      </c>
    </row>
    <row r="26" spans="1:18" ht="16" x14ac:dyDescent="0.45">
      <c r="A26" s="19">
        <v>25</v>
      </c>
      <c r="B26" s="19" t="s">
        <v>2899</v>
      </c>
      <c r="C26" s="19" t="s">
        <v>2900</v>
      </c>
      <c r="D26" s="7" t="s">
        <v>2926</v>
      </c>
      <c r="E26" s="33">
        <v>72.989999999999995</v>
      </c>
      <c r="F26" s="33">
        <v>8.8800000000000008</v>
      </c>
      <c r="G26" s="33">
        <v>23.57</v>
      </c>
      <c r="H26" s="19">
        <v>72.989999999999995</v>
      </c>
      <c r="I26" s="19">
        <v>25.18728449</v>
      </c>
      <c r="J26" s="19">
        <v>69.356094810000002</v>
      </c>
      <c r="K26" s="19">
        <v>210.33724720000001</v>
      </c>
      <c r="L26" s="19">
        <v>172.2516191</v>
      </c>
      <c r="M26" s="19">
        <v>136.60682220000001</v>
      </c>
      <c r="N26" s="69" t="s">
        <v>3374</v>
      </c>
      <c r="O26" s="19" t="s">
        <v>21</v>
      </c>
      <c r="Q26" s="26">
        <v>45215</v>
      </c>
      <c r="R26" s="19">
        <f t="shared" si="0"/>
        <v>44.286310043772133</v>
      </c>
    </row>
    <row r="27" spans="1:18" ht="16" x14ac:dyDescent="0.45">
      <c r="A27" s="19">
        <v>26</v>
      </c>
      <c r="B27" s="19" t="s">
        <v>2899</v>
      </c>
      <c r="C27" s="19" t="s">
        <v>2900</v>
      </c>
      <c r="D27" s="7" t="s">
        <v>2928</v>
      </c>
      <c r="E27" s="33">
        <v>75.040000000000006</v>
      </c>
      <c r="F27" s="33">
        <v>10.39</v>
      </c>
      <c r="G27" s="33">
        <v>23.74</v>
      </c>
      <c r="H27" s="19">
        <v>75.040000000000006</v>
      </c>
      <c r="I27" s="19">
        <v>25.914083040000001</v>
      </c>
      <c r="J27" s="19">
        <v>66.363026779999998</v>
      </c>
      <c r="K27" s="19">
        <v>218.78538019999999</v>
      </c>
      <c r="L27" s="19">
        <v>176.80742179999999</v>
      </c>
      <c r="M27" s="19">
        <v>141.71057239999999</v>
      </c>
      <c r="N27" s="70" t="s">
        <v>3375</v>
      </c>
      <c r="O27" s="19" t="s">
        <v>21</v>
      </c>
      <c r="Q27" s="26">
        <v>45215</v>
      </c>
      <c r="R27" s="19">
        <f t="shared" si="0"/>
        <v>46.526596128933477</v>
      </c>
    </row>
    <row r="28" spans="1:18" ht="16" x14ac:dyDescent="0.45">
      <c r="A28" s="19">
        <v>27</v>
      </c>
      <c r="B28" s="19" t="s">
        <v>2899</v>
      </c>
      <c r="C28" s="19" t="s">
        <v>2900</v>
      </c>
      <c r="D28" s="7" t="s">
        <v>2928</v>
      </c>
      <c r="E28" s="33">
        <v>74.930000000000007</v>
      </c>
      <c r="F28" s="33">
        <v>10.42</v>
      </c>
      <c r="G28" s="33">
        <v>23.83</v>
      </c>
      <c r="H28" s="19">
        <v>74.930000000000007</v>
      </c>
      <c r="I28" s="19">
        <v>26.008562049999998</v>
      </c>
      <c r="J28" s="19">
        <v>66.381975530000005</v>
      </c>
      <c r="K28" s="19">
        <v>218.56257389999999</v>
      </c>
      <c r="L28" s="19">
        <v>176.48510010000001</v>
      </c>
      <c r="M28" s="19">
        <v>141.2584238</v>
      </c>
      <c r="N28" s="70" t="s">
        <v>3375</v>
      </c>
      <c r="O28" s="19" t="s">
        <v>21</v>
      </c>
      <c r="Q28" s="26">
        <v>45215</v>
      </c>
      <c r="R28" s="19">
        <f t="shared" si="0"/>
        <v>46.292353127531847</v>
      </c>
    </row>
    <row r="29" spans="1:18" ht="16" x14ac:dyDescent="0.45">
      <c r="A29" s="19">
        <v>28</v>
      </c>
      <c r="B29" s="19" t="s">
        <v>2899</v>
      </c>
      <c r="C29" s="19" t="s">
        <v>2900</v>
      </c>
      <c r="D29" s="7" t="s">
        <v>2930</v>
      </c>
      <c r="E29" s="33">
        <v>70.37</v>
      </c>
      <c r="F29" s="33">
        <v>11.56</v>
      </c>
      <c r="G29" s="33">
        <v>22.65</v>
      </c>
      <c r="H29" s="19">
        <v>70.37</v>
      </c>
      <c r="I29" s="19">
        <v>25.42943373</v>
      </c>
      <c r="J29" s="19">
        <v>62.96135803</v>
      </c>
      <c r="K29" s="19">
        <v>206.7702692</v>
      </c>
      <c r="L29" s="19">
        <v>163.54107310000001</v>
      </c>
      <c r="M29" s="19">
        <v>131.64073579999999</v>
      </c>
      <c r="N29" s="71" t="s">
        <v>3376</v>
      </c>
      <c r="O29" s="19" t="s">
        <v>21</v>
      </c>
      <c r="Q29" s="26">
        <v>45215</v>
      </c>
      <c r="R29" s="19">
        <f t="shared" si="0"/>
        <v>41.966250661917456</v>
      </c>
    </row>
    <row r="30" spans="1:18" ht="16" x14ac:dyDescent="0.45">
      <c r="A30" s="19">
        <v>29</v>
      </c>
      <c r="B30" s="19" t="s">
        <v>2899</v>
      </c>
      <c r="C30" s="19" t="s">
        <v>2900</v>
      </c>
      <c r="D30" s="7" t="s">
        <v>2930</v>
      </c>
      <c r="E30" s="33">
        <v>70.16</v>
      </c>
      <c r="F30" s="33">
        <v>11.8</v>
      </c>
      <c r="G30" s="33">
        <v>23</v>
      </c>
      <c r="H30" s="19">
        <v>70.16</v>
      </c>
      <c r="I30" s="19">
        <v>25.850338489999999</v>
      </c>
      <c r="J30" s="19">
        <v>62.840204839999998</v>
      </c>
      <c r="K30" s="19">
        <v>206.7233865</v>
      </c>
      <c r="L30" s="19">
        <v>162.8043668</v>
      </c>
      <c r="M30" s="19">
        <v>130.47402629999999</v>
      </c>
      <c r="N30" s="72" t="s">
        <v>3377</v>
      </c>
      <c r="O30" s="19" t="s">
        <v>21</v>
      </c>
      <c r="Q30" s="26">
        <v>45215</v>
      </c>
      <c r="R30" s="19">
        <f t="shared" si="0"/>
        <v>41.235278030567208</v>
      </c>
    </row>
    <row r="31" spans="1:18" ht="16" x14ac:dyDescent="0.45">
      <c r="A31" s="19">
        <v>30</v>
      </c>
      <c r="B31" s="19" t="s">
        <v>2899</v>
      </c>
      <c r="C31" s="19" t="s">
        <v>2900</v>
      </c>
      <c r="D31" s="7" t="s">
        <v>2930</v>
      </c>
      <c r="E31" s="33">
        <v>70.16</v>
      </c>
      <c r="F31" s="33">
        <v>11.79</v>
      </c>
      <c r="G31" s="33">
        <v>22.92</v>
      </c>
      <c r="H31" s="19">
        <v>70.16</v>
      </c>
      <c r="I31" s="19">
        <v>25.774609600000002</v>
      </c>
      <c r="J31" s="19">
        <v>62.778805660000003</v>
      </c>
      <c r="K31" s="19">
        <v>206.66935230000001</v>
      </c>
      <c r="L31" s="19">
        <v>162.81523279999999</v>
      </c>
      <c r="M31" s="19">
        <v>130.6192015</v>
      </c>
      <c r="N31" s="72" t="s">
        <v>3377</v>
      </c>
      <c r="O31" s="19" t="s">
        <v>21</v>
      </c>
      <c r="Q31" s="26">
        <v>45215</v>
      </c>
      <c r="R31" s="19">
        <f t="shared" si="0"/>
        <v>41.334258306717885</v>
      </c>
    </row>
    <row r="32" spans="1:18" ht="16" x14ac:dyDescent="0.45">
      <c r="A32" s="19">
        <v>31</v>
      </c>
      <c r="B32" s="19" t="s">
        <v>2899</v>
      </c>
      <c r="C32" s="19" t="s">
        <v>2900</v>
      </c>
      <c r="D32" s="7" t="s">
        <v>2934</v>
      </c>
      <c r="E32" s="33">
        <v>73.52</v>
      </c>
      <c r="F32" s="33">
        <v>9.43</v>
      </c>
      <c r="G32" s="33">
        <v>24.13</v>
      </c>
      <c r="H32" s="19">
        <v>73.52</v>
      </c>
      <c r="I32" s="19">
        <v>25.90717661</v>
      </c>
      <c r="J32" s="19">
        <v>68.654450699999998</v>
      </c>
      <c r="K32" s="19">
        <v>213.03363010000001</v>
      </c>
      <c r="L32" s="19">
        <v>173.29816450000001</v>
      </c>
      <c r="M32" s="19">
        <v>136.9811243</v>
      </c>
      <c r="N32" s="73" t="s">
        <v>3378</v>
      </c>
      <c r="O32" s="19" t="s">
        <v>21</v>
      </c>
      <c r="Q32" s="26">
        <v>45215</v>
      </c>
      <c r="R32" s="19">
        <f t="shared" si="0"/>
        <v>44.266567101723055</v>
      </c>
    </row>
    <row r="33" spans="1:18" ht="16" x14ac:dyDescent="0.45">
      <c r="A33" s="19">
        <v>32</v>
      </c>
      <c r="B33" s="19" t="s">
        <v>2899</v>
      </c>
      <c r="C33" s="19" t="s">
        <v>2900</v>
      </c>
      <c r="D33" s="7" t="s">
        <v>2934</v>
      </c>
      <c r="E33" s="33">
        <v>73.349999999999994</v>
      </c>
      <c r="F33" s="33">
        <v>9.5</v>
      </c>
      <c r="G33" s="33">
        <v>24.15</v>
      </c>
      <c r="H33" s="19">
        <v>73.349999999999994</v>
      </c>
      <c r="I33" s="19">
        <v>25.951348710000001</v>
      </c>
      <c r="J33" s="19">
        <v>68.526577660000001</v>
      </c>
      <c r="K33" s="19">
        <v>212.67121789999999</v>
      </c>
      <c r="L33" s="19">
        <v>172.7935799</v>
      </c>
      <c r="M33" s="19">
        <v>136.50597149999999</v>
      </c>
      <c r="N33" s="74" t="s">
        <v>3379</v>
      </c>
      <c r="O33" s="19" t="s">
        <v>21</v>
      </c>
      <c r="Q33" s="26">
        <v>45215</v>
      </c>
      <c r="R33" s="19">
        <f t="shared" si="0"/>
        <v>44.03511883712622</v>
      </c>
    </row>
    <row r="34" spans="1:18" ht="16" x14ac:dyDescent="0.45">
      <c r="A34" s="19">
        <v>33</v>
      </c>
      <c r="B34" s="19" t="s">
        <v>2899</v>
      </c>
      <c r="C34" s="19" t="s">
        <v>2900</v>
      </c>
      <c r="D34" s="7" t="s">
        <v>2936</v>
      </c>
      <c r="E34" s="33">
        <v>70.040000000000006</v>
      </c>
      <c r="F34" s="33">
        <v>12.15</v>
      </c>
      <c r="G34" s="33">
        <v>25.46</v>
      </c>
      <c r="H34" s="19">
        <v>70.040000000000006</v>
      </c>
      <c r="I34" s="19">
        <v>28.210531719999999</v>
      </c>
      <c r="J34" s="19">
        <v>64.488629590000002</v>
      </c>
      <c r="K34" s="19">
        <v>208.0764623</v>
      </c>
      <c r="L34" s="19">
        <v>162.12419109999999</v>
      </c>
      <c r="M34" s="19">
        <v>125.694785</v>
      </c>
      <c r="N34" s="75" t="s">
        <v>3380</v>
      </c>
      <c r="O34" s="19" t="s">
        <v>21</v>
      </c>
      <c r="Q34" s="26">
        <v>45215</v>
      </c>
      <c r="R34" s="19">
        <f t="shared" si="0"/>
        <v>38.206894573847613</v>
      </c>
    </row>
    <row r="35" spans="1:18" ht="16" x14ac:dyDescent="0.45">
      <c r="A35" s="19">
        <v>34</v>
      </c>
      <c r="B35" s="19" t="s">
        <v>2899</v>
      </c>
      <c r="C35" s="19" t="s">
        <v>2900</v>
      </c>
      <c r="D35" s="7" t="s">
        <v>2936</v>
      </c>
      <c r="E35" s="33">
        <v>69.78</v>
      </c>
      <c r="F35" s="33">
        <v>12.27</v>
      </c>
      <c r="G35" s="33">
        <v>25.67</v>
      </c>
      <c r="H35" s="19">
        <v>69.78</v>
      </c>
      <c r="I35" s="19">
        <v>28.451745110000001</v>
      </c>
      <c r="J35" s="19">
        <v>64.452673340000004</v>
      </c>
      <c r="K35" s="19">
        <v>207.61531640000001</v>
      </c>
      <c r="L35" s="19">
        <v>161.34110680000001</v>
      </c>
      <c r="M35" s="19">
        <v>124.6509922</v>
      </c>
      <c r="N35" s="76" t="s">
        <v>3381</v>
      </c>
      <c r="O35" s="19" t="s">
        <v>21</v>
      </c>
      <c r="Q35" s="26">
        <v>45215</v>
      </c>
      <c r="R35" s="19">
        <f t="shared" si="0"/>
        <v>37.616031017208066</v>
      </c>
    </row>
    <row r="36" spans="1:18" ht="16" x14ac:dyDescent="0.45">
      <c r="A36" s="19">
        <v>35</v>
      </c>
      <c r="B36" s="19" t="s">
        <v>2899</v>
      </c>
      <c r="C36" s="19" t="s">
        <v>2900</v>
      </c>
      <c r="D36" s="7" t="s">
        <v>2936</v>
      </c>
      <c r="E36" s="33">
        <v>69.739999999999995</v>
      </c>
      <c r="F36" s="33">
        <v>12.26</v>
      </c>
      <c r="G36" s="33">
        <v>25.62</v>
      </c>
      <c r="H36" s="19">
        <v>69.739999999999995</v>
      </c>
      <c r="I36" s="19">
        <v>28.402323849999998</v>
      </c>
      <c r="J36" s="19">
        <v>64.427375420000004</v>
      </c>
      <c r="K36" s="19">
        <v>207.46234010000001</v>
      </c>
      <c r="L36" s="19">
        <v>161.2436783</v>
      </c>
      <c r="M36" s="19">
        <v>124.63945390000001</v>
      </c>
      <c r="N36" s="76" t="s">
        <v>3381</v>
      </c>
      <c r="O36" s="19" t="s">
        <v>21</v>
      </c>
      <c r="Q36" s="26">
        <v>45215</v>
      </c>
      <c r="R36" s="19">
        <f t="shared" si="0"/>
        <v>37.613964674095875</v>
      </c>
    </row>
    <row r="37" spans="1:18" ht="16" x14ac:dyDescent="0.45">
      <c r="A37" s="19">
        <v>36</v>
      </c>
      <c r="B37" s="19" t="s">
        <v>2899</v>
      </c>
      <c r="C37" s="19" t="s">
        <v>2900</v>
      </c>
      <c r="D37" s="7" t="s">
        <v>2936</v>
      </c>
      <c r="E37" s="33">
        <v>69.540000000000006</v>
      </c>
      <c r="F37" s="33">
        <v>12.44</v>
      </c>
      <c r="G37" s="33">
        <v>25.8</v>
      </c>
      <c r="H37" s="19">
        <v>69.540000000000006</v>
      </c>
      <c r="I37" s="19">
        <v>28.642513860000001</v>
      </c>
      <c r="J37" s="19">
        <v>64.258005139999995</v>
      </c>
      <c r="K37" s="19">
        <v>207.25392729999999</v>
      </c>
      <c r="L37" s="19">
        <v>160.58299679999999</v>
      </c>
      <c r="M37" s="19">
        <v>123.80815339999999</v>
      </c>
      <c r="N37" s="77" t="s">
        <v>3382</v>
      </c>
      <c r="O37" s="19" t="s">
        <v>21</v>
      </c>
      <c r="Q37" s="26">
        <v>45215</v>
      </c>
      <c r="R37" s="19">
        <f t="shared" si="0"/>
        <v>37.138997402218152</v>
      </c>
    </row>
    <row r="38" spans="1:18" ht="16" x14ac:dyDescent="0.45">
      <c r="A38" s="19">
        <v>37</v>
      </c>
      <c r="B38" s="19" t="s">
        <v>2899</v>
      </c>
      <c r="C38" s="19" t="s">
        <v>2900</v>
      </c>
      <c r="D38" s="7" t="s">
        <v>2938</v>
      </c>
      <c r="E38" s="33">
        <v>70.510000000000005</v>
      </c>
      <c r="F38" s="33">
        <v>10.76</v>
      </c>
      <c r="G38" s="33">
        <v>27.07</v>
      </c>
      <c r="H38" s="19">
        <v>70.510000000000005</v>
      </c>
      <c r="I38" s="19">
        <v>29.130096120000001</v>
      </c>
      <c r="J38" s="19">
        <v>68.322773760000004</v>
      </c>
      <c r="K38" s="19">
        <v>207.9317356</v>
      </c>
      <c r="L38" s="19">
        <v>164.20476350000001</v>
      </c>
      <c r="M38" s="19">
        <v>123.8738831</v>
      </c>
      <c r="N38" s="78" t="s">
        <v>3383</v>
      </c>
      <c r="O38" s="19" t="s">
        <v>21</v>
      </c>
      <c r="Q38" s="26">
        <v>45215</v>
      </c>
      <c r="R38" s="19">
        <f t="shared" si="0"/>
        <v>37.149954360534601</v>
      </c>
    </row>
    <row r="39" spans="1:18" ht="16" x14ac:dyDescent="0.45">
      <c r="A39" s="19">
        <v>38</v>
      </c>
      <c r="B39" s="19" t="s">
        <v>2899</v>
      </c>
      <c r="C39" s="19" t="s">
        <v>2900</v>
      </c>
      <c r="D39" s="7" t="s">
        <v>2938</v>
      </c>
      <c r="E39" s="33">
        <v>70.489999999999995</v>
      </c>
      <c r="F39" s="33">
        <v>10.85</v>
      </c>
      <c r="G39" s="33">
        <v>27.22</v>
      </c>
      <c r="H39" s="19">
        <v>70.489999999999995</v>
      </c>
      <c r="I39" s="19">
        <v>29.302745609999999</v>
      </c>
      <c r="J39" s="19">
        <v>68.267578369999995</v>
      </c>
      <c r="K39" s="19">
        <v>208.08458970000001</v>
      </c>
      <c r="L39" s="19">
        <v>164.08531540000001</v>
      </c>
      <c r="M39" s="19">
        <v>123.551695</v>
      </c>
      <c r="N39" s="79" t="s">
        <v>3384</v>
      </c>
      <c r="O39" s="19" t="s">
        <v>21</v>
      </c>
      <c r="Q39" s="26">
        <v>45215</v>
      </c>
      <c r="R39" s="19">
        <f t="shared" si="0"/>
        <v>36.970807691873695</v>
      </c>
    </row>
    <row r="40" spans="1:18" ht="16" x14ac:dyDescent="0.45">
      <c r="A40" s="19">
        <v>39</v>
      </c>
      <c r="B40" s="19" t="s">
        <v>2899</v>
      </c>
      <c r="C40" s="19" t="s">
        <v>2900</v>
      </c>
      <c r="D40" s="7" t="s">
        <v>2932</v>
      </c>
      <c r="E40" s="33">
        <v>69.98</v>
      </c>
      <c r="F40" s="33">
        <v>9.35</v>
      </c>
      <c r="G40" s="33">
        <v>24.68</v>
      </c>
      <c r="H40" s="19">
        <v>69.98</v>
      </c>
      <c r="I40" s="19">
        <v>26.39175818</v>
      </c>
      <c r="J40" s="19">
        <v>69.250844240000006</v>
      </c>
      <c r="K40" s="19">
        <v>203.05963740000001</v>
      </c>
      <c r="L40" s="19">
        <v>163.8193828</v>
      </c>
      <c r="M40" s="19">
        <v>126.8227133</v>
      </c>
      <c r="N40" s="80" t="s">
        <v>3385</v>
      </c>
      <c r="O40" s="19" t="s">
        <v>21</v>
      </c>
      <c r="Q40" s="26">
        <v>45215</v>
      </c>
      <c r="R40" s="19">
        <f t="shared" si="0"/>
        <v>38.992337813989543</v>
      </c>
    </row>
    <row r="41" spans="1:18" ht="16" x14ac:dyDescent="0.45">
      <c r="A41" s="19">
        <v>40</v>
      </c>
      <c r="B41" s="19" t="s">
        <v>2899</v>
      </c>
      <c r="C41" s="19" t="s">
        <v>2900</v>
      </c>
      <c r="D41" s="7" t="s">
        <v>2932</v>
      </c>
      <c r="E41" s="33">
        <v>69.83</v>
      </c>
      <c r="F41" s="33">
        <v>9.43</v>
      </c>
      <c r="G41" s="33">
        <v>24.75</v>
      </c>
      <c r="H41" s="19">
        <v>69.83</v>
      </c>
      <c r="I41" s="19">
        <v>26.48560741</v>
      </c>
      <c r="J41" s="19">
        <v>69.142654609999994</v>
      </c>
      <c r="K41" s="19">
        <v>202.79484059999999</v>
      </c>
      <c r="L41" s="19">
        <v>163.36426359999999</v>
      </c>
      <c r="M41" s="19">
        <v>126.3139202</v>
      </c>
      <c r="N41" s="81" t="s">
        <v>3386</v>
      </c>
      <c r="O41" s="19" t="s">
        <v>21</v>
      </c>
      <c r="Q41" s="26">
        <v>45215</v>
      </c>
      <c r="R41" s="19">
        <f t="shared" si="0"/>
        <v>38.702138487177237</v>
      </c>
    </row>
    <row r="42" spans="1:18" ht="16" x14ac:dyDescent="0.45">
      <c r="A42" s="19">
        <v>41</v>
      </c>
      <c r="B42" s="19" t="s">
        <v>2899</v>
      </c>
      <c r="C42" s="19" t="s">
        <v>2900</v>
      </c>
      <c r="D42" s="7" t="s">
        <v>2940</v>
      </c>
      <c r="E42" s="33">
        <v>70.92</v>
      </c>
      <c r="F42" s="33">
        <v>10.7</v>
      </c>
      <c r="G42" s="33">
        <v>29.62</v>
      </c>
      <c r="H42" s="19">
        <v>70.92</v>
      </c>
      <c r="I42" s="19">
        <v>31.49340248</v>
      </c>
      <c r="J42" s="19">
        <v>70.138131779999995</v>
      </c>
      <c r="K42" s="19">
        <v>210.1258378</v>
      </c>
      <c r="L42" s="19">
        <v>165.2134417</v>
      </c>
      <c r="M42" s="19">
        <v>120.2149242</v>
      </c>
      <c r="N42" s="82" t="s">
        <v>3387</v>
      </c>
      <c r="O42" s="19" t="s">
        <v>21</v>
      </c>
      <c r="Q42" s="26">
        <v>45215</v>
      </c>
      <c r="R42" s="19">
        <f t="shared" si="0"/>
        <v>35.232786435665176</v>
      </c>
    </row>
    <row r="43" spans="1:18" ht="16" x14ac:dyDescent="0.45">
      <c r="A43" s="19">
        <v>42</v>
      </c>
      <c r="B43" s="19" t="s">
        <v>2899</v>
      </c>
      <c r="C43" s="19" t="s">
        <v>2900</v>
      </c>
      <c r="D43" s="7" t="s">
        <v>2940</v>
      </c>
      <c r="E43" s="33">
        <v>70.650000000000006</v>
      </c>
      <c r="F43" s="33">
        <v>10.79</v>
      </c>
      <c r="G43" s="33">
        <v>29.74</v>
      </c>
      <c r="H43" s="19">
        <v>70.650000000000006</v>
      </c>
      <c r="I43" s="19">
        <v>31.636872480000001</v>
      </c>
      <c r="J43" s="19">
        <v>70.058670629999995</v>
      </c>
      <c r="K43" s="19">
        <v>209.54132630000001</v>
      </c>
      <c r="L43" s="19">
        <v>164.42740449999999</v>
      </c>
      <c r="M43" s="19">
        <v>119.30842819999999</v>
      </c>
      <c r="N43" s="83" t="s">
        <v>3388</v>
      </c>
      <c r="O43" s="19" t="s">
        <v>21</v>
      </c>
      <c r="Q43" s="26">
        <v>45215</v>
      </c>
      <c r="R43" s="19">
        <f t="shared" si="0"/>
        <v>34.77422803061117</v>
      </c>
    </row>
    <row r="44" spans="1:18" ht="16" x14ac:dyDescent="0.45">
      <c r="A44" s="19">
        <v>43</v>
      </c>
      <c r="B44" s="19" t="s">
        <v>2899</v>
      </c>
      <c r="C44" s="19" t="s">
        <v>2900</v>
      </c>
      <c r="D44" s="7" t="s">
        <v>2942</v>
      </c>
      <c r="E44" s="33">
        <v>70.17</v>
      </c>
      <c r="F44" s="33">
        <v>9.25</v>
      </c>
      <c r="G44" s="33">
        <v>20.190000000000001</v>
      </c>
      <c r="H44" s="19">
        <v>70.17</v>
      </c>
      <c r="I44" s="19">
        <v>22.208075109999999</v>
      </c>
      <c r="J44" s="19">
        <v>65.385230809999996</v>
      </c>
      <c r="K44" s="19">
        <v>201.2271432</v>
      </c>
      <c r="L44" s="19">
        <v>164.63190280000001</v>
      </c>
      <c r="M44" s="19">
        <v>135.4851453</v>
      </c>
      <c r="N44" s="84" t="s">
        <v>3389</v>
      </c>
      <c r="O44" s="19" t="s">
        <v>21</v>
      </c>
      <c r="Q44" s="26">
        <v>45215</v>
      </c>
      <c r="R44" s="19">
        <f t="shared" si="0"/>
        <v>44.97161699987349</v>
      </c>
    </row>
    <row r="45" spans="1:18" ht="16" x14ac:dyDescent="0.45">
      <c r="A45" s="19">
        <v>44</v>
      </c>
      <c r="B45" s="19" t="s">
        <v>2899</v>
      </c>
      <c r="C45" s="19" t="s">
        <v>2900</v>
      </c>
      <c r="D45" s="7" t="s">
        <v>2942</v>
      </c>
      <c r="E45" s="33">
        <v>70.06</v>
      </c>
      <c r="F45" s="33">
        <v>9.27</v>
      </c>
      <c r="G45" s="33">
        <v>20.3</v>
      </c>
      <c r="H45" s="19">
        <v>70.06</v>
      </c>
      <c r="I45" s="19">
        <v>22.31642669</v>
      </c>
      <c r="J45" s="19">
        <v>65.456179320000004</v>
      </c>
      <c r="K45" s="19">
        <v>201.0055222</v>
      </c>
      <c r="L45" s="19">
        <v>164.3190692</v>
      </c>
      <c r="M45" s="19">
        <v>135.00170180000001</v>
      </c>
      <c r="N45" s="84" t="s">
        <v>3389</v>
      </c>
      <c r="O45" s="19" t="s">
        <v>21</v>
      </c>
      <c r="Q45" s="26">
        <v>45215</v>
      </c>
      <c r="R45" s="19">
        <f t="shared" si="0"/>
        <v>44.659305004550461</v>
      </c>
    </row>
    <row r="46" spans="1:18" ht="16" x14ac:dyDescent="0.45">
      <c r="A46" s="19">
        <v>45</v>
      </c>
      <c r="B46" s="19" t="s">
        <v>2899</v>
      </c>
      <c r="C46" s="19" t="s">
        <v>2900</v>
      </c>
      <c r="D46" s="7" t="s">
        <v>2942</v>
      </c>
      <c r="E46" s="33">
        <v>69.59</v>
      </c>
      <c r="F46" s="33">
        <v>11.54</v>
      </c>
      <c r="G46" s="33">
        <v>26.16</v>
      </c>
      <c r="H46" s="19">
        <v>69.59</v>
      </c>
      <c r="I46" s="19">
        <v>28.59225769</v>
      </c>
      <c r="J46" s="19">
        <v>66.196213979999996</v>
      </c>
      <c r="K46" s="19">
        <v>206.13071210000001</v>
      </c>
      <c r="L46" s="19">
        <v>161.28845630000001</v>
      </c>
      <c r="M46" s="19">
        <v>123.2301743</v>
      </c>
      <c r="N46" s="85" t="s">
        <v>3390</v>
      </c>
      <c r="O46" s="19" t="s">
        <v>21</v>
      </c>
      <c r="Q46" s="26">
        <v>45215</v>
      </c>
      <c r="R46" s="19">
        <f t="shared" si="0"/>
        <v>36.827830206342931</v>
      </c>
    </row>
    <row r="47" spans="1:18" ht="16" x14ac:dyDescent="0.45">
      <c r="A47" s="19">
        <v>46</v>
      </c>
      <c r="B47" s="19" t="s">
        <v>2899</v>
      </c>
      <c r="C47" s="19" t="s">
        <v>2900</v>
      </c>
      <c r="D47" s="7" t="s">
        <v>2942</v>
      </c>
      <c r="E47" s="33">
        <v>69.23</v>
      </c>
      <c r="F47" s="33">
        <v>11.6</v>
      </c>
      <c r="G47" s="33">
        <v>26.19</v>
      </c>
      <c r="H47" s="19">
        <v>69.23</v>
      </c>
      <c r="I47" s="19">
        <v>28.64395399</v>
      </c>
      <c r="J47" s="19">
        <v>66.110626580000002</v>
      </c>
      <c r="K47" s="19">
        <v>205.20809650000001</v>
      </c>
      <c r="L47" s="19">
        <v>160.28918909999999</v>
      </c>
      <c r="M47" s="19">
        <v>122.258639</v>
      </c>
      <c r="N47" s="86" t="s">
        <v>3391</v>
      </c>
      <c r="O47" s="19" t="s">
        <v>21</v>
      </c>
      <c r="Q47" s="26">
        <v>45215</v>
      </c>
      <c r="R47" s="19">
        <f t="shared" si="0"/>
        <v>36.287973613799423</v>
      </c>
    </row>
    <row r="48" spans="1:18" ht="16" x14ac:dyDescent="0.45">
      <c r="A48" s="19">
        <v>47</v>
      </c>
      <c r="B48" s="19" t="s">
        <v>2899</v>
      </c>
      <c r="C48" s="19" t="s">
        <v>2900</v>
      </c>
      <c r="D48" s="7" t="s">
        <v>2944</v>
      </c>
      <c r="E48" s="33">
        <v>70.16</v>
      </c>
      <c r="F48" s="33">
        <v>9.25</v>
      </c>
      <c r="G48" s="33">
        <v>20.23</v>
      </c>
      <c r="H48" s="19">
        <v>70.16</v>
      </c>
      <c r="I48" s="19">
        <v>22.244446499999999</v>
      </c>
      <c r="J48" s="19">
        <v>65.428144110000005</v>
      </c>
      <c r="K48" s="19">
        <v>201.21942849999999</v>
      </c>
      <c r="L48" s="19">
        <v>164.60294959999999</v>
      </c>
      <c r="M48" s="19">
        <v>135.38664489999999</v>
      </c>
      <c r="N48" s="84" t="s">
        <v>3389</v>
      </c>
      <c r="O48" s="19" t="s">
        <v>21</v>
      </c>
      <c r="Q48" s="26">
        <v>45215</v>
      </c>
      <c r="R48" s="19">
        <f t="shared" si="0"/>
        <v>44.900709996183927</v>
      </c>
    </row>
    <row r="49" spans="1:18" ht="16" x14ac:dyDescent="0.45">
      <c r="A49" s="19">
        <v>48</v>
      </c>
      <c r="B49" s="19" t="s">
        <v>2899</v>
      </c>
      <c r="C49" s="19" t="s">
        <v>2900</v>
      </c>
      <c r="D49" s="7" t="s">
        <v>2944</v>
      </c>
      <c r="E49" s="33">
        <v>69.989999999999995</v>
      </c>
      <c r="F49" s="33">
        <v>9.31</v>
      </c>
      <c r="G49" s="33">
        <v>20.3</v>
      </c>
      <c r="H49" s="19">
        <v>69.989999999999995</v>
      </c>
      <c r="I49" s="19">
        <v>22.333071889999999</v>
      </c>
      <c r="J49" s="19">
        <v>65.362831170000007</v>
      </c>
      <c r="K49" s="19">
        <v>200.87326479999999</v>
      </c>
      <c r="L49" s="19">
        <v>164.1065562</v>
      </c>
      <c r="M49" s="19">
        <v>134.82247029999999</v>
      </c>
      <c r="N49" s="87" t="s">
        <v>3392</v>
      </c>
      <c r="O49" s="19" t="s">
        <v>21</v>
      </c>
      <c r="Q49" s="26">
        <v>45215</v>
      </c>
      <c r="R49" s="19">
        <f t="shared" si="0"/>
        <v>44.559171812879661</v>
      </c>
    </row>
    <row r="50" spans="1:18" ht="16" x14ac:dyDescent="0.45">
      <c r="A50" s="19">
        <v>49</v>
      </c>
      <c r="B50" s="19" t="s">
        <v>2899</v>
      </c>
      <c r="C50" s="19" t="s">
        <v>2900</v>
      </c>
      <c r="D50" s="7" t="s">
        <v>2946</v>
      </c>
      <c r="E50" s="33">
        <v>67.760000000000005</v>
      </c>
      <c r="F50" s="33">
        <v>12</v>
      </c>
      <c r="G50" s="33">
        <v>26.31</v>
      </c>
      <c r="H50" s="19">
        <v>67.760000000000005</v>
      </c>
      <c r="I50" s="19">
        <v>28.917401340000001</v>
      </c>
      <c r="J50" s="19">
        <v>65.482255429999995</v>
      </c>
      <c r="K50" s="19">
        <v>201.68662280000001</v>
      </c>
      <c r="L50" s="19">
        <v>156.11860730000001</v>
      </c>
      <c r="M50" s="19">
        <v>118.3173262</v>
      </c>
      <c r="N50" s="88" t="s">
        <v>3393</v>
      </c>
      <c r="O50" s="19" t="s">
        <v>21</v>
      </c>
      <c r="Q50" s="26">
        <v>45215</v>
      </c>
      <c r="R50" s="19">
        <f t="shared" si="0"/>
        <v>34.020479106194699</v>
      </c>
    </row>
    <row r="51" spans="1:18" ht="16" x14ac:dyDescent="0.45">
      <c r="A51" s="19">
        <v>50</v>
      </c>
      <c r="B51" s="19" t="s">
        <v>2899</v>
      </c>
      <c r="C51" s="19" t="s">
        <v>2900</v>
      </c>
      <c r="D51" s="7" t="s">
        <v>2946</v>
      </c>
      <c r="E51" s="33">
        <v>67.739999999999995</v>
      </c>
      <c r="F51" s="33">
        <v>12.03</v>
      </c>
      <c r="G51" s="33">
        <v>26.27</v>
      </c>
      <c r="H51" s="19">
        <v>67.739999999999995</v>
      </c>
      <c r="I51" s="19">
        <v>28.893490620000001</v>
      </c>
      <c r="J51" s="19">
        <v>65.395213639999994</v>
      </c>
      <c r="K51" s="19">
        <v>201.6592402</v>
      </c>
      <c r="L51" s="19">
        <v>156.04799629999999</v>
      </c>
      <c r="M51" s="19">
        <v>118.34102249999999</v>
      </c>
      <c r="N51" s="88" t="s">
        <v>3393</v>
      </c>
      <c r="O51" s="19" t="s">
        <v>21</v>
      </c>
      <c r="Q51" s="26">
        <v>45215</v>
      </c>
      <c r="R51" s="19">
        <f t="shared" si="0"/>
        <v>34.030967687900223</v>
      </c>
    </row>
    <row r="52" spans="1:18" ht="16" x14ac:dyDescent="0.45">
      <c r="A52" s="19">
        <v>51</v>
      </c>
      <c r="B52" s="19" t="s">
        <v>2899</v>
      </c>
      <c r="C52" s="19" t="s">
        <v>2900</v>
      </c>
      <c r="D52" s="3" t="s">
        <v>3394</v>
      </c>
      <c r="E52" s="34">
        <v>86.34</v>
      </c>
      <c r="F52" s="34">
        <v>4.3099999999999996</v>
      </c>
      <c r="G52" s="34">
        <v>16.670000000000002</v>
      </c>
      <c r="H52" s="6">
        <v>86.34</v>
      </c>
      <c r="I52" s="19">
        <v>17.218159020000002</v>
      </c>
      <c r="J52" s="19">
        <v>75.503722060000001</v>
      </c>
      <c r="K52" s="19">
        <v>236.8031326</v>
      </c>
      <c r="L52" s="19">
        <v>212.2265921</v>
      </c>
      <c r="M52" s="19">
        <v>184.84858460000001</v>
      </c>
      <c r="N52" s="89" t="s">
        <v>3395</v>
      </c>
      <c r="O52" s="19" t="s">
        <v>21</v>
      </c>
      <c r="Q52" s="26">
        <v>45223</v>
      </c>
      <c r="R52" s="19">
        <f t="shared" si="0"/>
        <v>65.357993092858493</v>
      </c>
    </row>
    <row r="53" spans="1:18" ht="16" x14ac:dyDescent="0.45">
      <c r="A53" s="19">
        <v>52</v>
      </c>
      <c r="B53" s="19" t="s">
        <v>2899</v>
      </c>
      <c r="C53" s="19" t="s">
        <v>2900</v>
      </c>
      <c r="D53" s="3" t="s">
        <v>3394</v>
      </c>
      <c r="E53" s="34">
        <v>86.38</v>
      </c>
      <c r="F53" s="34">
        <v>4.3099999999999996</v>
      </c>
      <c r="G53" s="34">
        <v>16.64</v>
      </c>
      <c r="H53" s="6">
        <v>86.38</v>
      </c>
      <c r="I53" s="19">
        <v>17.189115739999998</v>
      </c>
      <c r="J53" s="19">
        <v>75.478690909999997</v>
      </c>
      <c r="K53" s="19">
        <v>236.8991584</v>
      </c>
      <c r="L53" s="19">
        <v>212.3404525</v>
      </c>
      <c r="M53" s="19">
        <v>185.01454939999999</v>
      </c>
      <c r="N53" s="90" t="s">
        <v>3396</v>
      </c>
      <c r="O53" s="19" t="s">
        <v>21</v>
      </c>
      <c r="Q53" s="26">
        <v>45223</v>
      </c>
      <c r="R53" s="19">
        <f t="shared" si="0"/>
        <v>65.420933116200985</v>
      </c>
    </row>
    <row r="54" spans="1:18" ht="16" x14ac:dyDescent="0.45">
      <c r="A54" s="19">
        <v>53</v>
      </c>
      <c r="B54" s="19" t="s">
        <v>2899</v>
      </c>
      <c r="C54" s="19" t="s">
        <v>2900</v>
      </c>
      <c r="D54" s="3" t="s">
        <v>3397</v>
      </c>
      <c r="E54" s="34">
        <v>83.73</v>
      </c>
      <c r="F54" s="34">
        <v>6.4</v>
      </c>
      <c r="G54" s="34">
        <v>17.329999999999998</v>
      </c>
      <c r="H54" s="6">
        <v>83.73</v>
      </c>
      <c r="I54" s="19">
        <v>18.474006060000001</v>
      </c>
      <c r="J54" s="19">
        <v>69.730722279999995</v>
      </c>
      <c r="K54" s="19">
        <v>233.44281799999999</v>
      </c>
      <c r="L54" s="19">
        <v>203.5874833</v>
      </c>
      <c r="M54" s="19">
        <v>176.5909431</v>
      </c>
      <c r="N54" s="91" t="s">
        <v>3398</v>
      </c>
      <c r="O54" s="19" t="s">
        <v>21</v>
      </c>
      <c r="Q54" s="26">
        <v>45223</v>
      </c>
      <c r="R54" s="19">
        <f t="shared" si="0"/>
        <v>62.806551247682918</v>
      </c>
    </row>
    <row r="55" spans="1:18" ht="16" x14ac:dyDescent="0.45">
      <c r="A55" s="19">
        <v>54</v>
      </c>
      <c r="B55" s="19" t="s">
        <v>2899</v>
      </c>
      <c r="C55" s="19" t="s">
        <v>2900</v>
      </c>
      <c r="D55" s="3" t="s">
        <v>3397</v>
      </c>
      <c r="E55" s="34">
        <v>83.57</v>
      </c>
      <c r="F55" s="34">
        <v>6.44</v>
      </c>
      <c r="G55" s="34">
        <v>17.489999999999998</v>
      </c>
      <c r="H55" s="6">
        <v>83.57</v>
      </c>
      <c r="I55" s="19">
        <v>18.637963939999999</v>
      </c>
      <c r="J55" s="19">
        <v>69.785768640000001</v>
      </c>
      <c r="K55" s="19">
        <v>233.15057569999999</v>
      </c>
      <c r="L55" s="19">
        <v>203.10778780000001</v>
      </c>
      <c r="M55" s="19">
        <v>175.85912519999999</v>
      </c>
      <c r="N55" s="92" t="s">
        <v>3399</v>
      </c>
      <c r="O55" s="19" t="s">
        <v>21</v>
      </c>
      <c r="Q55" s="26">
        <v>45223</v>
      </c>
      <c r="R55" s="19">
        <f t="shared" si="0"/>
        <v>62.480458981270154</v>
      </c>
    </row>
    <row r="56" spans="1:18" ht="16" x14ac:dyDescent="0.45">
      <c r="A56" s="19">
        <v>55</v>
      </c>
      <c r="B56" s="19" t="s">
        <v>2899</v>
      </c>
      <c r="C56" s="19" t="s">
        <v>2900</v>
      </c>
      <c r="D56" s="3" t="s">
        <v>3400</v>
      </c>
      <c r="E56" s="34">
        <v>82.4</v>
      </c>
      <c r="F56" s="34">
        <v>5.69</v>
      </c>
      <c r="G56" s="34">
        <v>19.14</v>
      </c>
      <c r="H56" s="6">
        <v>82.4</v>
      </c>
      <c r="I56" s="19">
        <v>19.967866690000001</v>
      </c>
      <c r="J56" s="19">
        <v>73.443672609999993</v>
      </c>
      <c r="K56" s="19">
        <v>229.45309560000001</v>
      </c>
      <c r="L56" s="19">
        <v>200.23751100000001</v>
      </c>
      <c r="M56" s="19">
        <v>169.57481440000001</v>
      </c>
      <c r="N56" s="93" t="s">
        <v>3401</v>
      </c>
      <c r="O56" s="19" t="s">
        <v>21</v>
      </c>
      <c r="Q56" s="26">
        <v>45223</v>
      </c>
      <c r="R56" s="19">
        <f t="shared" si="0"/>
        <v>59.427935398075896</v>
      </c>
    </row>
    <row r="57" spans="1:18" ht="16" x14ac:dyDescent="0.45">
      <c r="A57" s="19">
        <v>56</v>
      </c>
      <c r="B57" s="19" t="s">
        <v>2899</v>
      </c>
      <c r="C57" s="19" t="s">
        <v>2900</v>
      </c>
      <c r="D57" s="3" t="s">
        <v>3400</v>
      </c>
      <c r="E57" s="34">
        <v>82.47</v>
      </c>
      <c r="F57" s="34">
        <v>5.67</v>
      </c>
      <c r="G57" s="34">
        <v>19.079999999999998</v>
      </c>
      <c r="H57" s="6">
        <v>82.47</v>
      </c>
      <c r="I57" s="19">
        <v>19.904655229999999</v>
      </c>
      <c r="J57" s="19">
        <v>73.449640709999997</v>
      </c>
      <c r="K57" s="19">
        <v>229.58347549999999</v>
      </c>
      <c r="L57" s="19">
        <v>200.44756520000001</v>
      </c>
      <c r="M57" s="19">
        <v>169.87481529999999</v>
      </c>
      <c r="N57" s="93" t="s">
        <v>3401</v>
      </c>
      <c r="O57" s="19" t="s">
        <v>21</v>
      </c>
      <c r="Q57" s="26">
        <v>45223</v>
      </c>
      <c r="R57" s="19">
        <f t="shared" si="0"/>
        <v>59.560693677951051</v>
      </c>
    </row>
    <row r="58" spans="1:18" ht="16" x14ac:dyDescent="0.45">
      <c r="A58" s="19">
        <v>57</v>
      </c>
      <c r="B58" s="19" t="s">
        <v>2899</v>
      </c>
      <c r="C58" s="19" t="s">
        <v>2900</v>
      </c>
      <c r="D58" s="3" t="s">
        <v>3402</v>
      </c>
      <c r="E58" s="34">
        <v>82.01</v>
      </c>
      <c r="F58" s="34">
        <v>5.55</v>
      </c>
      <c r="G58" s="34">
        <v>17.96</v>
      </c>
      <c r="H58" s="6">
        <v>82.01</v>
      </c>
      <c r="I58" s="19">
        <v>18.797981270000001</v>
      </c>
      <c r="J58" s="19">
        <v>72.827803239999994</v>
      </c>
      <c r="K58" s="19">
        <v>227.37825330000001</v>
      </c>
      <c r="L58" s="19">
        <v>199.31617199999999</v>
      </c>
      <c r="M58" s="19">
        <v>170.7238978</v>
      </c>
      <c r="N58" s="94" t="s">
        <v>3403</v>
      </c>
      <c r="O58" s="19" t="s">
        <v>21</v>
      </c>
      <c r="Q58" s="26">
        <v>45223</v>
      </c>
      <c r="R58" s="19">
        <f t="shared" si="0"/>
        <v>60.704333741595825</v>
      </c>
    </row>
    <row r="59" spans="1:18" ht="16" x14ac:dyDescent="0.45">
      <c r="A59" s="19">
        <v>58</v>
      </c>
      <c r="B59" s="19" t="s">
        <v>2899</v>
      </c>
      <c r="C59" s="19" t="s">
        <v>2900</v>
      </c>
      <c r="D59" s="3" t="s">
        <v>3402</v>
      </c>
      <c r="E59" s="34">
        <v>81.98</v>
      </c>
      <c r="F59" s="34">
        <v>5.54</v>
      </c>
      <c r="G59" s="34">
        <v>18.079999999999998</v>
      </c>
      <c r="H59" s="6">
        <v>81.98</v>
      </c>
      <c r="I59" s="19">
        <v>18.909732940000001</v>
      </c>
      <c r="J59" s="19">
        <v>72.964101850000006</v>
      </c>
      <c r="K59" s="19">
        <v>227.34715800000001</v>
      </c>
      <c r="L59" s="19">
        <v>199.23223630000001</v>
      </c>
      <c r="M59" s="19">
        <v>170.41843309999999</v>
      </c>
      <c r="N59" s="94" t="s">
        <v>3403</v>
      </c>
      <c r="O59" s="19" t="s">
        <v>21</v>
      </c>
      <c r="Q59" s="26">
        <v>45223</v>
      </c>
      <c r="R59" s="19">
        <f t="shared" si="0"/>
        <v>60.518220335619596</v>
      </c>
    </row>
    <row r="60" spans="1:18" ht="16" x14ac:dyDescent="0.45">
      <c r="A60" s="19">
        <v>59</v>
      </c>
      <c r="B60" s="19" t="s">
        <v>2899</v>
      </c>
      <c r="C60" s="19" t="s">
        <v>2900</v>
      </c>
      <c r="D60" s="3" t="s">
        <v>3404</v>
      </c>
      <c r="E60" s="34">
        <v>81.680000000000007</v>
      </c>
      <c r="F60" s="34">
        <v>5.75</v>
      </c>
      <c r="G60" s="34">
        <v>19.84</v>
      </c>
      <c r="H60" s="6">
        <v>81.680000000000007</v>
      </c>
      <c r="I60" s="19">
        <v>20.656429989999999</v>
      </c>
      <c r="J60" s="19">
        <v>73.837431980000005</v>
      </c>
      <c r="K60" s="19">
        <v>227.9011443</v>
      </c>
      <c r="L60" s="19">
        <v>198.16623799999999</v>
      </c>
      <c r="M60" s="19">
        <v>166.3316356</v>
      </c>
      <c r="N60" s="95" t="s">
        <v>3405</v>
      </c>
      <c r="O60" s="19" t="s">
        <v>21</v>
      </c>
      <c r="Q60" s="26">
        <v>45223</v>
      </c>
      <c r="R60" s="19">
        <f t="shared" si="0"/>
        <v>57.942636320417776</v>
      </c>
    </row>
    <row r="61" spans="1:18" ht="16" x14ac:dyDescent="0.45">
      <c r="A61" s="19">
        <v>60</v>
      </c>
      <c r="B61" s="19" t="s">
        <v>2899</v>
      </c>
      <c r="C61" s="19" t="s">
        <v>2900</v>
      </c>
      <c r="D61" s="3" t="s">
        <v>3404</v>
      </c>
      <c r="E61" s="34">
        <v>81.63</v>
      </c>
      <c r="F61" s="34">
        <v>5.78</v>
      </c>
      <c r="G61" s="34">
        <v>19.82</v>
      </c>
      <c r="H61" s="6">
        <v>81.63</v>
      </c>
      <c r="I61" s="19">
        <v>20.64560002</v>
      </c>
      <c r="J61" s="19">
        <v>73.742016079999999</v>
      </c>
      <c r="K61" s="19">
        <v>227.79828280000001</v>
      </c>
      <c r="L61" s="19">
        <v>198.010321</v>
      </c>
      <c r="M61" s="19">
        <v>166.2361411</v>
      </c>
      <c r="N61" s="95" t="s">
        <v>3405</v>
      </c>
      <c r="O61" s="19" t="s">
        <v>21</v>
      </c>
      <c r="Q61" s="26">
        <v>45223</v>
      </c>
      <c r="R61" s="19">
        <f t="shared" si="0"/>
        <v>57.927918844655423</v>
      </c>
    </row>
    <row r="62" spans="1:18" ht="16" x14ac:dyDescent="0.45">
      <c r="A62" s="19">
        <v>61</v>
      </c>
      <c r="B62" s="19" t="s">
        <v>2899</v>
      </c>
      <c r="C62" s="19" t="s">
        <v>2900</v>
      </c>
      <c r="D62" s="3" t="s">
        <v>3406</v>
      </c>
      <c r="E62" s="34">
        <v>78.849999999999994</v>
      </c>
      <c r="F62" s="34">
        <v>7.32</v>
      </c>
      <c r="G62" s="34">
        <v>21.06</v>
      </c>
      <c r="H62" s="6">
        <v>78.849999999999994</v>
      </c>
      <c r="I62" s="19">
        <v>22.295874059999999</v>
      </c>
      <c r="J62" s="19">
        <v>70.83365603</v>
      </c>
      <c r="K62" s="19">
        <v>223.1829401</v>
      </c>
      <c r="L62" s="19">
        <v>189.31239819999999</v>
      </c>
      <c r="M62" s="19">
        <v>156.56981210000001</v>
      </c>
      <c r="N62" s="96" t="s">
        <v>3407</v>
      </c>
      <c r="O62" s="19" t="s">
        <v>21</v>
      </c>
      <c r="Q62" s="26">
        <v>45223</v>
      </c>
      <c r="R62" s="19">
        <f t="shared" si="0"/>
        <v>53.87121485783743</v>
      </c>
    </row>
    <row r="63" spans="1:18" ht="16" x14ac:dyDescent="0.45">
      <c r="A63" s="19">
        <v>62</v>
      </c>
      <c r="B63" s="19" t="s">
        <v>2899</v>
      </c>
      <c r="C63" s="19" t="s">
        <v>2900</v>
      </c>
      <c r="D63" s="3" t="s">
        <v>3406</v>
      </c>
      <c r="E63" s="34">
        <v>79.040000000000006</v>
      </c>
      <c r="F63" s="34">
        <v>7.3</v>
      </c>
      <c r="G63" s="34">
        <v>20.93</v>
      </c>
      <c r="H63" s="6">
        <v>79.040000000000006</v>
      </c>
      <c r="I63" s="19">
        <v>22.166526569999998</v>
      </c>
      <c r="J63" s="19">
        <v>70.772166080000005</v>
      </c>
      <c r="K63" s="19">
        <v>223.6223421</v>
      </c>
      <c r="L63" s="19">
        <v>189.85354989999999</v>
      </c>
      <c r="M63" s="19">
        <v>157.31563639999999</v>
      </c>
      <c r="N63" s="97" t="s">
        <v>3408</v>
      </c>
      <c r="O63" s="19" t="s">
        <v>21</v>
      </c>
      <c r="Q63" s="26">
        <v>45223</v>
      </c>
      <c r="R63" s="19">
        <f t="shared" si="0"/>
        <v>54.218586472774895</v>
      </c>
    </row>
    <row r="64" spans="1:18" ht="16" x14ac:dyDescent="0.45">
      <c r="A64" s="19">
        <v>63</v>
      </c>
      <c r="B64" s="19" t="s">
        <v>2899</v>
      </c>
      <c r="C64" s="19" t="s">
        <v>2900</v>
      </c>
      <c r="D64" s="3" t="s">
        <v>3406</v>
      </c>
      <c r="E64" s="34">
        <v>78.489999999999995</v>
      </c>
      <c r="F64" s="34">
        <v>7.35</v>
      </c>
      <c r="G64" s="34">
        <v>21.05</v>
      </c>
      <c r="H64" s="6">
        <v>78.489999999999995</v>
      </c>
      <c r="I64" s="19">
        <v>22.29630014</v>
      </c>
      <c r="J64" s="19">
        <v>70.752400179999995</v>
      </c>
      <c r="K64" s="19">
        <v>222.19541810000001</v>
      </c>
      <c r="L64" s="19">
        <v>188.3074886</v>
      </c>
      <c r="M64" s="19">
        <v>155.63366769999999</v>
      </c>
      <c r="N64" s="98" t="s">
        <v>3409</v>
      </c>
      <c r="O64" s="19" t="s">
        <v>21</v>
      </c>
      <c r="Q64" s="26">
        <v>45223</v>
      </c>
      <c r="R64" s="19">
        <f t="shared" si="0"/>
        <v>53.54095643159377</v>
      </c>
    </row>
    <row r="65" spans="1:18" ht="16" x14ac:dyDescent="0.45">
      <c r="A65" s="19">
        <v>64</v>
      </c>
      <c r="B65" s="19" t="s">
        <v>2899</v>
      </c>
      <c r="C65" s="19" t="s">
        <v>2900</v>
      </c>
      <c r="D65" s="3" t="s">
        <v>3410</v>
      </c>
      <c r="E65" s="34">
        <v>79.599999999999994</v>
      </c>
      <c r="F65" s="34">
        <v>6.4</v>
      </c>
      <c r="G65" s="34">
        <v>18.88</v>
      </c>
      <c r="H65" s="6">
        <v>79.599999999999994</v>
      </c>
      <c r="I65" s="19">
        <v>19.9352552</v>
      </c>
      <c r="J65" s="19">
        <v>71.274212759999998</v>
      </c>
      <c r="K65" s="19">
        <v>222.5099932</v>
      </c>
      <c r="L65" s="19">
        <v>192.0796527</v>
      </c>
      <c r="M65" s="19">
        <v>162.57783549999999</v>
      </c>
      <c r="N65" s="99" t="s">
        <v>3411</v>
      </c>
      <c r="O65" s="19" t="s">
        <v>21</v>
      </c>
      <c r="Q65" s="26">
        <v>45223</v>
      </c>
      <c r="R65" s="19">
        <f t="shared" si="0"/>
        <v>57.46874022598702</v>
      </c>
    </row>
    <row r="66" spans="1:18" ht="16" x14ac:dyDescent="0.45">
      <c r="A66" s="19">
        <v>65</v>
      </c>
      <c r="B66" s="19" t="s">
        <v>2899</v>
      </c>
      <c r="C66" s="19" t="s">
        <v>2900</v>
      </c>
      <c r="D66" s="3" t="s">
        <v>3410</v>
      </c>
      <c r="E66" s="34">
        <v>79.72</v>
      </c>
      <c r="F66" s="34">
        <v>6.4</v>
      </c>
      <c r="G66" s="34">
        <v>18.79</v>
      </c>
      <c r="H66" s="6">
        <v>79.72</v>
      </c>
      <c r="I66" s="19">
        <v>19.8500403</v>
      </c>
      <c r="J66" s="19">
        <v>71.190813520000006</v>
      </c>
      <c r="K66" s="19">
        <v>222.80095800000001</v>
      </c>
      <c r="L66" s="19">
        <v>192.41484919999999</v>
      </c>
      <c r="M66" s="19">
        <v>163.0659392</v>
      </c>
      <c r="N66" s="100" t="s">
        <v>3412</v>
      </c>
      <c r="O66" s="19" t="s">
        <v>21</v>
      </c>
      <c r="Q66" s="26">
        <v>45223</v>
      </c>
      <c r="R66" s="19">
        <f t="shared" si="0"/>
        <v>57.69753839262026</v>
      </c>
    </row>
    <row r="67" spans="1:18" ht="16" x14ac:dyDescent="0.45">
      <c r="A67" s="19">
        <v>66</v>
      </c>
      <c r="B67" s="19" t="s">
        <v>2899</v>
      </c>
      <c r="C67" s="19" t="s">
        <v>2900</v>
      </c>
      <c r="D67" s="8" t="s">
        <v>3413</v>
      </c>
      <c r="E67" s="34">
        <v>78.650000000000006</v>
      </c>
      <c r="F67" s="34">
        <v>7.36</v>
      </c>
      <c r="G67" s="34">
        <v>18.559999999999999</v>
      </c>
      <c r="H67" s="6">
        <v>78.650000000000006</v>
      </c>
      <c r="I67" s="19">
        <v>19.966051190000002</v>
      </c>
      <c r="J67" s="19">
        <v>68.369113740000003</v>
      </c>
      <c r="K67" s="19">
        <v>221.2684462</v>
      </c>
      <c r="L67" s="19">
        <v>188.88401519999999</v>
      </c>
      <c r="M67" s="19">
        <v>160.67812499999999</v>
      </c>
      <c r="N67" s="101" t="s">
        <v>3414</v>
      </c>
      <c r="O67" s="19" t="s">
        <v>21</v>
      </c>
      <c r="Q67" s="26">
        <v>45237</v>
      </c>
      <c r="R67" s="19">
        <f t="shared" ref="R67:R130" si="1">ATAN((E67-50)/G67)*180/3.141592</f>
        <v>57.064098911686813</v>
      </c>
    </row>
    <row r="68" spans="1:18" ht="16" x14ac:dyDescent="0.45">
      <c r="A68" s="19">
        <v>67</v>
      </c>
      <c r="B68" s="19" t="s">
        <v>2899</v>
      </c>
      <c r="C68" s="19" t="s">
        <v>2900</v>
      </c>
      <c r="D68" s="8" t="s">
        <v>3413</v>
      </c>
      <c r="E68" s="34">
        <v>78.89</v>
      </c>
      <c r="F68" s="34">
        <v>7.31</v>
      </c>
      <c r="G68" s="34">
        <v>18.64</v>
      </c>
      <c r="H68" s="6">
        <v>78.89</v>
      </c>
      <c r="I68" s="19">
        <v>20.022130260000001</v>
      </c>
      <c r="J68" s="19">
        <v>68.586508739999999</v>
      </c>
      <c r="K68" s="19">
        <v>221.91496040000001</v>
      </c>
      <c r="L68" s="19">
        <v>189.56899079999999</v>
      </c>
      <c r="M68" s="19">
        <v>161.1678866</v>
      </c>
      <c r="N68" s="102" t="s">
        <v>3415</v>
      </c>
      <c r="O68" s="19" t="s">
        <v>21</v>
      </c>
      <c r="Q68" s="26">
        <v>45237</v>
      </c>
      <c r="R68" s="19">
        <f t="shared" si="1"/>
        <v>57.169663220303747</v>
      </c>
    </row>
    <row r="69" spans="1:18" ht="16" x14ac:dyDescent="0.45">
      <c r="A69" s="19">
        <v>68</v>
      </c>
      <c r="B69" s="19" t="s">
        <v>2899</v>
      </c>
      <c r="C69" s="19" t="s">
        <v>2900</v>
      </c>
      <c r="D69" s="8" t="s">
        <v>3413</v>
      </c>
      <c r="E69" s="34">
        <v>78.930000000000007</v>
      </c>
      <c r="F69" s="34">
        <v>7.31</v>
      </c>
      <c r="G69" s="34">
        <v>18.63</v>
      </c>
      <c r="H69" s="6">
        <v>78.930000000000007</v>
      </c>
      <c r="I69" s="19">
        <v>20.01282089</v>
      </c>
      <c r="J69" s="19">
        <v>68.576056210000004</v>
      </c>
      <c r="K69" s="19">
        <v>222.02367889999999</v>
      </c>
      <c r="L69" s="19">
        <v>189.67928549999999</v>
      </c>
      <c r="M69" s="19">
        <v>161.2931753</v>
      </c>
      <c r="N69" s="103" t="s">
        <v>3416</v>
      </c>
      <c r="O69" s="19" t="s">
        <v>21</v>
      </c>
      <c r="Q69" s="26">
        <v>45237</v>
      </c>
      <c r="R69" s="19">
        <f t="shared" si="1"/>
        <v>57.219764598976731</v>
      </c>
    </row>
    <row r="70" spans="1:18" ht="16" x14ac:dyDescent="0.45">
      <c r="A70" s="19">
        <v>69</v>
      </c>
      <c r="B70" s="19" t="s">
        <v>2899</v>
      </c>
      <c r="C70" s="19" t="s">
        <v>2900</v>
      </c>
      <c r="D70" s="8" t="s">
        <v>3417</v>
      </c>
      <c r="E70" s="34">
        <v>79.680000000000007</v>
      </c>
      <c r="F70" s="34">
        <v>7.42</v>
      </c>
      <c r="G70" s="34">
        <v>18.309999999999999</v>
      </c>
      <c r="H70" s="6">
        <v>79.680000000000007</v>
      </c>
      <c r="I70" s="19">
        <v>19.756328100000001</v>
      </c>
      <c r="J70" s="19">
        <v>67.940091350000003</v>
      </c>
      <c r="K70" s="19">
        <v>224.1766901</v>
      </c>
      <c r="L70" s="19">
        <v>191.68750120000001</v>
      </c>
      <c r="M70" s="19">
        <v>163.8962933</v>
      </c>
      <c r="N70" s="104" t="s">
        <v>3418</v>
      </c>
      <c r="O70" s="19" t="s">
        <v>21</v>
      </c>
      <c r="Q70" s="26">
        <v>45237</v>
      </c>
      <c r="R70" s="19">
        <f t="shared" si="1"/>
        <v>58.329005800857345</v>
      </c>
    </row>
    <row r="71" spans="1:18" ht="16" x14ac:dyDescent="0.45">
      <c r="A71" s="19">
        <v>70</v>
      </c>
      <c r="B71" s="19" t="s">
        <v>2899</v>
      </c>
      <c r="C71" s="19" t="s">
        <v>2900</v>
      </c>
      <c r="D71" s="8" t="s">
        <v>3417</v>
      </c>
      <c r="E71" s="34">
        <v>79.7</v>
      </c>
      <c r="F71" s="34">
        <v>7.4</v>
      </c>
      <c r="G71" s="34">
        <v>18.23</v>
      </c>
      <c r="H71" s="6">
        <v>79.7</v>
      </c>
      <c r="I71" s="19">
        <v>19.67467662</v>
      </c>
      <c r="J71" s="19">
        <v>67.906571709999994</v>
      </c>
      <c r="K71" s="19">
        <v>224.1527782</v>
      </c>
      <c r="L71" s="19">
        <v>191.75995420000001</v>
      </c>
      <c r="M71" s="19">
        <v>164.0974717</v>
      </c>
      <c r="N71" s="105" t="s">
        <v>3419</v>
      </c>
      <c r="O71" s="19" t="s">
        <v>21</v>
      </c>
      <c r="Q71" s="26">
        <v>45237</v>
      </c>
      <c r="R71" s="19">
        <f t="shared" si="1"/>
        <v>58.458213585567464</v>
      </c>
    </row>
    <row r="72" spans="1:18" ht="16" x14ac:dyDescent="0.45">
      <c r="A72" s="19">
        <v>71</v>
      </c>
      <c r="B72" s="19" t="s">
        <v>2899</v>
      </c>
      <c r="C72" s="19" t="s">
        <v>2900</v>
      </c>
      <c r="D72" s="8" t="s">
        <v>3420</v>
      </c>
      <c r="E72" s="34">
        <v>79.11</v>
      </c>
      <c r="F72" s="34">
        <v>6.85</v>
      </c>
      <c r="G72" s="34">
        <v>20.94</v>
      </c>
      <c r="H72" s="6">
        <v>79.11</v>
      </c>
      <c r="I72" s="19">
        <v>22.031933639999998</v>
      </c>
      <c r="J72" s="19">
        <v>71.885779799999995</v>
      </c>
      <c r="K72" s="19">
        <v>223.05669209999999</v>
      </c>
      <c r="L72" s="19">
        <v>190.33030550000001</v>
      </c>
      <c r="M72" s="19">
        <v>157.4623034</v>
      </c>
      <c r="N72" s="106" t="s">
        <v>3421</v>
      </c>
      <c r="O72" s="19" t="s">
        <v>21</v>
      </c>
      <c r="Q72" s="26">
        <v>45237</v>
      </c>
      <c r="R72" s="19">
        <f t="shared" si="1"/>
        <v>54.271020134199631</v>
      </c>
    </row>
    <row r="73" spans="1:18" ht="16" x14ac:dyDescent="0.45">
      <c r="A73" s="19">
        <v>72</v>
      </c>
      <c r="B73" s="19" t="s">
        <v>2899</v>
      </c>
      <c r="C73" s="19" t="s">
        <v>2900</v>
      </c>
      <c r="D73" s="8" t="s">
        <v>3420</v>
      </c>
      <c r="E73" s="34">
        <v>79.260000000000005</v>
      </c>
      <c r="F73" s="34">
        <v>6.84</v>
      </c>
      <c r="G73" s="34">
        <v>21.04</v>
      </c>
      <c r="H73" s="6">
        <v>79.260000000000005</v>
      </c>
      <c r="I73" s="19">
        <v>22.123905619999999</v>
      </c>
      <c r="J73" s="19">
        <v>71.990913090000006</v>
      </c>
      <c r="K73" s="19">
        <v>223.5257312</v>
      </c>
      <c r="L73" s="19">
        <v>190.74258810000001</v>
      </c>
      <c r="M73" s="19">
        <v>157.67485120000001</v>
      </c>
      <c r="N73" s="106" t="s">
        <v>3421</v>
      </c>
      <c r="O73" s="19" t="s">
        <v>21</v>
      </c>
      <c r="Q73" s="26">
        <v>45237</v>
      </c>
      <c r="R73" s="19">
        <f t="shared" si="1"/>
        <v>54.281217195839233</v>
      </c>
    </row>
    <row r="74" spans="1:18" ht="16" x14ac:dyDescent="0.45">
      <c r="A74" s="19">
        <v>73</v>
      </c>
      <c r="B74" s="19" t="s">
        <v>2899</v>
      </c>
      <c r="C74" s="19" t="s">
        <v>2900</v>
      </c>
      <c r="D74" s="8" t="s">
        <v>3422</v>
      </c>
      <c r="E74" s="34">
        <v>79.12</v>
      </c>
      <c r="F74" s="34">
        <v>5.37</v>
      </c>
      <c r="G74" s="34">
        <v>21.83</v>
      </c>
      <c r="H74" s="6">
        <v>79.12</v>
      </c>
      <c r="I74" s="19">
        <v>22.48078735</v>
      </c>
      <c r="J74" s="19">
        <v>76.180106600000002</v>
      </c>
      <c r="K74" s="19">
        <v>221.03191620000001</v>
      </c>
      <c r="L74" s="19">
        <v>191.2376233</v>
      </c>
      <c r="M74" s="19">
        <v>155.76320559999999</v>
      </c>
      <c r="N74" s="107" t="s">
        <v>3423</v>
      </c>
      <c r="O74" s="19" t="s">
        <v>21</v>
      </c>
      <c r="Q74" s="26">
        <v>45237</v>
      </c>
      <c r="R74" s="19">
        <f t="shared" si="1"/>
        <v>53.142707965019007</v>
      </c>
    </row>
    <row r="75" spans="1:18" ht="16" x14ac:dyDescent="0.45">
      <c r="A75" s="19">
        <v>74</v>
      </c>
      <c r="B75" s="19" t="s">
        <v>2899</v>
      </c>
      <c r="C75" s="19" t="s">
        <v>2900</v>
      </c>
      <c r="D75" s="8" t="s">
        <v>3422</v>
      </c>
      <c r="E75" s="34">
        <v>78.95</v>
      </c>
      <c r="F75" s="34">
        <v>5.48</v>
      </c>
      <c r="G75" s="34">
        <v>22.32</v>
      </c>
      <c r="H75" s="6">
        <v>78.95</v>
      </c>
      <c r="I75" s="19">
        <v>22.982880590000001</v>
      </c>
      <c r="J75" s="19">
        <v>76.205612139999999</v>
      </c>
      <c r="K75" s="19">
        <v>221.00617170000001</v>
      </c>
      <c r="L75" s="19">
        <v>190.6748772</v>
      </c>
      <c r="M75" s="19">
        <v>154.40412069999999</v>
      </c>
      <c r="N75" s="108" t="s">
        <v>3424</v>
      </c>
      <c r="O75" s="19" t="s">
        <v>21</v>
      </c>
      <c r="Q75" s="26">
        <v>45237</v>
      </c>
      <c r="R75" s="19">
        <f t="shared" si="1"/>
        <v>52.368346229614218</v>
      </c>
    </row>
    <row r="76" spans="1:18" ht="16" x14ac:dyDescent="0.45">
      <c r="A76" s="19">
        <v>75</v>
      </c>
      <c r="B76" s="19" t="s">
        <v>2899</v>
      </c>
      <c r="C76" s="19" t="s">
        <v>2900</v>
      </c>
      <c r="D76" s="8" t="s">
        <v>3422</v>
      </c>
      <c r="E76" s="34">
        <v>78.959999999999994</v>
      </c>
      <c r="F76" s="34">
        <v>5.46</v>
      </c>
      <c r="G76" s="34">
        <v>22.34</v>
      </c>
      <c r="H76" s="6">
        <v>78.959999999999994</v>
      </c>
      <c r="I76" s="19">
        <v>22.997547699999998</v>
      </c>
      <c r="J76" s="19">
        <v>76.26588357</v>
      </c>
      <c r="K76" s="19">
        <v>221.01140330000001</v>
      </c>
      <c r="L76" s="19">
        <v>190.7137022</v>
      </c>
      <c r="M76" s="19">
        <v>154.39243400000001</v>
      </c>
      <c r="N76" s="108" t="s">
        <v>3424</v>
      </c>
      <c r="O76" s="19" t="s">
        <v>21</v>
      </c>
      <c r="Q76" s="26">
        <v>45237</v>
      </c>
      <c r="R76" s="19">
        <f t="shared" si="1"/>
        <v>52.353099015725917</v>
      </c>
    </row>
    <row r="77" spans="1:18" ht="16" x14ac:dyDescent="0.45">
      <c r="A77" s="19">
        <v>76</v>
      </c>
      <c r="B77" s="19" t="s">
        <v>2899</v>
      </c>
      <c r="C77" s="19" t="s">
        <v>2900</v>
      </c>
      <c r="D77" s="8" t="s">
        <v>3422</v>
      </c>
      <c r="E77" s="34">
        <v>79.03</v>
      </c>
      <c r="F77" s="34">
        <v>5.45</v>
      </c>
      <c r="G77" s="34">
        <v>22.31</v>
      </c>
      <c r="H77" s="6">
        <v>79.03</v>
      </c>
      <c r="I77" s="19">
        <v>22.966031439999998</v>
      </c>
      <c r="J77" s="19">
        <v>76.272349059999996</v>
      </c>
      <c r="K77" s="19">
        <v>221.17821169999999</v>
      </c>
      <c r="L77" s="19">
        <v>190.91372989999999</v>
      </c>
      <c r="M77" s="19">
        <v>154.63358339999999</v>
      </c>
      <c r="N77" s="108" t="s">
        <v>3424</v>
      </c>
      <c r="O77" s="19" t="s">
        <v>21</v>
      </c>
      <c r="Q77" s="26">
        <v>45237</v>
      </c>
      <c r="R77" s="19">
        <f t="shared" si="1"/>
        <v>52.457180944606797</v>
      </c>
    </row>
    <row r="78" spans="1:18" ht="16" x14ac:dyDescent="0.45">
      <c r="A78" s="19">
        <v>77</v>
      </c>
      <c r="B78" s="19" t="s">
        <v>2899</v>
      </c>
      <c r="C78" s="19" t="s">
        <v>2900</v>
      </c>
      <c r="D78" s="3" t="s">
        <v>3425</v>
      </c>
      <c r="E78" s="34">
        <v>79.19</v>
      </c>
      <c r="F78" s="34">
        <v>7.26</v>
      </c>
      <c r="G78" s="34">
        <v>20.9</v>
      </c>
      <c r="H78" s="6">
        <v>79.19</v>
      </c>
      <c r="I78" s="19">
        <v>22.125044630000001</v>
      </c>
      <c r="J78" s="19">
        <v>70.844388159999994</v>
      </c>
      <c r="K78" s="19">
        <v>223.9679357</v>
      </c>
      <c r="L78" s="19">
        <v>190.29219850000001</v>
      </c>
      <c r="M78" s="19">
        <v>157.76857509999999</v>
      </c>
      <c r="N78" s="106" t="s">
        <v>3421</v>
      </c>
      <c r="O78" s="19" t="s">
        <v>21</v>
      </c>
      <c r="Q78" s="26">
        <v>45223</v>
      </c>
      <c r="R78" s="19">
        <f t="shared" si="1"/>
        <v>54.397399696620802</v>
      </c>
    </row>
    <row r="79" spans="1:18" ht="16" x14ac:dyDescent="0.45">
      <c r="A79" s="19">
        <v>78</v>
      </c>
      <c r="B79" s="19" t="s">
        <v>2899</v>
      </c>
      <c r="C79" s="19" t="s">
        <v>2900</v>
      </c>
      <c r="D79" s="3" t="s">
        <v>3425</v>
      </c>
      <c r="E79" s="34">
        <v>79.36</v>
      </c>
      <c r="F79" s="34">
        <v>7.19</v>
      </c>
      <c r="G79" s="34">
        <v>20.89</v>
      </c>
      <c r="H79" s="6">
        <v>79.36</v>
      </c>
      <c r="I79" s="19">
        <v>22.092718260000002</v>
      </c>
      <c r="J79" s="19">
        <v>71.007366410000003</v>
      </c>
      <c r="K79" s="19">
        <v>224.33061029999999</v>
      </c>
      <c r="L79" s="19">
        <v>190.80382969999999</v>
      </c>
      <c r="M79" s="19">
        <v>158.23637059999999</v>
      </c>
      <c r="N79" s="109" t="s">
        <v>3426</v>
      </c>
      <c r="O79" s="19" t="s">
        <v>21</v>
      </c>
      <c r="Q79" s="26">
        <v>45223</v>
      </c>
      <c r="R79" s="19">
        <f t="shared" si="1"/>
        <v>54.56769394219657</v>
      </c>
    </row>
    <row r="80" spans="1:18" ht="16" x14ac:dyDescent="0.45">
      <c r="A80" s="19">
        <v>79</v>
      </c>
      <c r="B80" s="19" t="s">
        <v>2899</v>
      </c>
      <c r="C80" s="19" t="s">
        <v>2900</v>
      </c>
      <c r="D80" s="3" t="s">
        <v>3425</v>
      </c>
      <c r="E80" s="34">
        <v>79.08</v>
      </c>
      <c r="F80" s="34">
        <v>7.26</v>
      </c>
      <c r="G80" s="34">
        <v>20.84</v>
      </c>
      <c r="H80" s="6">
        <v>79.08</v>
      </c>
      <c r="I80" s="19">
        <v>22.06837556</v>
      </c>
      <c r="J80" s="19">
        <v>70.793272250000001</v>
      </c>
      <c r="K80" s="19">
        <v>223.61867649999999</v>
      </c>
      <c r="L80" s="19">
        <v>189.99383739999999</v>
      </c>
      <c r="M80" s="19">
        <v>157.5875015</v>
      </c>
      <c r="N80" s="97" t="s">
        <v>3408</v>
      </c>
      <c r="O80" s="19" t="s">
        <v>21</v>
      </c>
      <c r="Q80" s="26">
        <v>45223</v>
      </c>
      <c r="R80" s="19">
        <f t="shared" si="1"/>
        <v>54.372971836005483</v>
      </c>
    </row>
    <row r="81" spans="1:18" ht="16" x14ac:dyDescent="0.45">
      <c r="A81" s="19">
        <v>80</v>
      </c>
      <c r="B81" s="19" t="s">
        <v>2899</v>
      </c>
      <c r="C81" s="19" t="s">
        <v>2900</v>
      </c>
      <c r="D81" s="9" t="s">
        <v>3427</v>
      </c>
      <c r="E81" s="33">
        <v>77.430000000000007</v>
      </c>
      <c r="F81" s="33">
        <v>8.26</v>
      </c>
      <c r="G81" s="33">
        <v>19.059999999999999</v>
      </c>
      <c r="H81" s="19">
        <v>77.430000000000007</v>
      </c>
      <c r="I81" s="19">
        <v>20.77284766</v>
      </c>
      <c r="J81" s="19">
        <v>66.569620549999996</v>
      </c>
      <c r="K81" s="19">
        <v>219.60590339999999</v>
      </c>
      <c r="L81" s="19">
        <v>184.94439019999999</v>
      </c>
      <c r="M81" s="19">
        <v>156.54742100000001</v>
      </c>
      <c r="N81" s="110" t="s">
        <v>3428</v>
      </c>
      <c r="O81" s="19" t="s">
        <v>21</v>
      </c>
      <c r="Q81" s="26">
        <v>45175</v>
      </c>
      <c r="R81" s="19">
        <f t="shared" si="1"/>
        <v>55.206133950975165</v>
      </c>
    </row>
    <row r="82" spans="1:18" ht="16" x14ac:dyDescent="0.45">
      <c r="A82" s="19">
        <v>81</v>
      </c>
      <c r="B82" s="19" t="s">
        <v>2899</v>
      </c>
      <c r="C82" s="19" t="s">
        <v>2900</v>
      </c>
      <c r="D82" s="9" t="s">
        <v>3427</v>
      </c>
      <c r="E82" s="33">
        <v>77.349999999999994</v>
      </c>
      <c r="F82" s="33">
        <v>8.33</v>
      </c>
      <c r="G82" s="33">
        <v>19.03</v>
      </c>
      <c r="H82" s="19">
        <v>77.349999999999994</v>
      </c>
      <c r="I82" s="19">
        <v>20.773295359999999</v>
      </c>
      <c r="J82" s="19">
        <v>66.359567659999996</v>
      </c>
      <c r="K82" s="19">
        <v>219.47956439999999</v>
      </c>
      <c r="L82" s="19">
        <v>184.68302919999999</v>
      </c>
      <c r="M82" s="19">
        <v>156.39364370000001</v>
      </c>
      <c r="N82" s="110" t="s">
        <v>3428</v>
      </c>
      <c r="O82" s="19" t="s">
        <v>21</v>
      </c>
      <c r="Q82" s="26">
        <v>45175</v>
      </c>
      <c r="R82" s="19">
        <f t="shared" si="1"/>
        <v>55.16999853462594</v>
      </c>
    </row>
    <row r="83" spans="1:18" ht="16" x14ac:dyDescent="0.45">
      <c r="A83" s="19">
        <v>82</v>
      </c>
      <c r="B83" s="19" t="s">
        <v>2899</v>
      </c>
      <c r="C83" s="19" t="s">
        <v>2900</v>
      </c>
      <c r="D83" s="9" t="s">
        <v>3429</v>
      </c>
      <c r="E83" s="33">
        <v>77.58</v>
      </c>
      <c r="F83" s="33">
        <v>8.17</v>
      </c>
      <c r="G83" s="33">
        <v>18.84</v>
      </c>
      <c r="H83" s="19">
        <v>77.58</v>
      </c>
      <c r="I83" s="19">
        <v>20.535201480000001</v>
      </c>
      <c r="J83" s="19">
        <v>66.555947189999998</v>
      </c>
      <c r="K83" s="19">
        <v>219.7576358</v>
      </c>
      <c r="L83" s="19">
        <v>185.42439730000001</v>
      </c>
      <c r="M83" s="19">
        <v>157.34819429999999</v>
      </c>
      <c r="N83" s="111" t="s">
        <v>3430</v>
      </c>
      <c r="O83" s="19" t="s">
        <v>21</v>
      </c>
      <c r="Q83" s="26">
        <v>45175</v>
      </c>
      <c r="R83" s="19">
        <f t="shared" si="1"/>
        <v>55.662884202205902</v>
      </c>
    </row>
    <row r="84" spans="1:18" ht="16" x14ac:dyDescent="0.45">
      <c r="A84" s="19">
        <v>83</v>
      </c>
      <c r="B84" s="19" t="s">
        <v>2899</v>
      </c>
      <c r="C84" s="19" t="s">
        <v>2900</v>
      </c>
      <c r="D84" s="9" t="s">
        <v>3429</v>
      </c>
      <c r="E84" s="33">
        <v>77.58</v>
      </c>
      <c r="F84" s="33">
        <v>8.1300000000000008</v>
      </c>
      <c r="G84" s="33">
        <v>18.95</v>
      </c>
      <c r="H84" s="19">
        <v>77.58</v>
      </c>
      <c r="I84" s="19">
        <v>20.62036372</v>
      </c>
      <c r="J84" s="19">
        <v>66.779519160000007</v>
      </c>
      <c r="K84" s="19">
        <v>219.75131239999999</v>
      </c>
      <c r="L84" s="19">
        <v>185.44346490000001</v>
      </c>
      <c r="M84" s="19">
        <v>157.1431236</v>
      </c>
      <c r="N84" s="111" t="s">
        <v>3430</v>
      </c>
      <c r="O84" s="19" t="s">
        <v>21</v>
      </c>
      <c r="Q84" s="26">
        <v>45175</v>
      </c>
      <c r="R84" s="19">
        <f t="shared" si="1"/>
        <v>55.507361676910271</v>
      </c>
    </row>
    <row r="85" spans="1:18" ht="16" x14ac:dyDescent="0.45">
      <c r="A85" s="19">
        <v>84</v>
      </c>
      <c r="B85" s="19" t="s">
        <v>2899</v>
      </c>
      <c r="C85" s="19" t="s">
        <v>2900</v>
      </c>
      <c r="D85" s="9" t="s">
        <v>3429</v>
      </c>
      <c r="E85" s="33">
        <v>77.38</v>
      </c>
      <c r="F85" s="33">
        <v>8.1199999999999992</v>
      </c>
      <c r="G85" s="33">
        <v>18.899999999999999</v>
      </c>
      <c r="H85" s="19">
        <v>77.38</v>
      </c>
      <c r="I85" s="19">
        <v>20.57047399</v>
      </c>
      <c r="J85" s="19">
        <v>66.750207399999994</v>
      </c>
      <c r="K85" s="19">
        <v>219.13418540000001</v>
      </c>
      <c r="L85" s="19">
        <v>184.90657909999999</v>
      </c>
      <c r="M85" s="19">
        <v>156.7038483</v>
      </c>
      <c r="N85" s="110" t="s">
        <v>3428</v>
      </c>
      <c r="O85" s="19" t="s">
        <v>21</v>
      </c>
      <c r="Q85" s="26">
        <v>45175</v>
      </c>
      <c r="R85" s="19">
        <f t="shared" si="1"/>
        <v>55.383279661313686</v>
      </c>
    </row>
    <row r="86" spans="1:18" ht="16" x14ac:dyDescent="0.45">
      <c r="A86" s="19">
        <v>85</v>
      </c>
      <c r="B86" s="19" t="s">
        <v>2899</v>
      </c>
      <c r="C86" s="19" t="s">
        <v>2900</v>
      </c>
      <c r="D86" s="9" t="s">
        <v>3431</v>
      </c>
      <c r="E86" s="33">
        <v>77.62</v>
      </c>
      <c r="F86" s="33">
        <v>7.72</v>
      </c>
      <c r="G86" s="33">
        <v>21.74</v>
      </c>
      <c r="H86" s="19">
        <v>77.62</v>
      </c>
      <c r="I86" s="19">
        <v>23.070023840000001</v>
      </c>
      <c r="J86" s="19">
        <v>70.44975522</v>
      </c>
      <c r="K86" s="19">
        <v>220.7051227</v>
      </c>
      <c r="L86" s="19">
        <v>185.653603</v>
      </c>
      <c r="M86" s="19">
        <v>152.0655582</v>
      </c>
      <c r="N86" s="112" t="s">
        <v>3432</v>
      </c>
      <c r="O86" s="19" t="s">
        <v>21</v>
      </c>
      <c r="Q86" s="26">
        <v>45175</v>
      </c>
      <c r="R86" s="19">
        <f t="shared" si="1"/>
        <v>51.793345510262121</v>
      </c>
    </row>
    <row r="87" spans="1:18" ht="16" x14ac:dyDescent="0.45">
      <c r="A87" s="19">
        <v>86</v>
      </c>
      <c r="B87" s="19" t="s">
        <v>2899</v>
      </c>
      <c r="C87" s="19" t="s">
        <v>2900</v>
      </c>
      <c r="D87" s="9" t="s">
        <v>3431</v>
      </c>
      <c r="E87" s="33">
        <v>77.569999999999993</v>
      </c>
      <c r="F87" s="33">
        <v>7.74</v>
      </c>
      <c r="G87" s="33">
        <v>21.83</v>
      </c>
      <c r="H87" s="19">
        <v>77.569999999999993</v>
      </c>
      <c r="I87" s="19">
        <v>23.16153061</v>
      </c>
      <c r="J87" s="19">
        <v>70.477634449999996</v>
      </c>
      <c r="K87" s="19">
        <v>220.644015</v>
      </c>
      <c r="L87" s="19">
        <v>185.49924089999999</v>
      </c>
      <c r="M87" s="19">
        <v>151.76740000000001</v>
      </c>
      <c r="N87" s="113" t="s">
        <v>3433</v>
      </c>
      <c r="O87" s="19" t="s">
        <v>21</v>
      </c>
      <c r="Q87" s="26">
        <v>45175</v>
      </c>
      <c r="R87" s="19">
        <f t="shared" si="1"/>
        <v>51.627734961498007</v>
      </c>
    </row>
    <row r="88" spans="1:18" ht="16" x14ac:dyDescent="0.45">
      <c r="A88" s="19">
        <v>87</v>
      </c>
      <c r="B88" s="19" t="s">
        <v>2899</v>
      </c>
      <c r="C88" s="19" t="s">
        <v>2900</v>
      </c>
      <c r="D88" s="9" t="s">
        <v>3434</v>
      </c>
      <c r="E88" s="33">
        <v>77.09</v>
      </c>
      <c r="F88" s="33">
        <v>7.53</v>
      </c>
      <c r="G88" s="33">
        <v>22.1</v>
      </c>
      <c r="H88" s="19">
        <v>77.09</v>
      </c>
      <c r="I88" s="19">
        <v>23.347610159999999</v>
      </c>
      <c r="J88" s="19">
        <v>71.184792810000005</v>
      </c>
      <c r="K88" s="19">
        <v>219.05653079999999</v>
      </c>
      <c r="L88" s="19">
        <v>184.30740969999999</v>
      </c>
      <c r="M88" s="19">
        <v>149.98920810000001</v>
      </c>
      <c r="N88" s="114" t="s">
        <v>3435</v>
      </c>
      <c r="O88" s="19" t="s">
        <v>21</v>
      </c>
      <c r="Q88" s="26">
        <v>45175</v>
      </c>
      <c r="R88" s="19">
        <f t="shared" si="1"/>
        <v>50.792472882396837</v>
      </c>
    </row>
    <row r="89" spans="1:18" ht="16" x14ac:dyDescent="0.45">
      <c r="A89" s="19">
        <v>88</v>
      </c>
      <c r="B89" s="19" t="s">
        <v>2899</v>
      </c>
      <c r="C89" s="19" t="s">
        <v>2900</v>
      </c>
      <c r="D89" s="9" t="s">
        <v>3434</v>
      </c>
      <c r="E89" s="33">
        <v>77.069999999999993</v>
      </c>
      <c r="F89" s="33">
        <v>7.57</v>
      </c>
      <c r="G89" s="33">
        <v>22.12</v>
      </c>
      <c r="H89" s="19">
        <v>77.069999999999993</v>
      </c>
      <c r="I89" s="19">
        <v>23.379463210000001</v>
      </c>
      <c r="J89" s="19">
        <v>71.107811249999997</v>
      </c>
      <c r="K89" s="19">
        <v>219.077574</v>
      </c>
      <c r="L89" s="19">
        <v>184.22635120000001</v>
      </c>
      <c r="M89" s="19">
        <v>149.9012797</v>
      </c>
      <c r="N89" s="114" t="s">
        <v>3435</v>
      </c>
      <c r="O89" s="19" t="s">
        <v>21</v>
      </c>
      <c r="Q89" s="26">
        <v>45175</v>
      </c>
      <c r="R89" s="19">
        <f t="shared" si="1"/>
        <v>50.746352289814403</v>
      </c>
    </row>
    <row r="90" spans="1:18" ht="16" x14ac:dyDescent="0.45">
      <c r="A90" s="19">
        <v>89</v>
      </c>
      <c r="B90" s="19" t="s">
        <v>2899</v>
      </c>
      <c r="C90" s="19" t="s">
        <v>2900</v>
      </c>
      <c r="D90" s="9" t="s">
        <v>3436</v>
      </c>
      <c r="E90" s="33">
        <v>77.34</v>
      </c>
      <c r="F90" s="33">
        <v>6.61</v>
      </c>
      <c r="G90" s="33">
        <v>23.1</v>
      </c>
      <c r="H90" s="19">
        <v>77.34</v>
      </c>
      <c r="I90" s="19">
        <v>24.027111770000001</v>
      </c>
      <c r="J90" s="19">
        <v>74.03167594</v>
      </c>
      <c r="K90" s="19">
        <v>218.74643420000001</v>
      </c>
      <c r="L90" s="19">
        <v>185.51590630000001</v>
      </c>
      <c r="M90" s="19">
        <v>148.74915250000001</v>
      </c>
      <c r="N90" s="115" t="s">
        <v>3437</v>
      </c>
      <c r="O90" s="19" t="s">
        <v>21</v>
      </c>
      <c r="Q90" s="26">
        <v>45175</v>
      </c>
      <c r="R90" s="19">
        <f t="shared" si="1"/>
        <v>49.805012694520435</v>
      </c>
    </row>
    <row r="91" spans="1:18" ht="16" x14ac:dyDescent="0.45">
      <c r="A91" s="19">
        <v>90</v>
      </c>
      <c r="B91" s="19" t="s">
        <v>2899</v>
      </c>
      <c r="C91" s="19" t="s">
        <v>2900</v>
      </c>
      <c r="D91" s="9" t="s">
        <v>3436</v>
      </c>
      <c r="E91" s="33">
        <v>77.34</v>
      </c>
      <c r="F91" s="33">
        <v>6.63</v>
      </c>
      <c r="G91" s="33">
        <v>23.1</v>
      </c>
      <c r="H91" s="19">
        <v>77.34</v>
      </c>
      <c r="I91" s="19">
        <v>24.032621580000001</v>
      </c>
      <c r="J91" s="19">
        <v>73.985834109999999</v>
      </c>
      <c r="K91" s="19">
        <v>218.78037090000001</v>
      </c>
      <c r="L91" s="19">
        <v>185.50331069999999</v>
      </c>
      <c r="M91" s="19">
        <v>148.75011420000001</v>
      </c>
      <c r="N91" s="115" t="s">
        <v>3437</v>
      </c>
      <c r="O91" s="19" t="s">
        <v>21</v>
      </c>
      <c r="Q91" s="26">
        <v>45175</v>
      </c>
      <c r="R91" s="19">
        <f t="shared" si="1"/>
        <v>49.805012694520435</v>
      </c>
    </row>
    <row r="92" spans="1:18" ht="16" x14ac:dyDescent="0.45">
      <c r="A92" s="19">
        <v>91</v>
      </c>
      <c r="B92" s="19" t="s">
        <v>2899</v>
      </c>
      <c r="C92" s="19" t="s">
        <v>2900</v>
      </c>
      <c r="D92" s="9" t="s">
        <v>3438</v>
      </c>
      <c r="E92" s="33">
        <v>76.5</v>
      </c>
      <c r="F92" s="33">
        <v>7.46</v>
      </c>
      <c r="G92" s="33">
        <v>19.809999999999999</v>
      </c>
      <c r="H92" s="19">
        <v>76.5</v>
      </c>
      <c r="I92" s="19">
        <v>21.168082099999999</v>
      </c>
      <c r="J92" s="19">
        <v>69.36475634</v>
      </c>
      <c r="K92" s="19">
        <v>216.00459079999999</v>
      </c>
      <c r="L92" s="19">
        <v>182.8731416</v>
      </c>
      <c r="M92" s="19">
        <v>152.66216729999999</v>
      </c>
      <c r="N92" s="116" t="s">
        <v>3439</v>
      </c>
      <c r="O92" s="19" t="s">
        <v>21</v>
      </c>
      <c r="Q92" s="26">
        <v>45175</v>
      </c>
      <c r="R92" s="19">
        <f t="shared" si="1"/>
        <v>53.220162936105503</v>
      </c>
    </row>
    <row r="93" spans="1:18" ht="16" x14ac:dyDescent="0.45">
      <c r="A93" s="19">
        <v>92</v>
      </c>
      <c r="B93" s="19" t="s">
        <v>2899</v>
      </c>
      <c r="C93" s="19" t="s">
        <v>2900</v>
      </c>
      <c r="D93" s="9" t="s">
        <v>3438</v>
      </c>
      <c r="E93" s="33">
        <v>76.47</v>
      </c>
      <c r="F93" s="33">
        <v>7.5</v>
      </c>
      <c r="G93" s="33">
        <v>19.920000000000002</v>
      </c>
      <c r="H93" s="19">
        <v>76.47</v>
      </c>
      <c r="I93" s="19">
        <v>21.28512156</v>
      </c>
      <c r="J93" s="19">
        <v>69.368342380000001</v>
      </c>
      <c r="K93" s="19">
        <v>216.04795200000001</v>
      </c>
      <c r="L93" s="19">
        <v>182.7597873</v>
      </c>
      <c r="M93" s="19">
        <v>152.38171829999999</v>
      </c>
      <c r="N93" s="116" t="s">
        <v>3439</v>
      </c>
      <c r="O93" s="19" t="s">
        <v>21</v>
      </c>
      <c r="Q93" s="26">
        <v>45175</v>
      </c>
      <c r="R93" s="19">
        <f t="shared" si="1"/>
        <v>53.036718998085924</v>
      </c>
    </row>
    <row r="94" spans="1:18" ht="16" x14ac:dyDescent="0.45">
      <c r="A94" s="19">
        <v>93</v>
      </c>
      <c r="B94" s="19" t="s">
        <v>2899</v>
      </c>
      <c r="C94" s="19" t="s">
        <v>2900</v>
      </c>
      <c r="D94" s="3" t="s">
        <v>3440</v>
      </c>
      <c r="E94" s="34">
        <v>75.239999999999995</v>
      </c>
      <c r="F94" s="34">
        <v>7.75</v>
      </c>
      <c r="G94" s="34">
        <v>20.73</v>
      </c>
      <c r="H94" s="6">
        <v>75.239999999999995</v>
      </c>
      <c r="I94" s="19">
        <v>22.131321700000001</v>
      </c>
      <c r="J94" s="19">
        <v>69.501526870000006</v>
      </c>
      <c r="K94" s="19">
        <v>213.40569529999999</v>
      </c>
      <c r="L94" s="19">
        <v>179.21114249999999</v>
      </c>
      <c r="M94" s="19">
        <v>147.65749260000001</v>
      </c>
      <c r="N94" s="117" t="s">
        <v>3441</v>
      </c>
      <c r="O94" s="19" t="s">
        <v>21</v>
      </c>
      <c r="Q94" s="26">
        <v>45223</v>
      </c>
      <c r="R94" s="19">
        <f t="shared" si="1"/>
        <v>50.603222803490979</v>
      </c>
    </row>
    <row r="95" spans="1:18" ht="16" x14ac:dyDescent="0.45">
      <c r="A95" s="19">
        <v>94</v>
      </c>
      <c r="B95" s="19" t="s">
        <v>2899</v>
      </c>
      <c r="C95" s="19" t="s">
        <v>2900</v>
      </c>
      <c r="D95" s="3" t="s">
        <v>3440</v>
      </c>
      <c r="E95" s="34">
        <v>75.099999999999994</v>
      </c>
      <c r="F95" s="34">
        <v>7.77</v>
      </c>
      <c r="G95" s="34">
        <v>20.83</v>
      </c>
      <c r="H95" s="6">
        <v>75.099999999999994</v>
      </c>
      <c r="I95" s="19">
        <v>22.231999460000001</v>
      </c>
      <c r="J95" s="19">
        <v>69.543495190000002</v>
      </c>
      <c r="K95" s="19">
        <v>213.0941416</v>
      </c>
      <c r="L95" s="19">
        <v>178.81296320000001</v>
      </c>
      <c r="M95" s="19">
        <v>147.10630180000001</v>
      </c>
      <c r="N95" s="118" t="s">
        <v>3442</v>
      </c>
      <c r="O95" s="19" t="s">
        <v>21</v>
      </c>
      <c r="Q95" s="26">
        <v>45223</v>
      </c>
      <c r="R95" s="19">
        <f t="shared" si="1"/>
        <v>50.311392324546588</v>
      </c>
    </row>
    <row r="96" spans="1:18" ht="16" x14ac:dyDescent="0.45">
      <c r="A96" s="19">
        <v>95</v>
      </c>
      <c r="B96" s="19" t="s">
        <v>2899</v>
      </c>
      <c r="C96" s="19" t="s">
        <v>2900</v>
      </c>
      <c r="D96" s="3" t="s">
        <v>3443</v>
      </c>
      <c r="E96" s="34">
        <v>74.790000000000006</v>
      </c>
      <c r="F96" s="34">
        <v>9.44</v>
      </c>
      <c r="G96" s="34">
        <v>19.07</v>
      </c>
      <c r="H96" s="6">
        <v>74.790000000000006</v>
      </c>
      <c r="I96" s="19">
        <v>21.278592530000001</v>
      </c>
      <c r="J96" s="19">
        <v>63.663745919999997</v>
      </c>
      <c r="K96" s="19">
        <v>214.0662974</v>
      </c>
      <c r="L96" s="19">
        <v>177.00746179999999</v>
      </c>
      <c r="M96" s="19">
        <v>149.60225120000001</v>
      </c>
      <c r="N96" s="119" t="s">
        <v>3444</v>
      </c>
      <c r="O96" s="19" t="s">
        <v>21</v>
      </c>
      <c r="Q96" s="26">
        <v>45237</v>
      </c>
      <c r="R96" s="19">
        <f t="shared" si="1"/>
        <v>52.430301936875374</v>
      </c>
    </row>
    <row r="97" spans="1:18" ht="16" x14ac:dyDescent="0.45">
      <c r="A97" s="19">
        <v>96</v>
      </c>
      <c r="B97" s="19" t="s">
        <v>2899</v>
      </c>
      <c r="C97" s="19" t="s">
        <v>2900</v>
      </c>
      <c r="D97" s="3" t="s">
        <v>3443</v>
      </c>
      <c r="E97" s="34">
        <v>74.73</v>
      </c>
      <c r="F97" s="34">
        <v>9.44</v>
      </c>
      <c r="G97" s="34">
        <v>19.170000000000002</v>
      </c>
      <c r="H97" s="6">
        <v>74.73</v>
      </c>
      <c r="I97" s="19">
        <v>21.368259170000002</v>
      </c>
      <c r="J97" s="19">
        <v>63.782700980000001</v>
      </c>
      <c r="K97" s="19">
        <v>213.94944720000001</v>
      </c>
      <c r="L97" s="19">
        <v>176.83912659999999</v>
      </c>
      <c r="M97" s="19">
        <v>149.2608539</v>
      </c>
      <c r="N97" s="120" t="s">
        <v>3445</v>
      </c>
      <c r="O97" s="19" t="s">
        <v>21</v>
      </c>
      <c r="Q97" s="26">
        <v>45237</v>
      </c>
      <c r="R97" s="19">
        <f t="shared" si="1"/>
        <v>52.218175331320545</v>
      </c>
    </row>
    <row r="98" spans="1:18" ht="16" x14ac:dyDescent="0.45">
      <c r="A98" s="19">
        <v>97</v>
      </c>
      <c r="B98" s="19" t="s">
        <v>2899</v>
      </c>
      <c r="C98" s="19" t="s">
        <v>2900</v>
      </c>
      <c r="D98" s="3" t="s">
        <v>3446</v>
      </c>
      <c r="E98" s="34">
        <v>74.8</v>
      </c>
      <c r="F98" s="34">
        <v>9.0399999999999991</v>
      </c>
      <c r="G98" s="34">
        <v>19.7</v>
      </c>
      <c r="H98" s="6">
        <v>74.8</v>
      </c>
      <c r="I98" s="19">
        <v>21.675137830000001</v>
      </c>
      <c r="J98" s="19">
        <v>65.350403159999999</v>
      </c>
      <c r="K98" s="19">
        <v>213.76508749999999</v>
      </c>
      <c r="L98" s="19">
        <v>177.254876</v>
      </c>
      <c r="M98" s="19">
        <v>148.45402490000001</v>
      </c>
      <c r="N98" s="121" t="s">
        <v>3447</v>
      </c>
      <c r="O98" s="19" t="s">
        <v>21</v>
      </c>
      <c r="Q98" s="26">
        <v>45237</v>
      </c>
      <c r="R98" s="19">
        <f t="shared" si="1"/>
        <v>51.537968180017124</v>
      </c>
    </row>
    <row r="99" spans="1:18" ht="16" x14ac:dyDescent="0.45">
      <c r="A99" s="19">
        <v>98</v>
      </c>
      <c r="B99" s="19" t="s">
        <v>2899</v>
      </c>
      <c r="C99" s="19" t="s">
        <v>2900</v>
      </c>
      <c r="D99" s="3" t="s">
        <v>3446</v>
      </c>
      <c r="E99" s="34">
        <v>74.7</v>
      </c>
      <c r="F99" s="34">
        <v>9.07</v>
      </c>
      <c r="G99" s="34">
        <v>19.850000000000001</v>
      </c>
      <c r="H99" s="6">
        <v>74.7</v>
      </c>
      <c r="I99" s="19">
        <v>21.824009709999999</v>
      </c>
      <c r="J99" s="19">
        <v>65.443062209999994</v>
      </c>
      <c r="K99" s="19">
        <v>213.61093439999999</v>
      </c>
      <c r="L99" s="19">
        <v>176.95614739999999</v>
      </c>
      <c r="M99" s="19">
        <v>147.91705229999999</v>
      </c>
      <c r="N99" s="122" t="s">
        <v>3448</v>
      </c>
      <c r="O99" s="19" t="s">
        <v>21</v>
      </c>
      <c r="Q99" s="26">
        <v>45237</v>
      </c>
      <c r="R99" s="19">
        <f t="shared" si="1"/>
        <v>51.213129662663285</v>
      </c>
    </row>
    <row r="100" spans="1:18" ht="16" x14ac:dyDescent="0.45">
      <c r="A100" s="19">
        <v>99</v>
      </c>
      <c r="B100" s="19" t="s">
        <v>2899</v>
      </c>
      <c r="C100" s="19" t="s">
        <v>2900</v>
      </c>
      <c r="D100" s="3" t="s">
        <v>3446</v>
      </c>
      <c r="E100" s="34">
        <v>74.819999999999993</v>
      </c>
      <c r="F100" s="34">
        <v>9.02</v>
      </c>
      <c r="G100" s="34">
        <v>19.8</v>
      </c>
      <c r="H100" s="6">
        <v>74.819999999999993</v>
      </c>
      <c r="I100" s="19">
        <v>21.75776643</v>
      </c>
      <c r="J100" s="19">
        <v>65.508099529999996</v>
      </c>
      <c r="K100" s="19">
        <v>213.84249560000001</v>
      </c>
      <c r="L100" s="19">
        <v>177.3161399</v>
      </c>
      <c r="M100" s="19">
        <v>148.3220919</v>
      </c>
      <c r="N100" s="121" t="s">
        <v>3447</v>
      </c>
      <c r="O100" s="19" t="s">
        <v>21</v>
      </c>
      <c r="Q100" s="26">
        <v>45237</v>
      </c>
      <c r="R100" s="19">
        <f t="shared" si="1"/>
        <v>51.419114436072405</v>
      </c>
    </row>
    <row r="101" spans="1:18" ht="16" x14ac:dyDescent="0.45">
      <c r="A101" s="19">
        <v>100</v>
      </c>
      <c r="B101" s="19" t="s">
        <v>2899</v>
      </c>
      <c r="C101" s="19" t="s">
        <v>2900</v>
      </c>
      <c r="D101" s="3" t="s">
        <v>3449</v>
      </c>
      <c r="E101" s="34">
        <v>75.19</v>
      </c>
      <c r="F101" s="34">
        <v>8.2200000000000006</v>
      </c>
      <c r="G101" s="34">
        <v>23.04</v>
      </c>
      <c r="H101" s="6">
        <v>75.19</v>
      </c>
      <c r="I101" s="19">
        <v>24.462420160000001</v>
      </c>
      <c r="J101" s="19">
        <v>70.365082920000006</v>
      </c>
      <c r="K101" s="19">
        <v>215.26639230000001</v>
      </c>
      <c r="L101" s="19">
        <v>178.64873549999999</v>
      </c>
      <c r="M101" s="19">
        <v>143.2890908</v>
      </c>
      <c r="N101" s="123" t="s">
        <v>3450</v>
      </c>
      <c r="O101" s="19" t="s">
        <v>21</v>
      </c>
      <c r="Q101" s="26">
        <v>45237</v>
      </c>
      <c r="R101" s="19">
        <f t="shared" si="1"/>
        <v>47.552454939576137</v>
      </c>
    </row>
    <row r="102" spans="1:18" ht="16" x14ac:dyDescent="0.45">
      <c r="A102" s="19">
        <v>101</v>
      </c>
      <c r="B102" s="19" t="s">
        <v>2899</v>
      </c>
      <c r="C102" s="19" t="s">
        <v>2900</v>
      </c>
      <c r="D102" s="3" t="s">
        <v>3449</v>
      </c>
      <c r="E102" s="34">
        <v>75.069999999999993</v>
      </c>
      <c r="F102" s="34">
        <v>8.23</v>
      </c>
      <c r="G102" s="34">
        <v>23.09</v>
      </c>
      <c r="H102" s="6">
        <v>75.069999999999993</v>
      </c>
      <c r="I102" s="19">
        <v>24.51287417</v>
      </c>
      <c r="J102" s="19">
        <v>70.382339180000002</v>
      </c>
      <c r="K102" s="19">
        <v>214.96523490000001</v>
      </c>
      <c r="L102" s="19">
        <v>178.31421589999999</v>
      </c>
      <c r="M102" s="19">
        <v>142.88308549999999</v>
      </c>
      <c r="N102" s="124" t="s">
        <v>3451</v>
      </c>
      <c r="O102" s="19" t="s">
        <v>21</v>
      </c>
      <c r="Q102" s="26">
        <v>45237</v>
      </c>
      <c r="R102" s="19">
        <f t="shared" si="1"/>
        <v>47.354282901226163</v>
      </c>
    </row>
    <row r="103" spans="1:18" ht="16" x14ac:dyDescent="0.45">
      <c r="A103" s="19">
        <v>102</v>
      </c>
      <c r="B103" s="19" t="s">
        <v>2899</v>
      </c>
      <c r="C103" s="19" t="s">
        <v>2900</v>
      </c>
      <c r="D103" s="3" t="s">
        <v>3452</v>
      </c>
      <c r="E103" s="34">
        <v>74.709999999999994</v>
      </c>
      <c r="F103" s="34">
        <v>7.66</v>
      </c>
      <c r="G103" s="34">
        <v>24.03</v>
      </c>
      <c r="H103" s="6">
        <v>74.709999999999994</v>
      </c>
      <c r="I103" s="19">
        <v>25.221350080000001</v>
      </c>
      <c r="J103" s="19">
        <v>72.319372700000002</v>
      </c>
      <c r="K103" s="19">
        <v>213.46393380000001</v>
      </c>
      <c r="L103" s="19">
        <v>177.64964570000001</v>
      </c>
      <c r="M103" s="19">
        <v>140.1778339</v>
      </c>
      <c r="N103" s="125" t="s">
        <v>3453</v>
      </c>
      <c r="O103" s="19" t="s">
        <v>21</v>
      </c>
      <c r="Q103" s="26">
        <v>45237</v>
      </c>
      <c r="R103" s="19">
        <f t="shared" si="1"/>
        <v>45.799324310398639</v>
      </c>
    </row>
    <row r="104" spans="1:18" ht="16" x14ac:dyDescent="0.45">
      <c r="A104" s="19">
        <v>103</v>
      </c>
      <c r="B104" s="19" t="s">
        <v>2899</v>
      </c>
      <c r="C104" s="19" t="s">
        <v>2900</v>
      </c>
      <c r="D104" s="3" t="s">
        <v>3452</v>
      </c>
      <c r="E104" s="34">
        <v>74.760000000000005</v>
      </c>
      <c r="F104" s="34">
        <v>7.65</v>
      </c>
      <c r="G104" s="34">
        <v>24.04</v>
      </c>
      <c r="H104" s="6">
        <v>74.760000000000005</v>
      </c>
      <c r="I104" s="19">
        <v>25.227843740000001</v>
      </c>
      <c r="J104" s="19">
        <v>72.347908919999995</v>
      </c>
      <c r="K104" s="19">
        <v>213.5953566</v>
      </c>
      <c r="L104" s="19">
        <v>177.790899</v>
      </c>
      <c r="M104" s="19">
        <v>140.28938600000001</v>
      </c>
      <c r="N104" s="125" t="s">
        <v>3453</v>
      </c>
      <c r="O104" s="19" t="s">
        <v>21</v>
      </c>
      <c r="Q104" s="26">
        <v>45237</v>
      </c>
      <c r="R104" s="19">
        <f t="shared" si="1"/>
        <v>45.845295773057032</v>
      </c>
    </row>
    <row r="105" spans="1:18" ht="16" x14ac:dyDescent="0.45">
      <c r="A105" s="19">
        <v>104</v>
      </c>
      <c r="B105" s="19" t="s">
        <v>2899</v>
      </c>
      <c r="C105" s="19" t="s">
        <v>2900</v>
      </c>
      <c r="D105" s="3" t="s">
        <v>3454</v>
      </c>
      <c r="E105" s="34">
        <v>72.83</v>
      </c>
      <c r="F105" s="34">
        <v>8.7200000000000006</v>
      </c>
      <c r="G105" s="34">
        <v>21.2</v>
      </c>
      <c r="H105" s="6">
        <v>72.83</v>
      </c>
      <c r="I105" s="19">
        <v>22.923315639999998</v>
      </c>
      <c r="J105" s="19">
        <v>67.641617909999994</v>
      </c>
      <c r="K105" s="19">
        <v>208.41484919999999</v>
      </c>
      <c r="L105" s="19">
        <v>172.051894</v>
      </c>
      <c r="M105" s="19">
        <v>140.5299823</v>
      </c>
      <c r="N105" s="126" t="s">
        <v>3455</v>
      </c>
      <c r="O105" s="19" t="s">
        <v>21</v>
      </c>
      <c r="Q105" s="26">
        <v>45223</v>
      </c>
      <c r="R105" s="19">
        <f t="shared" si="1"/>
        <v>47.120143601370252</v>
      </c>
    </row>
    <row r="106" spans="1:18" ht="16" x14ac:dyDescent="0.45">
      <c r="A106" s="19">
        <v>105</v>
      </c>
      <c r="B106" s="19" t="s">
        <v>2899</v>
      </c>
      <c r="C106" s="19" t="s">
        <v>2900</v>
      </c>
      <c r="D106" s="3" t="s">
        <v>3454</v>
      </c>
      <c r="E106" s="34">
        <v>72.95</v>
      </c>
      <c r="F106" s="34">
        <v>8.74</v>
      </c>
      <c r="G106" s="34">
        <v>21.15</v>
      </c>
      <c r="H106" s="6">
        <v>72.95</v>
      </c>
      <c r="I106" s="19">
        <v>22.88471324</v>
      </c>
      <c r="J106" s="19">
        <v>67.54768919</v>
      </c>
      <c r="K106" s="19">
        <v>208.76335159999999</v>
      </c>
      <c r="L106" s="19">
        <v>172.36529100000001</v>
      </c>
      <c r="M106" s="19">
        <v>140.93540659999999</v>
      </c>
      <c r="N106" s="126" t="s">
        <v>3455</v>
      </c>
      <c r="O106" s="19" t="s">
        <v>21</v>
      </c>
      <c r="Q106" s="26">
        <v>45223</v>
      </c>
      <c r="R106" s="19">
        <f t="shared" si="1"/>
        <v>47.337315707372717</v>
      </c>
    </row>
    <row r="107" spans="1:18" ht="16" x14ac:dyDescent="0.45">
      <c r="A107" s="19">
        <v>106</v>
      </c>
      <c r="B107" s="19" t="s">
        <v>2899</v>
      </c>
      <c r="C107" s="19" t="s">
        <v>2900</v>
      </c>
      <c r="D107" s="3" t="s">
        <v>3456</v>
      </c>
      <c r="E107" s="34">
        <v>73.73</v>
      </c>
      <c r="F107" s="34">
        <v>9.15</v>
      </c>
      <c r="G107" s="34">
        <v>20.190000000000001</v>
      </c>
      <c r="H107" s="6">
        <v>73.73</v>
      </c>
      <c r="I107" s="19">
        <v>22.16661002</v>
      </c>
      <c r="J107" s="19">
        <v>65.620221130000004</v>
      </c>
      <c r="K107" s="19">
        <v>211.1614787</v>
      </c>
      <c r="L107" s="19">
        <v>174.26183979999999</v>
      </c>
      <c r="M107" s="19">
        <v>144.75179199999999</v>
      </c>
      <c r="N107" s="127" t="s">
        <v>3457</v>
      </c>
      <c r="O107" s="19" t="s">
        <v>21</v>
      </c>
      <c r="Q107" s="26">
        <v>45237</v>
      </c>
      <c r="R107" s="19">
        <f t="shared" si="1"/>
        <v>49.608151012645045</v>
      </c>
    </row>
    <row r="108" spans="1:18" ht="16" x14ac:dyDescent="0.45">
      <c r="A108" s="19">
        <v>107</v>
      </c>
      <c r="B108" s="19" t="s">
        <v>2899</v>
      </c>
      <c r="C108" s="19" t="s">
        <v>2900</v>
      </c>
      <c r="D108" s="3" t="s">
        <v>3456</v>
      </c>
      <c r="E108" s="34">
        <v>73.930000000000007</v>
      </c>
      <c r="F108" s="34">
        <v>9.16</v>
      </c>
      <c r="G108" s="34">
        <v>20.29</v>
      </c>
      <c r="H108" s="6">
        <v>73.930000000000007</v>
      </c>
      <c r="I108" s="19">
        <v>22.26184404</v>
      </c>
      <c r="J108" s="19">
        <v>65.703017790000004</v>
      </c>
      <c r="K108" s="19">
        <v>211.80085890000001</v>
      </c>
      <c r="L108" s="19">
        <v>174.7901172</v>
      </c>
      <c r="M108" s="19">
        <v>145.09298390000001</v>
      </c>
      <c r="N108" s="128" t="s">
        <v>3458</v>
      </c>
      <c r="O108" s="19" t="s">
        <v>21</v>
      </c>
      <c r="Q108" s="26">
        <v>45237</v>
      </c>
      <c r="R108" s="19">
        <f t="shared" si="1"/>
        <v>49.705742863482548</v>
      </c>
    </row>
    <row r="109" spans="1:18" ht="16" x14ac:dyDescent="0.45">
      <c r="A109" s="19">
        <v>108</v>
      </c>
      <c r="B109" s="19" t="s">
        <v>2899</v>
      </c>
      <c r="C109" s="19" t="s">
        <v>2900</v>
      </c>
      <c r="D109" s="3" t="s">
        <v>3456</v>
      </c>
      <c r="E109" s="34">
        <v>73.84</v>
      </c>
      <c r="F109" s="34">
        <v>9.17</v>
      </c>
      <c r="G109" s="34">
        <v>20.36</v>
      </c>
      <c r="H109" s="6">
        <v>73.84</v>
      </c>
      <c r="I109" s="19">
        <v>22.32976713</v>
      </c>
      <c r="J109" s="19">
        <v>65.753536100000005</v>
      </c>
      <c r="K109" s="19">
        <v>211.59808290000001</v>
      </c>
      <c r="L109" s="19">
        <v>174.53655240000001</v>
      </c>
      <c r="M109" s="19">
        <v>144.72933599999999</v>
      </c>
      <c r="N109" s="127" t="s">
        <v>3457</v>
      </c>
      <c r="O109" s="19" t="s">
        <v>21</v>
      </c>
      <c r="Q109" s="26">
        <v>45237</v>
      </c>
      <c r="R109" s="19">
        <f t="shared" si="1"/>
        <v>49.501794027489886</v>
      </c>
    </row>
    <row r="110" spans="1:18" ht="16" x14ac:dyDescent="0.45">
      <c r="A110" s="19">
        <v>109</v>
      </c>
      <c r="B110" s="19" t="s">
        <v>2899</v>
      </c>
      <c r="C110" s="19" t="s">
        <v>2900</v>
      </c>
      <c r="D110" s="3" t="s">
        <v>3456</v>
      </c>
      <c r="E110" s="34">
        <v>73.819999999999993</v>
      </c>
      <c r="F110" s="34">
        <v>9.14</v>
      </c>
      <c r="G110" s="34">
        <v>20.39</v>
      </c>
      <c r="H110" s="6">
        <v>73.819999999999993</v>
      </c>
      <c r="I110" s="19">
        <v>22.344836090000001</v>
      </c>
      <c r="J110" s="19">
        <v>65.855265430000003</v>
      </c>
      <c r="K110" s="19">
        <v>211.5069713</v>
      </c>
      <c r="L110" s="19">
        <v>174.50003280000001</v>
      </c>
      <c r="M110" s="19">
        <v>144.6205573</v>
      </c>
      <c r="N110" s="127" t="s">
        <v>3457</v>
      </c>
      <c r="O110" s="19" t="s">
        <v>21</v>
      </c>
      <c r="Q110" s="26">
        <v>45237</v>
      </c>
      <c r="R110" s="19">
        <f t="shared" si="1"/>
        <v>49.43637371569833</v>
      </c>
    </row>
    <row r="111" spans="1:18" ht="16" x14ac:dyDescent="0.45">
      <c r="A111" s="19">
        <v>110</v>
      </c>
      <c r="B111" s="19" t="s">
        <v>2899</v>
      </c>
      <c r="C111" s="19" t="s">
        <v>2900</v>
      </c>
      <c r="D111" s="3" t="s">
        <v>3459</v>
      </c>
      <c r="E111" s="34">
        <v>73.45</v>
      </c>
      <c r="F111" s="34">
        <v>9.48</v>
      </c>
      <c r="G111" s="34">
        <v>20.09</v>
      </c>
      <c r="H111" s="6">
        <v>73.45</v>
      </c>
      <c r="I111" s="19">
        <v>22.21437598</v>
      </c>
      <c r="J111" s="19">
        <v>64.738474539999999</v>
      </c>
      <c r="K111" s="19">
        <v>210.8602956</v>
      </c>
      <c r="L111" s="19">
        <v>173.30001350000001</v>
      </c>
      <c r="M111" s="19">
        <v>144.21716000000001</v>
      </c>
      <c r="N111" s="129" t="s">
        <v>3460</v>
      </c>
      <c r="O111" s="19" t="s">
        <v>21</v>
      </c>
      <c r="Q111" s="26">
        <v>45237</v>
      </c>
      <c r="R111" s="19">
        <f t="shared" si="1"/>
        <v>49.412803606111538</v>
      </c>
    </row>
    <row r="112" spans="1:18" ht="16" x14ac:dyDescent="0.45">
      <c r="A112" s="19">
        <v>111</v>
      </c>
      <c r="B112" s="19" t="s">
        <v>2899</v>
      </c>
      <c r="C112" s="19" t="s">
        <v>2900</v>
      </c>
      <c r="D112" s="3" t="s">
        <v>3459</v>
      </c>
      <c r="E112" s="34">
        <v>73.28</v>
      </c>
      <c r="F112" s="34">
        <v>9.52</v>
      </c>
      <c r="G112" s="34">
        <v>20.22</v>
      </c>
      <c r="H112" s="6">
        <v>73.28</v>
      </c>
      <c r="I112" s="19">
        <v>22.349022349999998</v>
      </c>
      <c r="J112" s="19">
        <v>64.787960819999995</v>
      </c>
      <c r="K112" s="19">
        <v>210.5110349</v>
      </c>
      <c r="L112" s="19">
        <v>172.80832609999999</v>
      </c>
      <c r="M112" s="19">
        <v>143.5363371</v>
      </c>
      <c r="N112" s="130" t="s">
        <v>3461</v>
      </c>
      <c r="O112" s="19" t="s">
        <v>21</v>
      </c>
      <c r="Q112" s="26">
        <v>45237</v>
      </c>
      <c r="R112" s="19">
        <f t="shared" si="1"/>
        <v>49.023843494108107</v>
      </c>
    </row>
    <row r="113" spans="1:18" ht="16" x14ac:dyDescent="0.45">
      <c r="A113" s="19">
        <v>112</v>
      </c>
      <c r="B113" s="19" t="s">
        <v>2899</v>
      </c>
      <c r="C113" s="19" t="s">
        <v>2900</v>
      </c>
      <c r="D113" s="3" t="s">
        <v>3459</v>
      </c>
      <c r="E113" s="34">
        <v>73.239999999999995</v>
      </c>
      <c r="F113" s="34">
        <v>9.5299999999999994</v>
      </c>
      <c r="G113" s="34">
        <v>20.21</v>
      </c>
      <c r="H113" s="6">
        <v>73.239999999999995</v>
      </c>
      <c r="I113" s="19">
        <v>22.34423863</v>
      </c>
      <c r="J113" s="19">
        <v>64.753838430000002</v>
      </c>
      <c r="K113" s="19">
        <v>210.40847070000001</v>
      </c>
      <c r="L113" s="19">
        <v>172.69459259999999</v>
      </c>
      <c r="M113" s="19">
        <v>143.45049090000001</v>
      </c>
      <c r="N113" s="130" t="s">
        <v>3461</v>
      </c>
      <c r="O113" s="19" t="s">
        <v>21</v>
      </c>
      <c r="Q113" s="26">
        <v>45237</v>
      </c>
      <c r="R113" s="19">
        <f t="shared" si="1"/>
        <v>48.989092208225387</v>
      </c>
    </row>
    <row r="114" spans="1:18" ht="16" x14ac:dyDescent="0.45">
      <c r="A114" s="19">
        <v>113</v>
      </c>
      <c r="B114" s="19" t="s">
        <v>2899</v>
      </c>
      <c r="C114" s="19" t="s">
        <v>2900</v>
      </c>
      <c r="D114" s="3" t="s">
        <v>3462</v>
      </c>
      <c r="E114" s="34">
        <v>73</v>
      </c>
      <c r="F114" s="34">
        <v>9.08</v>
      </c>
      <c r="G114" s="34">
        <v>23.72</v>
      </c>
      <c r="H114" s="6">
        <v>73</v>
      </c>
      <c r="I114" s="19">
        <v>25.39851964</v>
      </c>
      <c r="J114" s="19">
        <v>69.053188370000001</v>
      </c>
      <c r="K114" s="19">
        <v>210.76892900000001</v>
      </c>
      <c r="L114" s="19">
        <v>172.1426634</v>
      </c>
      <c r="M114" s="19">
        <v>136.36695159999999</v>
      </c>
      <c r="N114" s="69" t="s">
        <v>3374</v>
      </c>
      <c r="O114" s="19" t="s">
        <v>21</v>
      </c>
      <c r="Q114" s="26">
        <v>45237</v>
      </c>
      <c r="R114" s="19">
        <f t="shared" si="1"/>
        <v>44.117096167009741</v>
      </c>
    </row>
    <row r="115" spans="1:18" ht="16" x14ac:dyDescent="0.45">
      <c r="A115" s="19">
        <v>114</v>
      </c>
      <c r="B115" s="19" t="s">
        <v>2899</v>
      </c>
      <c r="C115" s="19" t="s">
        <v>2900</v>
      </c>
      <c r="D115" s="3" t="s">
        <v>3462</v>
      </c>
      <c r="E115" s="34">
        <v>73.16</v>
      </c>
      <c r="F115" s="34">
        <v>9.06</v>
      </c>
      <c r="G115" s="34">
        <v>23.71</v>
      </c>
      <c r="H115" s="6">
        <v>73.16</v>
      </c>
      <c r="I115" s="19">
        <v>25.382034990000001</v>
      </c>
      <c r="J115" s="19">
        <v>69.08728146</v>
      </c>
      <c r="K115" s="19">
        <v>211.1884513</v>
      </c>
      <c r="L115" s="19">
        <v>172.58718590000001</v>
      </c>
      <c r="M115" s="19">
        <v>136.80000620000001</v>
      </c>
      <c r="N115" s="131" t="s">
        <v>3463</v>
      </c>
      <c r="O115" s="19" t="s">
        <v>21</v>
      </c>
      <c r="Q115" s="26">
        <v>45237</v>
      </c>
      <c r="R115" s="19">
        <f t="shared" si="1"/>
        <v>44.327697884060768</v>
      </c>
    </row>
    <row r="116" spans="1:18" ht="16" x14ac:dyDescent="0.45">
      <c r="A116" s="19">
        <v>115</v>
      </c>
      <c r="B116" s="19" t="s">
        <v>2899</v>
      </c>
      <c r="C116" s="19" t="s">
        <v>2900</v>
      </c>
      <c r="D116" s="3" t="s">
        <v>3464</v>
      </c>
      <c r="E116" s="34">
        <v>72.92</v>
      </c>
      <c r="F116" s="34">
        <v>8.35</v>
      </c>
      <c r="G116" s="34">
        <v>24.45</v>
      </c>
      <c r="H116" s="6">
        <v>72.92</v>
      </c>
      <c r="I116" s="19">
        <v>25.83650518</v>
      </c>
      <c r="J116" s="19">
        <v>71.144282509999996</v>
      </c>
      <c r="K116" s="19">
        <v>209.69943670000001</v>
      </c>
      <c r="L116" s="19">
        <v>172.35379689999999</v>
      </c>
      <c r="M116" s="19">
        <v>134.78002359999999</v>
      </c>
      <c r="N116" s="132" t="s">
        <v>3465</v>
      </c>
      <c r="O116" s="19" t="s">
        <v>21</v>
      </c>
      <c r="Q116" s="26">
        <v>45237</v>
      </c>
      <c r="R116" s="19">
        <f t="shared" si="1"/>
        <v>43.150060107876385</v>
      </c>
    </row>
    <row r="117" spans="1:18" ht="16" x14ac:dyDescent="0.45">
      <c r="A117" s="19">
        <v>116</v>
      </c>
      <c r="B117" s="19" t="s">
        <v>2899</v>
      </c>
      <c r="C117" s="19" t="s">
        <v>2900</v>
      </c>
      <c r="D117" s="3" t="s">
        <v>3464</v>
      </c>
      <c r="E117" s="34">
        <v>72.989999999999995</v>
      </c>
      <c r="F117" s="34">
        <v>8.33</v>
      </c>
      <c r="G117" s="34">
        <v>24.61</v>
      </c>
      <c r="H117" s="6">
        <v>72.989999999999995</v>
      </c>
      <c r="I117" s="19">
        <v>25.981551150000001</v>
      </c>
      <c r="J117" s="19">
        <v>71.300053719999994</v>
      </c>
      <c r="K117" s="19">
        <v>209.9448606</v>
      </c>
      <c r="L117" s="19">
        <v>172.5466802</v>
      </c>
      <c r="M117" s="19">
        <v>134.6659224</v>
      </c>
      <c r="N117" s="132" t="s">
        <v>3465</v>
      </c>
      <c r="O117" s="19" t="s">
        <v>21</v>
      </c>
      <c r="Q117" s="26">
        <v>45237</v>
      </c>
      <c r="R117" s="19">
        <f t="shared" si="1"/>
        <v>43.050778901320555</v>
      </c>
    </row>
    <row r="118" spans="1:18" ht="16" x14ac:dyDescent="0.45">
      <c r="A118" s="19">
        <v>117</v>
      </c>
      <c r="B118" s="19" t="s">
        <v>2899</v>
      </c>
      <c r="C118" s="19" t="s">
        <v>2900</v>
      </c>
      <c r="D118" s="3" t="s">
        <v>3466</v>
      </c>
      <c r="E118" s="34">
        <v>72.489999999999995</v>
      </c>
      <c r="F118" s="34">
        <v>8.6</v>
      </c>
      <c r="G118" s="34">
        <v>21.29</v>
      </c>
      <c r="H118" s="6">
        <v>72.489999999999995</v>
      </c>
      <c r="I118" s="19">
        <v>22.961361019999998</v>
      </c>
      <c r="J118" s="19">
        <v>68.003976170000001</v>
      </c>
      <c r="K118" s="19">
        <v>207.2961621</v>
      </c>
      <c r="L118" s="19">
        <v>171.2076658</v>
      </c>
      <c r="M118" s="19">
        <v>139.47371219999999</v>
      </c>
      <c r="N118" s="133" t="s">
        <v>3467</v>
      </c>
      <c r="O118" s="19" t="s">
        <v>21</v>
      </c>
      <c r="Q118" s="26">
        <v>45223</v>
      </c>
      <c r="R118" s="19">
        <f t="shared" si="1"/>
        <v>46.570081062343263</v>
      </c>
    </row>
    <row r="119" spans="1:18" ht="16" x14ac:dyDescent="0.45">
      <c r="A119" s="19">
        <v>118</v>
      </c>
      <c r="B119" s="19" t="s">
        <v>2899</v>
      </c>
      <c r="C119" s="19" t="s">
        <v>2900</v>
      </c>
      <c r="D119" s="3" t="s">
        <v>3466</v>
      </c>
      <c r="E119" s="34">
        <v>72.63</v>
      </c>
      <c r="F119" s="34">
        <v>8.6199999999999992</v>
      </c>
      <c r="G119" s="34">
        <v>21.45</v>
      </c>
      <c r="H119" s="6">
        <v>72.63</v>
      </c>
      <c r="I119" s="19">
        <v>23.117242480000002</v>
      </c>
      <c r="J119" s="19">
        <v>68.10654237</v>
      </c>
      <c r="K119" s="19">
        <v>207.80976269999999</v>
      </c>
      <c r="L119" s="19">
        <v>171.56301429999999</v>
      </c>
      <c r="M119" s="19">
        <v>139.54643160000001</v>
      </c>
      <c r="N119" s="133" t="s">
        <v>3467</v>
      </c>
      <c r="O119" s="19" t="s">
        <v>21</v>
      </c>
      <c r="Q119" s="26">
        <v>45223</v>
      </c>
      <c r="R119" s="19">
        <f t="shared" si="1"/>
        <v>46.533423407734134</v>
      </c>
    </row>
    <row r="120" spans="1:18" ht="16" x14ac:dyDescent="0.45">
      <c r="A120" s="19">
        <v>119</v>
      </c>
      <c r="B120" s="19" t="s">
        <v>2899</v>
      </c>
      <c r="C120" s="19" t="s">
        <v>2900</v>
      </c>
      <c r="D120" s="3" t="s">
        <v>3466</v>
      </c>
      <c r="E120" s="34">
        <v>72.52</v>
      </c>
      <c r="F120" s="34">
        <v>8.64</v>
      </c>
      <c r="G120" s="34">
        <v>21.43</v>
      </c>
      <c r="H120" s="6">
        <v>72.52</v>
      </c>
      <c r="I120" s="19">
        <v>23.106157190000001</v>
      </c>
      <c r="J120" s="19">
        <v>68.042033050000001</v>
      </c>
      <c r="K120" s="19">
        <v>207.5199063</v>
      </c>
      <c r="L120" s="19">
        <v>171.25525160000001</v>
      </c>
      <c r="M120" s="19">
        <v>139.297562</v>
      </c>
      <c r="N120" s="133" t="s">
        <v>3467</v>
      </c>
      <c r="O120" s="19" t="s">
        <v>21</v>
      </c>
      <c r="Q120" s="26">
        <v>45223</v>
      </c>
      <c r="R120" s="19">
        <f t="shared" si="1"/>
        <v>46.420705900518591</v>
      </c>
    </row>
    <row r="121" spans="1:18" ht="16" x14ac:dyDescent="0.45">
      <c r="A121" s="19">
        <v>120</v>
      </c>
      <c r="B121" s="19" t="s">
        <v>2899</v>
      </c>
      <c r="C121" s="19" t="s">
        <v>2900</v>
      </c>
      <c r="D121" s="3" t="s">
        <v>3468</v>
      </c>
      <c r="E121" s="34">
        <v>71.92</v>
      </c>
      <c r="F121" s="34">
        <v>8.9600000000000009</v>
      </c>
      <c r="G121" s="34">
        <v>21.37</v>
      </c>
      <c r="H121" s="6">
        <v>71.92</v>
      </c>
      <c r="I121" s="19">
        <v>23.17236501</v>
      </c>
      <c r="J121" s="19">
        <v>67.252701990000006</v>
      </c>
      <c r="K121" s="19">
        <v>206.31313750000001</v>
      </c>
      <c r="L121" s="19">
        <v>169.44124299999999</v>
      </c>
      <c r="M121" s="19">
        <v>137.86188540000001</v>
      </c>
      <c r="N121" s="134" t="s">
        <v>3469</v>
      </c>
      <c r="O121" s="19" t="s">
        <v>21</v>
      </c>
      <c r="Q121" s="26">
        <v>45223</v>
      </c>
      <c r="R121" s="19">
        <f t="shared" si="1"/>
        <v>45.727913956297193</v>
      </c>
    </row>
    <row r="122" spans="1:18" ht="16" x14ac:dyDescent="0.45">
      <c r="A122" s="19">
        <v>121</v>
      </c>
      <c r="B122" s="19" t="s">
        <v>2899</v>
      </c>
      <c r="C122" s="19" t="s">
        <v>2900</v>
      </c>
      <c r="D122" s="3" t="s">
        <v>3468</v>
      </c>
      <c r="E122" s="34">
        <v>72.209999999999994</v>
      </c>
      <c r="F122" s="34">
        <v>8.9499999999999993</v>
      </c>
      <c r="G122" s="34">
        <v>21.34</v>
      </c>
      <c r="H122" s="6">
        <v>72.209999999999994</v>
      </c>
      <c r="I122" s="19">
        <v>23.14083188</v>
      </c>
      <c r="J122" s="19">
        <v>67.246814569999998</v>
      </c>
      <c r="K122" s="19">
        <v>207.10516749999999</v>
      </c>
      <c r="L122" s="19">
        <v>170.22877080000001</v>
      </c>
      <c r="M122" s="19">
        <v>138.6702066</v>
      </c>
      <c r="N122" s="135" t="s">
        <v>3470</v>
      </c>
      <c r="O122" s="19" t="s">
        <v>21</v>
      </c>
      <c r="Q122" s="26">
        <v>45223</v>
      </c>
      <c r="R122" s="19">
        <f t="shared" si="1"/>
        <v>46.144457331560027</v>
      </c>
    </row>
    <row r="123" spans="1:18" ht="16" x14ac:dyDescent="0.45">
      <c r="A123" s="19">
        <v>122</v>
      </c>
      <c r="B123" s="19" t="s">
        <v>2899</v>
      </c>
      <c r="C123" s="19" t="s">
        <v>2900</v>
      </c>
      <c r="D123" s="3" t="s">
        <v>3471</v>
      </c>
      <c r="E123" s="34">
        <v>71.430000000000007</v>
      </c>
      <c r="F123" s="34">
        <v>9.91</v>
      </c>
      <c r="G123" s="34">
        <v>20.62</v>
      </c>
      <c r="H123" s="6">
        <v>71.430000000000007</v>
      </c>
      <c r="I123" s="19">
        <v>22.877773059999999</v>
      </c>
      <c r="J123" s="19">
        <v>64.330997980000006</v>
      </c>
      <c r="K123" s="19">
        <v>206.10055639999999</v>
      </c>
      <c r="L123" s="19">
        <v>167.5593964</v>
      </c>
      <c r="M123" s="19">
        <v>138.00207940000001</v>
      </c>
      <c r="N123" s="136" t="s">
        <v>3472</v>
      </c>
      <c r="O123" s="19" t="s">
        <v>21</v>
      </c>
      <c r="Q123" s="26">
        <v>45237</v>
      </c>
      <c r="R123" s="19">
        <f t="shared" si="1"/>
        <v>46.103549247158334</v>
      </c>
    </row>
    <row r="124" spans="1:18" ht="16" x14ac:dyDescent="0.45">
      <c r="A124" s="19">
        <v>123</v>
      </c>
      <c r="B124" s="19" t="s">
        <v>2899</v>
      </c>
      <c r="C124" s="19" t="s">
        <v>2900</v>
      </c>
      <c r="D124" s="3" t="s">
        <v>3471</v>
      </c>
      <c r="E124" s="34">
        <v>71.61</v>
      </c>
      <c r="F124" s="34">
        <v>9.84</v>
      </c>
      <c r="G124" s="34">
        <v>20.7</v>
      </c>
      <c r="H124" s="6">
        <v>71.61</v>
      </c>
      <c r="I124" s="19">
        <v>22.919764399999998</v>
      </c>
      <c r="J124" s="19">
        <v>64.575347059999999</v>
      </c>
      <c r="K124" s="19">
        <v>206.53792920000001</v>
      </c>
      <c r="L124" s="19">
        <v>168.0828377</v>
      </c>
      <c r="M124" s="19">
        <v>138.3206974</v>
      </c>
      <c r="N124" s="137" t="s">
        <v>3473</v>
      </c>
      <c r="O124" s="19" t="s">
        <v>21</v>
      </c>
      <c r="Q124" s="26">
        <v>45237</v>
      </c>
      <c r="R124" s="19">
        <f t="shared" si="1"/>
        <v>46.232132565471758</v>
      </c>
    </row>
    <row r="125" spans="1:18" ht="16" x14ac:dyDescent="0.45">
      <c r="A125" s="19">
        <v>124</v>
      </c>
      <c r="B125" s="19" t="s">
        <v>2899</v>
      </c>
      <c r="C125" s="19" t="s">
        <v>2900</v>
      </c>
      <c r="D125" s="3" t="s">
        <v>3471</v>
      </c>
      <c r="E125" s="34">
        <v>71.53</v>
      </c>
      <c r="F125" s="34">
        <v>9.86</v>
      </c>
      <c r="G125" s="34">
        <v>20.8</v>
      </c>
      <c r="H125" s="6">
        <v>71.53</v>
      </c>
      <c r="I125" s="19">
        <v>23.018679370000001</v>
      </c>
      <c r="J125" s="19">
        <v>64.637249389999994</v>
      </c>
      <c r="K125" s="19">
        <v>206.3945822</v>
      </c>
      <c r="L125" s="19">
        <v>167.84974800000001</v>
      </c>
      <c r="M125" s="19">
        <v>137.93148969999999</v>
      </c>
      <c r="N125" s="138" t="s">
        <v>3474</v>
      </c>
      <c r="O125" s="19" t="s">
        <v>21</v>
      </c>
      <c r="Q125" s="26">
        <v>45237</v>
      </c>
      <c r="R125" s="19">
        <f t="shared" si="1"/>
        <v>45.988003268525766</v>
      </c>
    </row>
    <row r="126" spans="1:18" ht="16" x14ac:dyDescent="0.45">
      <c r="A126" s="19">
        <v>125</v>
      </c>
      <c r="B126" s="19" t="s">
        <v>2899</v>
      </c>
      <c r="C126" s="19" t="s">
        <v>2900</v>
      </c>
      <c r="D126" s="3" t="s">
        <v>3475</v>
      </c>
      <c r="E126" s="34">
        <v>72.05</v>
      </c>
      <c r="F126" s="34">
        <v>9.83</v>
      </c>
      <c r="G126" s="34">
        <v>20.29</v>
      </c>
      <c r="H126" s="6">
        <v>72.05</v>
      </c>
      <c r="I126" s="19">
        <v>22.545797830000001</v>
      </c>
      <c r="J126" s="19">
        <v>64.150967260000002</v>
      </c>
      <c r="K126" s="19">
        <v>207.56080660000001</v>
      </c>
      <c r="L126" s="19">
        <v>169.29382989999999</v>
      </c>
      <c r="M126" s="19">
        <v>140.21262909999999</v>
      </c>
      <c r="N126" s="139" t="s">
        <v>3476</v>
      </c>
      <c r="O126" s="19" t="s">
        <v>21</v>
      </c>
      <c r="Q126" s="26">
        <v>45237</v>
      </c>
      <c r="R126" s="19">
        <f t="shared" si="1"/>
        <v>47.380325176161413</v>
      </c>
    </row>
    <row r="127" spans="1:18" ht="16" x14ac:dyDescent="0.45">
      <c r="A127" s="19">
        <v>126</v>
      </c>
      <c r="B127" s="19" t="s">
        <v>2899</v>
      </c>
      <c r="C127" s="19" t="s">
        <v>2900</v>
      </c>
      <c r="D127" s="3" t="s">
        <v>3475</v>
      </c>
      <c r="E127" s="34">
        <v>72.290000000000006</v>
      </c>
      <c r="F127" s="34">
        <v>9.81</v>
      </c>
      <c r="G127" s="34">
        <v>20.440000000000001</v>
      </c>
      <c r="H127" s="6">
        <v>72.290000000000006</v>
      </c>
      <c r="I127" s="19">
        <v>22.672223089999999</v>
      </c>
      <c r="J127" s="19">
        <v>64.361728650000003</v>
      </c>
      <c r="K127" s="19">
        <v>208.2879102</v>
      </c>
      <c r="L127" s="19">
        <v>169.9434024</v>
      </c>
      <c r="M127" s="19">
        <v>140.56327110000001</v>
      </c>
      <c r="N127" s="140" t="s">
        <v>3477</v>
      </c>
      <c r="O127" s="19" t="s">
        <v>21</v>
      </c>
      <c r="Q127" s="26">
        <v>45237</v>
      </c>
      <c r="R127" s="19">
        <f t="shared" si="1"/>
        <v>47.479088677020599</v>
      </c>
    </row>
    <row r="128" spans="1:18" ht="16" x14ac:dyDescent="0.45">
      <c r="A128" s="19">
        <v>127</v>
      </c>
      <c r="B128" s="19" t="s">
        <v>2899</v>
      </c>
      <c r="C128" s="19" t="s">
        <v>2900</v>
      </c>
      <c r="D128" s="3" t="s">
        <v>3475</v>
      </c>
      <c r="E128" s="34">
        <v>72.239999999999995</v>
      </c>
      <c r="F128" s="34">
        <v>9.84</v>
      </c>
      <c r="G128" s="34">
        <v>20.61</v>
      </c>
      <c r="H128" s="6">
        <v>72.239999999999995</v>
      </c>
      <c r="I128" s="19">
        <v>22.838513519999999</v>
      </c>
      <c r="J128" s="19">
        <v>64.478411649999998</v>
      </c>
      <c r="K128" s="19">
        <v>208.28293880000001</v>
      </c>
      <c r="L128" s="19">
        <v>169.78012190000001</v>
      </c>
      <c r="M128" s="19">
        <v>140.1240794</v>
      </c>
      <c r="N128" s="140" t="s">
        <v>3477</v>
      </c>
      <c r="O128" s="19" t="s">
        <v>21</v>
      </c>
      <c r="Q128" s="26">
        <v>45237</v>
      </c>
      <c r="R128" s="19">
        <f t="shared" si="1"/>
        <v>47.178472196108814</v>
      </c>
    </row>
    <row r="129" spans="1:18" ht="16" x14ac:dyDescent="0.45">
      <c r="A129" s="19">
        <v>128</v>
      </c>
      <c r="B129" s="19" t="s">
        <v>2899</v>
      </c>
      <c r="C129" s="19" t="s">
        <v>2900</v>
      </c>
      <c r="D129" s="3" t="s">
        <v>3478</v>
      </c>
      <c r="E129" s="34">
        <v>71.28</v>
      </c>
      <c r="F129" s="34">
        <v>9.56</v>
      </c>
      <c r="G129" s="34">
        <v>24.11</v>
      </c>
      <c r="H129" s="6">
        <v>71.28</v>
      </c>
      <c r="I129" s="19">
        <v>25.93618515</v>
      </c>
      <c r="J129" s="19">
        <v>68.370884029999999</v>
      </c>
      <c r="K129" s="19">
        <v>206.83245220000001</v>
      </c>
      <c r="L129" s="19">
        <v>167.192362</v>
      </c>
      <c r="M129" s="19">
        <v>131.22226420000001</v>
      </c>
      <c r="N129" s="141" t="s">
        <v>3479</v>
      </c>
      <c r="O129" s="19" t="s">
        <v>21</v>
      </c>
      <c r="Q129" s="26">
        <v>45237</v>
      </c>
      <c r="R129" s="19">
        <f t="shared" si="1"/>
        <v>41.432318868311455</v>
      </c>
    </row>
    <row r="130" spans="1:18" ht="16" x14ac:dyDescent="0.45">
      <c r="A130" s="19">
        <v>129</v>
      </c>
      <c r="B130" s="19" t="s">
        <v>2899</v>
      </c>
      <c r="C130" s="19" t="s">
        <v>2900</v>
      </c>
      <c r="D130" s="3" t="s">
        <v>3478</v>
      </c>
      <c r="E130" s="34">
        <v>71.349999999999994</v>
      </c>
      <c r="F130" s="34">
        <v>9.57</v>
      </c>
      <c r="G130" s="34">
        <v>24.38</v>
      </c>
      <c r="H130" s="6">
        <v>71.349999999999994</v>
      </c>
      <c r="I130" s="19">
        <v>26.19101564</v>
      </c>
      <c r="J130" s="19">
        <v>68.568262369999999</v>
      </c>
      <c r="K130" s="19">
        <v>207.17781600000001</v>
      </c>
      <c r="L130" s="19">
        <v>167.3593425</v>
      </c>
      <c r="M130" s="19">
        <v>130.90868589999999</v>
      </c>
      <c r="N130" s="142" t="s">
        <v>3480</v>
      </c>
      <c r="O130" s="19" t="s">
        <v>21</v>
      </c>
      <c r="Q130" s="26">
        <v>45237</v>
      </c>
      <c r="R130" s="19">
        <f t="shared" si="1"/>
        <v>41.209218620144391</v>
      </c>
    </row>
    <row r="131" spans="1:18" ht="16" x14ac:dyDescent="0.45">
      <c r="A131" s="19">
        <v>130</v>
      </c>
      <c r="B131" s="19" t="s">
        <v>2899</v>
      </c>
      <c r="C131" s="19" t="s">
        <v>2900</v>
      </c>
      <c r="D131" s="3" t="s">
        <v>3478</v>
      </c>
      <c r="E131" s="34">
        <v>71.349999999999994</v>
      </c>
      <c r="F131" s="34">
        <v>9.6</v>
      </c>
      <c r="G131" s="34">
        <v>24.39</v>
      </c>
      <c r="H131" s="6">
        <v>71.349999999999994</v>
      </c>
      <c r="I131" s="19">
        <v>26.211297179999999</v>
      </c>
      <c r="J131" s="19">
        <v>68.515206419999998</v>
      </c>
      <c r="K131" s="19">
        <v>207.23132390000001</v>
      </c>
      <c r="L131" s="19">
        <v>167.33956860000001</v>
      </c>
      <c r="M131" s="19">
        <v>130.89187010000001</v>
      </c>
      <c r="N131" s="142" t="s">
        <v>3480</v>
      </c>
      <c r="O131" s="19" t="s">
        <v>21</v>
      </c>
      <c r="Q131" s="26">
        <v>45237</v>
      </c>
      <c r="R131" s="19">
        <f t="shared" ref="R131:R184" si="2">ATAN((E131-50)/G131)*180/3.141592</f>
        <v>41.197573474586839</v>
      </c>
    </row>
    <row r="132" spans="1:18" ht="16" x14ac:dyDescent="0.45">
      <c r="A132" s="19">
        <v>131</v>
      </c>
      <c r="B132" s="19" t="s">
        <v>2899</v>
      </c>
      <c r="C132" s="19" t="s">
        <v>2900</v>
      </c>
      <c r="D132" s="3" t="s">
        <v>3481</v>
      </c>
      <c r="E132" s="34">
        <v>71.88</v>
      </c>
      <c r="F132" s="34">
        <v>8.6999999999999993</v>
      </c>
      <c r="G132" s="34">
        <v>24.92</v>
      </c>
      <c r="H132" s="6">
        <v>71.88</v>
      </c>
      <c r="I132" s="19">
        <v>26.395007100000001</v>
      </c>
      <c r="J132" s="19">
        <v>70.755028830000001</v>
      </c>
      <c r="K132" s="19">
        <v>207.5322128</v>
      </c>
      <c r="L132" s="19">
        <v>169.30904849999999</v>
      </c>
      <c r="M132" s="19">
        <v>131.2417069</v>
      </c>
      <c r="N132" s="143" t="s">
        <v>3482</v>
      </c>
      <c r="O132" s="19" t="s">
        <v>21</v>
      </c>
      <c r="Q132" s="26">
        <v>45237</v>
      </c>
      <c r="R132" s="19">
        <f t="shared" si="2"/>
        <v>41.283452858402136</v>
      </c>
    </row>
    <row r="133" spans="1:18" ht="16" x14ac:dyDescent="0.45">
      <c r="A133" s="19">
        <v>132</v>
      </c>
      <c r="B133" s="19" t="s">
        <v>2899</v>
      </c>
      <c r="C133" s="19" t="s">
        <v>2900</v>
      </c>
      <c r="D133" s="3" t="s">
        <v>3481</v>
      </c>
      <c r="E133" s="34">
        <v>71.78</v>
      </c>
      <c r="F133" s="34">
        <v>8.75</v>
      </c>
      <c r="G133" s="34">
        <v>25.15</v>
      </c>
      <c r="H133" s="6">
        <v>71.78</v>
      </c>
      <c r="I133" s="19">
        <v>26.628649979999999</v>
      </c>
      <c r="J133" s="19">
        <v>70.816574669999994</v>
      </c>
      <c r="K133" s="19">
        <v>207.43844100000001</v>
      </c>
      <c r="L133" s="19">
        <v>168.99673390000001</v>
      </c>
      <c r="M133" s="19">
        <v>130.5633613</v>
      </c>
      <c r="N133" s="144" t="s">
        <v>3483</v>
      </c>
      <c r="O133" s="19" t="s">
        <v>21</v>
      </c>
      <c r="Q133" s="26">
        <v>45237</v>
      </c>
      <c r="R133" s="19">
        <f t="shared" si="2"/>
        <v>40.892701598655947</v>
      </c>
    </row>
    <row r="134" spans="1:18" ht="16" x14ac:dyDescent="0.45">
      <c r="A134" s="19">
        <v>133</v>
      </c>
      <c r="B134" s="19" t="s">
        <v>2899</v>
      </c>
      <c r="C134" s="19" t="s">
        <v>2900</v>
      </c>
      <c r="D134" s="3" t="s">
        <v>3481</v>
      </c>
      <c r="E134" s="34">
        <v>71.61</v>
      </c>
      <c r="F134" s="34">
        <v>8.75</v>
      </c>
      <c r="G134" s="34">
        <v>25.02</v>
      </c>
      <c r="H134" s="6">
        <v>71.61</v>
      </c>
      <c r="I134" s="19">
        <v>26.505903119999999</v>
      </c>
      <c r="J134" s="19">
        <v>70.724236250000004</v>
      </c>
      <c r="K134" s="19">
        <v>206.89126909999999</v>
      </c>
      <c r="L134" s="19">
        <v>168.547213</v>
      </c>
      <c r="M134" s="19">
        <v>130.36362800000001</v>
      </c>
      <c r="N134" s="145" t="s">
        <v>3484</v>
      </c>
      <c r="O134" s="19" t="s">
        <v>21</v>
      </c>
      <c r="Q134" s="26">
        <v>45237</v>
      </c>
      <c r="R134" s="19">
        <f t="shared" si="2"/>
        <v>40.817477132206939</v>
      </c>
    </row>
    <row r="135" spans="1:18" ht="16" x14ac:dyDescent="0.45">
      <c r="A135" s="19">
        <v>134</v>
      </c>
      <c r="B135" s="19" t="s">
        <v>2899</v>
      </c>
      <c r="C135" s="19" t="s">
        <v>2900</v>
      </c>
      <c r="D135" s="3" t="s">
        <v>3481</v>
      </c>
      <c r="E135" s="34">
        <v>71.87</v>
      </c>
      <c r="F135" s="34">
        <v>8.75</v>
      </c>
      <c r="G135" s="34">
        <v>25.05</v>
      </c>
      <c r="H135" s="6">
        <v>71.87</v>
      </c>
      <c r="I135" s="19">
        <v>26.534223180000001</v>
      </c>
      <c r="J135" s="19">
        <v>70.745620939999995</v>
      </c>
      <c r="K135" s="19">
        <v>207.64756790000001</v>
      </c>
      <c r="L135" s="19">
        <v>169.2435826</v>
      </c>
      <c r="M135" s="19">
        <v>130.97948109999999</v>
      </c>
      <c r="N135" s="146" t="s">
        <v>3485</v>
      </c>
      <c r="O135" s="19" t="s">
        <v>21</v>
      </c>
      <c r="Q135" s="26">
        <v>45237</v>
      </c>
      <c r="R135" s="19">
        <f t="shared" si="2"/>
        <v>41.122720207388923</v>
      </c>
    </row>
    <row r="136" spans="1:18" ht="16" x14ac:dyDescent="0.45">
      <c r="A136" s="19">
        <v>135</v>
      </c>
      <c r="B136" s="19" t="s">
        <v>2899</v>
      </c>
      <c r="C136" s="19" t="s">
        <v>2900</v>
      </c>
      <c r="D136" s="3" t="s">
        <v>3486</v>
      </c>
      <c r="E136" s="34">
        <v>71.290000000000006</v>
      </c>
      <c r="F136" s="34">
        <v>8.82</v>
      </c>
      <c r="G136" s="34">
        <v>22.19</v>
      </c>
      <c r="H136" s="6">
        <v>71.290000000000006</v>
      </c>
      <c r="I136" s="19">
        <v>23.878620139999999</v>
      </c>
      <c r="J136" s="19">
        <v>68.323350349999998</v>
      </c>
      <c r="K136" s="19">
        <v>204.7094525</v>
      </c>
      <c r="L136" s="19">
        <v>167.79448830000001</v>
      </c>
      <c r="M136" s="19">
        <v>134.7231673</v>
      </c>
      <c r="N136" s="147" t="s">
        <v>3487</v>
      </c>
      <c r="O136" s="19" t="s">
        <v>21</v>
      </c>
      <c r="Q136" s="26">
        <v>45223</v>
      </c>
      <c r="R136" s="19">
        <f t="shared" si="2"/>
        <v>43.814203254130412</v>
      </c>
    </row>
    <row r="137" spans="1:18" ht="16" x14ac:dyDescent="0.45">
      <c r="A137" s="19">
        <v>136</v>
      </c>
      <c r="B137" s="19" t="s">
        <v>2899</v>
      </c>
      <c r="C137" s="19" t="s">
        <v>2900</v>
      </c>
      <c r="D137" s="3" t="s">
        <v>3486</v>
      </c>
      <c r="E137" s="34">
        <v>71.319999999999993</v>
      </c>
      <c r="F137" s="34">
        <v>8.85</v>
      </c>
      <c r="G137" s="34">
        <v>22.19</v>
      </c>
      <c r="H137" s="6">
        <v>71.319999999999993</v>
      </c>
      <c r="I137" s="19">
        <v>23.889717449999999</v>
      </c>
      <c r="J137" s="19">
        <v>68.256488090000005</v>
      </c>
      <c r="K137" s="19">
        <v>204.84386850000001</v>
      </c>
      <c r="L137" s="19">
        <v>167.8558591</v>
      </c>
      <c r="M137" s="19">
        <v>134.80230610000001</v>
      </c>
      <c r="N137" s="147" t="s">
        <v>3487</v>
      </c>
      <c r="O137" s="19" t="s">
        <v>21</v>
      </c>
      <c r="Q137" s="26">
        <v>45223</v>
      </c>
      <c r="R137" s="19">
        <f t="shared" si="2"/>
        <v>43.854509548542396</v>
      </c>
    </row>
    <row r="138" spans="1:18" ht="16" x14ac:dyDescent="0.45">
      <c r="A138" s="19">
        <v>137</v>
      </c>
      <c r="B138" s="19" t="s">
        <v>2899</v>
      </c>
      <c r="C138" s="19" t="s">
        <v>2900</v>
      </c>
      <c r="D138" s="3" t="s">
        <v>3488</v>
      </c>
      <c r="E138" s="34">
        <v>70.52</v>
      </c>
      <c r="F138" s="34">
        <v>9.2899999999999991</v>
      </c>
      <c r="G138" s="34">
        <v>21.84</v>
      </c>
      <c r="H138" s="6">
        <v>70.52</v>
      </c>
      <c r="I138" s="19">
        <v>23.733724949999999</v>
      </c>
      <c r="J138" s="19">
        <v>66.956734330000003</v>
      </c>
      <c r="K138" s="19">
        <v>203.1192609</v>
      </c>
      <c r="L138" s="19">
        <v>165.4516443</v>
      </c>
      <c r="M138" s="19">
        <v>133.39227790000001</v>
      </c>
      <c r="N138" s="148" t="s">
        <v>3489</v>
      </c>
      <c r="O138" s="19" t="s">
        <v>21</v>
      </c>
      <c r="Q138" s="26">
        <v>45223</v>
      </c>
      <c r="R138" s="19">
        <f t="shared" si="2"/>
        <v>43.215165666340944</v>
      </c>
    </row>
    <row r="139" spans="1:18" ht="16" x14ac:dyDescent="0.45">
      <c r="A139" s="19">
        <v>138</v>
      </c>
      <c r="B139" s="19" t="s">
        <v>2899</v>
      </c>
      <c r="C139" s="19" t="s">
        <v>2900</v>
      </c>
      <c r="D139" s="3" t="s">
        <v>3488</v>
      </c>
      <c r="E139" s="34">
        <v>70.48</v>
      </c>
      <c r="F139" s="34">
        <v>9.31</v>
      </c>
      <c r="G139" s="34">
        <v>21.98</v>
      </c>
      <c r="H139" s="6">
        <v>70.48</v>
      </c>
      <c r="I139" s="19">
        <v>23.870410549999999</v>
      </c>
      <c r="J139" s="19">
        <v>67.044093849999996</v>
      </c>
      <c r="K139" s="19">
        <v>203.10828670000001</v>
      </c>
      <c r="L139" s="19">
        <v>165.32427939999999</v>
      </c>
      <c r="M139" s="19">
        <v>133.03488379999999</v>
      </c>
      <c r="N139" s="148" t="s">
        <v>3489</v>
      </c>
      <c r="O139" s="19" t="s">
        <v>21</v>
      </c>
      <c r="Q139" s="26">
        <v>45223</v>
      </c>
      <c r="R139" s="19">
        <f t="shared" si="2"/>
        <v>42.976741329254651</v>
      </c>
    </row>
    <row r="140" spans="1:18" ht="16" x14ac:dyDescent="0.45">
      <c r="A140" s="19">
        <v>139</v>
      </c>
      <c r="B140" s="19" t="s">
        <v>2899</v>
      </c>
      <c r="C140" s="19" t="s">
        <v>2900</v>
      </c>
      <c r="D140" s="3" t="s">
        <v>3490</v>
      </c>
      <c r="E140" s="34">
        <v>69.290000000000006</v>
      </c>
      <c r="F140" s="34">
        <v>10.47</v>
      </c>
      <c r="G140" s="34">
        <v>21.41</v>
      </c>
      <c r="H140" s="6">
        <v>69.290000000000006</v>
      </c>
      <c r="I140" s="19">
        <v>23.83293939</v>
      </c>
      <c r="J140" s="19">
        <v>63.9402659</v>
      </c>
      <c r="K140" s="19">
        <v>201.33739449999999</v>
      </c>
      <c r="L140" s="19">
        <v>161.43450770000001</v>
      </c>
      <c r="M140" s="19">
        <v>131.05731320000001</v>
      </c>
      <c r="N140" s="149" t="s">
        <v>3491</v>
      </c>
      <c r="O140" s="19" t="s">
        <v>21</v>
      </c>
      <c r="Q140" s="26">
        <v>45223</v>
      </c>
      <c r="R140" s="19">
        <f t="shared" si="2"/>
        <v>42.018255032109586</v>
      </c>
    </row>
    <row r="141" spans="1:18" ht="16" x14ac:dyDescent="0.45">
      <c r="A141" s="19">
        <v>140</v>
      </c>
      <c r="B141" s="19" t="s">
        <v>2899</v>
      </c>
      <c r="C141" s="19" t="s">
        <v>2900</v>
      </c>
      <c r="D141" s="3" t="s">
        <v>3490</v>
      </c>
      <c r="E141" s="34">
        <v>69.36</v>
      </c>
      <c r="F141" s="34">
        <v>10.45</v>
      </c>
      <c r="G141" s="34">
        <v>21.37</v>
      </c>
      <c r="H141" s="6">
        <v>69.36</v>
      </c>
      <c r="I141" s="19">
        <v>23.788219770000001</v>
      </c>
      <c r="J141" s="19">
        <v>63.941215870000001</v>
      </c>
      <c r="K141" s="19">
        <v>201.48375490000001</v>
      </c>
      <c r="L141" s="19">
        <v>161.63610829999999</v>
      </c>
      <c r="M141" s="19">
        <v>131.3092078</v>
      </c>
      <c r="N141" s="149" t="s">
        <v>3491</v>
      </c>
      <c r="O141" s="19" t="s">
        <v>21</v>
      </c>
      <c r="Q141" s="26">
        <v>45223</v>
      </c>
      <c r="R141" s="19">
        <f t="shared" si="2"/>
        <v>42.174789914764006</v>
      </c>
    </row>
    <row r="142" spans="1:18" ht="16" x14ac:dyDescent="0.45">
      <c r="A142" s="19">
        <v>141</v>
      </c>
      <c r="B142" s="19" t="s">
        <v>2899</v>
      </c>
      <c r="C142" s="19" t="s">
        <v>2900</v>
      </c>
      <c r="D142" s="7" t="s">
        <v>3492</v>
      </c>
      <c r="E142" s="33">
        <v>78.040000000000006</v>
      </c>
      <c r="F142" s="33">
        <v>9.8800000000000008</v>
      </c>
      <c r="G142" s="33">
        <v>17.309999999999999</v>
      </c>
      <c r="H142" s="19">
        <v>78.040000000000006</v>
      </c>
      <c r="I142" s="19">
        <v>19.931143970000001</v>
      </c>
      <c r="J142" s="19">
        <v>60.283644090000003</v>
      </c>
      <c r="K142" s="19">
        <v>223.12450039999999</v>
      </c>
      <c r="L142" s="19">
        <v>185.67259010000001</v>
      </c>
      <c r="M142" s="19">
        <v>161.47531760000001</v>
      </c>
      <c r="N142" s="150" t="s">
        <v>3493</v>
      </c>
      <c r="O142" s="19" t="s">
        <v>21</v>
      </c>
      <c r="Q142" s="26">
        <v>45175</v>
      </c>
      <c r="R142" s="19">
        <f t="shared" si="2"/>
        <v>58.31163518049599</v>
      </c>
    </row>
    <row r="143" spans="1:18" ht="16" x14ac:dyDescent="0.45">
      <c r="A143" s="19">
        <v>142</v>
      </c>
      <c r="B143" s="19" t="s">
        <v>2899</v>
      </c>
      <c r="C143" s="19" t="s">
        <v>2900</v>
      </c>
      <c r="D143" s="7" t="s">
        <v>3492</v>
      </c>
      <c r="E143" s="33">
        <v>77.819999999999993</v>
      </c>
      <c r="F143" s="33">
        <v>9.94</v>
      </c>
      <c r="G143" s="33">
        <v>17.28</v>
      </c>
      <c r="H143" s="19">
        <v>77.819999999999993</v>
      </c>
      <c r="I143" s="19">
        <v>19.93494419</v>
      </c>
      <c r="J143" s="19">
        <v>60.09113224</v>
      </c>
      <c r="K143" s="19">
        <v>222.57874369999999</v>
      </c>
      <c r="L143" s="19">
        <v>185.0342622</v>
      </c>
      <c r="M143" s="19">
        <v>160.9465993</v>
      </c>
      <c r="N143" s="151" t="s">
        <v>3494</v>
      </c>
      <c r="O143" s="19" t="s">
        <v>21</v>
      </c>
      <c r="Q143" s="26">
        <v>45175</v>
      </c>
      <c r="R143" s="19">
        <f t="shared" si="2"/>
        <v>58.154113105715361</v>
      </c>
    </row>
    <row r="144" spans="1:18" ht="16" x14ac:dyDescent="0.45">
      <c r="A144" s="19">
        <v>143</v>
      </c>
      <c r="B144" s="19" t="s">
        <v>2899</v>
      </c>
      <c r="C144" s="19" t="s">
        <v>2900</v>
      </c>
      <c r="D144" s="7" t="s">
        <v>3495</v>
      </c>
      <c r="E144" s="33">
        <v>77.23</v>
      </c>
      <c r="F144" s="33">
        <v>7.83</v>
      </c>
      <c r="G144" s="33">
        <v>20.58</v>
      </c>
      <c r="H144" s="19">
        <v>77.23</v>
      </c>
      <c r="I144" s="19">
        <v>22.019202979999999</v>
      </c>
      <c r="J144" s="19">
        <v>69.169858689999998</v>
      </c>
      <c r="K144" s="19">
        <v>219.14405719999999</v>
      </c>
      <c r="L144" s="19">
        <v>184.5846176</v>
      </c>
      <c r="M144" s="19">
        <v>153.18760660000001</v>
      </c>
      <c r="N144" s="152" t="s">
        <v>3496</v>
      </c>
      <c r="O144" s="19" t="s">
        <v>21</v>
      </c>
      <c r="Q144" s="26">
        <v>45175</v>
      </c>
      <c r="R144" s="19">
        <f t="shared" si="2"/>
        <v>52.91860406362683</v>
      </c>
    </row>
    <row r="145" spans="1:18" ht="16" x14ac:dyDescent="0.45">
      <c r="A145" s="19">
        <v>144</v>
      </c>
      <c r="B145" s="19" t="s">
        <v>2899</v>
      </c>
      <c r="C145" s="19" t="s">
        <v>2900</v>
      </c>
      <c r="D145" s="7" t="s">
        <v>3495</v>
      </c>
      <c r="E145" s="33">
        <v>77.22</v>
      </c>
      <c r="F145" s="33">
        <v>7.82</v>
      </c>
      <c r="G145" s="33">
        <v>20.47</v>
      </c>
      <c r="H145" s="19">
        <v>77.22</v>
      </c>
      <c r="I145" s="19">
        <v>21.912856959999999</v>
      </c>
      <c r="J145" s="19">
        <v>69.092020120000001</v>
      </c>
      <c r="K145" s="19">
        <v>219.0381399</v>
      </c>
      <c r="L145" s="19">
        <v>184.56997989999999</v>
      </c>
      <c r="M145" s="19">
        <v>153.36415740000001</v>
      </c>
      <c r="N145" s="152" t="s">
        <v>3496</v>
      </c>
      <c r="O145" s="19" t="s">
        <v>21</v>
      </c>
      <c r="Q145" s="26">
        <v>45175</v>
      </c>
      <c r="R145" s="19">
        <f t="shared" si="2"/>
        <v>53.056092225446413</v>
      </c>
    </row>
    <row r="146" spans="1:18" ht="16" x14ac:dyDescent="0.45">
      <c r="A146" s="19">
        <v>145</v>
      </c>
      <c r="B146" s="19" t="s">
        <v>2899</v>
      </c>
      <c r="C146" s="19" t="s">
        <v>2900</v>
      </c>
      <c r="D146" s="7" t="s">
        <v>3497</v>
      </c>
      <c r="E146" s="33">
        <v>76.239999999999995</v>
      </c>
      <c r="F146" s="33">
        <v>10.3</v>
      </c>
      <c r="G146" s="33">
        <v>19.64</v>
      </c>
      <c r="H146" s="19">
        <v>76.239999999999995</v>
      </c>
      <c r="I146" s="19">
        <v>22.177006110000001</v>
      </c>
      <c r="J146" s="19">
        <v>62.325690049999999</v>
      </c>
      <c r="K146" s="19">
        <v>219.96411879999999</v>
      </c>
      <c r="L146" s="19">
        <v>180.35393999999999</v>
      </c>
      <c r="M146" s="19">
        <v>152.41928419999999</v>
      </c>
      <c r="N146" s="153" t="s">
        <v>3498</v>
      </c>
      <c r="O146" s="19" t="s">
        <v>21</v>
      </c>
      <c r="Q146" s="26">
        <v>45175</v>
      </c>
      <c r="R146" s="19">
        <f t="shared" si="2"/>
        <v>53.186052654062756</v>
      </c>
    </row>
    <row r="147" spans="1:18" ht="16" x14ac:dyDescent="0.45">
      <c r="A147" s="19">
        <v>146</v>
      </c>
      <c r="B147" s="19" t="s">
        <v>2899</v>
      </c>
      <c r="C147" s="19" t="s">
        <v>2900</v>
      </c>
      <c r="D147" s="7" t="s">
        <v>3497</v>
      </c>
      <c r="E147" s="33">
        <v>76.13</v>
      </c>
      <c r="F147" s="33">
        <v>10.33</v>
      </c>
      <c r="G147" s="33">
        <v>19.53</v>
      </c>
      <c r="H147" s="19">
        <v>76.13</v>
      </c>
      <c r="I147" s="19">
        <v>22.093659720000002</v>
      </c>
      <c r="J147" s="19">
        <v>62.124300689999998</v>
      </c>
      <c r="K147" s="19">
        <v>219.6395349</v>
      </c>
      <c r="L147" s="19">
        <v>180.04179550000001</v>
      </c>
      <c r="M147" s="19">
        <v>152.3325533</v>
      </c>
      <c r="N147" s="153" t="s">
        <v>3498</v>
      </c>
      <c r="O147" s="19" t="s">
        <v>21</v>
      </c>
      <c r="Q147" s="26">
        <v>45175</v>
      </c>
      <c r="R147" s="19">
        <f t="shared" si="2"/>
        <v>53.224956455550149</v>
      </c>
    </row>
    <row r="148" spans="1:18" ht="16" x14ac:dyDescent="0.45">
      <c r="A148" s="19">
        <v>147</v>
      </c>
      <c r="B148" s="19" t="s">
        <v>2899</v>
      </c>
      <c r="C148" s="19" t="s">
        <v>2900</v>
      </c>
      <c r="D148" s="7" t="s">
        <v>3499</v>
      </c>
      <c r="E148" s="33">
        <v>77.48</v>
      </c>
      <c r="F148" s="33">
        <v>7.52</v>
      </c>
      <c r="G148" s="33">
        <v>20.21</v>
      </c>
      <c r="H148" s="19">
        <v>77.48</v>
      </c>
      <c r="I148" s="19">
        <v>21.56373112</v>
      </c>
      <c r="J148" s="19">
        <v>69.590117759999998</v>
      </c>
      <c r="K148" s="19">
        <v>219.1279638</v>
      </c>
      <c r="L148" s="19">
        <v>185.48530070000001</v>
      </c>
      <c r="M148" s="19">
        <v>154.51990570000001</v>
      </c>
      <c r="N148" s="154" t="s">
        <v>3500</v>
      </c>
      <c r="O148" s="19" t="s">
        <v>21</v>
      </c>
      <c r="Q148" s="26">
        <v>45175</v>
      </c>
      <c r="R148" s="19">
        <f t="shared" si="2"/>
        <v>53.667613126231934</v>
      </c>
    </row>
    <row r="149" spans="1:18" ht="16" x14ac:dyDescent="0.45">
      <c r="A149" s="19">
        <v>148</v>
      </c>
      <c r="B149" s="19" t="s">
        <v>2899</v>
      </c>
      <c r="C149" s="19" t="s">
        <v>2900</v>
      </c>
      <c r="D149" s="7" t="s">
        <v>3499</v>
      </c>
      <c r="E149" s="33">
        <v>77.33</v>
      </c>
      <c r="F149" s="33">
        <v>7.54</v>
      </c>
      <c r="G149" s="33">
        <v>20.21</v>
      </c>
      <c r="H149" s="19">
        <v>77.33</v>
      </c>
      <c r="I149" s="19">
        <v>21.570713940000001</v>
      </c>
      <c r="J149" s="19">
        <v>69.540329080000006</v>
      </c>
      <c r="K149" s="19">
        <v>218.7330178</v>
      </c>
      <c r="L149" s="19">
        <v>185.06300419999999</v>
      </c>
      <c r="M149" s="19">
        <v>154.12340180000001</v>
      </c>
      <c r="N149" s="155" t="s">
        <v>3501</v>
      </c>
      <c r="O149" s="19" t="s">
        <v>21</v>
      </c>
      <c r="Q149" s="26">
        <v>45175</v>
      </c>
      <c r="R149" s="19">
        <f t="shared" si="2"/>
        <v>53.517810698014209</v>
      </c>
    </row>
    <row r="150" spans="1:18" ht="16" x14ac:dyDescent="0.45">
      <c r="A150" s="19">
        <v>149</v>
      </c>
      <c r="B150" s="19" t="s">
        <v>2899</v>
      </c>
      <c r="C150" s="19" t="s">
        <v>2900</v>
      </c>
      <c r="D150" s="7" t="s">
        <v>3502</v>
      </c>
      <c r="E150" s="33">
        <v>77.8</v>
      </c>
      <c r="F150" s="33">
        <v>8.33</v>
      </c>
      <c r="G150" s="33">
        <v>20.100000000000001</v>
      </c>
      <c r="H150" s="19">
        <v>77.8</v>
      </c>
      <c r="I150" s="19">
        <v>21.757731960000001</v>
      </c>
      <c r="J150" s="19">
        <v>67.489521109999998</v>
      </c>
      <c r="K150" s="19">
        <v>221.363316</v>
      </c>
      <c r="L150" s="19">
        <v>185.8498376</v>
      </c>
      <c r="M150" s="19">
        <v>155.6094172</v>
      </c>
      <c r="N150" s="156" t="s">
        <v>3503</v>
      </c>
      <c r="O150" s="19" t="s">
        <v>21</v>
      </c>
      <c r="Q150" s="26">
        <v>45175</v>
      </c>
      <c r="R150" s="19">
        <f t="shared" si="2"/>
        <v>54.132269939892602</v>
      </c>
    </row>
    <row r="151" spans="1:18" ht="16" x14ac:dyDescent="0.45">
      <c r="A151" s="19">
        <v>150</v>
      </c>
      <c r="B151" s="19" t="s">
        <v>2899</v>
      </c>
      <c r="C151" s="19" t="s">
        <v>2900</v>
      </c>
      <c r="D151" s="7" t="s">
        <v>3502</v>
      </c>
      <c r="E151" s="33">
        <v>77.78</v>
      </c>
      <c r="F151" s="33">
        <v>8.2100000000000009</v>
      </c>
      <c r="G151" s="33">
        <v>19.940000000000001</v>
      </c>
      <c r="H151" s="19">
        <v>77.78</v>
      </c>
      <c r="I151" s="19">
        <v>21.564037190000001</v>
      </c>
      <c r="J151" s="19">
        <v>67.621310739999998</v>
      </c>
      <c r="K151" s="19">
        <v>221.01330160000001</v>
      </c>
      <c r="L151" s="19">
        <v>185.88115569999999</v>
      </c>
      <c r="M151" s="19">
        <v>155.8469671</v>
      </c>
      <c r="N151" s="156" t="s">
        <v>3503</v>
      </c>
      <c r="O151" s="19" t="s">
        <v>21</v>
      </c>
      <c r="Q151" s="26">
        <v>45175</v>
      </c>
      <c r="R151" s="19">
        <f t="shared" si="2"/>
        <v>54.329884977351846</v>
      </c>
    </row>
    <row r="152" spans="1:18" ht="16" x14ac:dyDescent="0.45">
      <c r="A152" s="19">
        <v>151</v>
      </c>
      <c r="B152" s="19" t="s">
        <v>2899</v>
      </c>
      <c r="C152" s="19" t="s">
        <v>2900</v>
      </c>
      <c r="D152" s="7" t="s">
        <v>3504</v>
      </c>
      <c r="E152" s="33">
        <v>78.09</v>
      </c>
      <c r="F152" s="33">
        <v>11.82</v>
      </c>
      <c r="G152" s="33">
        <v>19.28</v>
      </c>
      <c r="H152" s="19">
        <v>78.09</v>
      </c>
      <c r="I152" s="19">
        <v>22.614835840000001</v>
      </c>
      <c r="J152" s="19">
        <v>58.488765690000001</v>
      </c>
      <c r="K152" s="19">
        <v>227.64409610000001</v>
      </c>
      <c r="L152" s="19">
        <v>184.4207304</v>
      </c>
      <c r="M152" s="19">
        <v>158.05795319999999</v>
      </c>
      <c r="N152" s="157" t="s">
        <v>3505</v>
      </c>
      <c r="O152" s="19" t="s">
        <v>21</v>
      </c>
      <c r="Q152" s="26">
        <v>45175</v>
      </c>
      <c r="R152" s="19">
        <f t="shared" si="2"/>
        <v>55.535660838785716</v>
      </c>
    </row>
    <row r="153" spans="1:18" ht="16" x14ac:dyDescent="0.45">
      <c r="A153" s="19">
        <v>152</v>
      </c>
      <c r="B153" s="19" t="s">
        <v>2899</v>
      </c>
      <c r="C153" s="19" t="s">
        <v>2900</v>
      </c>
      <c r="D153" s="7" t="s">
        <v>3504</v>
      </c>
      <c r="E153" s="33">
        <v>77.790000000000006</v>
      </c>
      <c r="F153" s="33">
        <v>11.89</v>
      </c>
      <c r="G153" s="33">
        <v>19.239999999999998</v>
      </c>
      <c r="H153" s="19">
        <v>77.790000000000006</v>
      </c>
      <c r="I153" s="19">
        <v>22.61746449</v>
      </c>
      <c r="J153" s="19">
        <v>58.28462485</v>
      </c>
      <c r="K153" s="19">
        <v>226.87333580000001</v>
      </c>
      <c r="L153" s="19">
        <v>183.5576863</v>
      </c>
      <c r="M153" s="19">
        <v>157.3377122</v>
      </c>
      <c r="N153" s="158" t="s">
        <v>3506</v>
      </c>
      <c r="O153" s="19" t="s">
        <v>21</v>
      </c>
      <c r="Q153" s="26">
        <v>45175</v>
      </c>
      <c r="R153" s="19">
        <f t="shared" si="2"/>
        <v>55.303785883014143</v>
      </c>
    </row>
    <row r="154" spans="1:18" ht="16" x14ac:dyDescent="0.45">
      <c r="A154" s="19">
        <v>153</v>
      </c>
      <c r="B154" s="19" t="s">
        <v>2899</v>
      </c>
      <c r="C154" s="19" t="s">
        <v>2900</v>
      </c>
      <c r="D154" s="7" t="s">
        <v>3507</v>
      </c>
      <c r="E154" s="33">
        <v>77.53</v>
      </c>
      <c r="F154" s="33">
        <v>9.48</v>
      </c>
      <c r="G154" s="33">
        <v>20.65</v>
      </c>
      <c r="H154" s="19">
        <v>77.53</v>
      </c>
      <c r="I154" s="19">
        <v>22.722079569999998</v>
      </c>
      <c r="J154" s="19">
        <v>65.341096309999998</v>
      </c>
      <c r="K154" s="19">
        <v>222.83547150000001</v>
      </c>
      <c r="L154" s="19">
        <v>184.3411969</v>
      </c>
      <c r="M154" s="19">
        <v>153.9293151</v>
      </c>
      <c r="N154" s="159" t="s">
        <v>3508</v>
      </c>
      <c r="O154" s="19" t="s">
        <v>21</v>
      </c>
      <c r="Q154" s="26">
        <v>45175</v>
      </c>
      <c r="R154" s="19">
        <f t="shared" si="2"/>
        <v>53.126783612050588</v>
      </c>
    </row>
    <row r="155" spans="1:18" ht="16" x14ac:dyDescent="0.45">
      <c r="A155" s="19">
        <v>154</v>
      </c>
      <c r="B155" s="19" t="s">
        <v>2899</v>
      </c>
      <c r="C155" s="19" t="s">
        <v>2900</v>
      </c>
      <c r="D155" s="7" t="s">
        <v>3507</v>
      </c>
      <c r="E155" s="33">
        <v>77.47</v>
      </c>
      <c r="F155" s="33">
        <v>9.51</v>
      </c>
      <c r="G155" s="33">
        <v>20.6</v>
      </c>
      <c r="H155" s="19">
        <v>77.47</v>
      </c>
      <c r="I155" s="19">
        <v>22.689206689999999</v>
      </c>
      <c r="J155" s="19">
        <v>65.219568870000003</v>
      </c>
      <c r="K155" s="19">
        <v>222.68656150000001</v>
      </c>
      <c r="L155" s="19">
        <v>184.1609359</v>
      </c>
      <c r="M155" s="19">
        <v>153.86432719999999</v>
      </c>
      <c r="N155" s="159" t="s">
        <v>3508</v>
      </c>
      <c r="O155" s="19" t="s">
        <v>21</v>
      </c>
      <c r="Q155" s="26">
        <v>45175</v>
      </c>
      <c r="R155" s="19">
        <f t="shared" si="2"/>
        <v>53.133450767264463</v>
      </c>
    </row>
    <row r="156" spans="1:18" ht="16" x14ac:dyDescent="0.45">
      <c r="A156" s="19">
        <v>155</v>
      </c>
      <c r="B156" s="19" t="s">
        <v>2899</v>
      </c>
      <c r="C156" s="19" t="s">
        <v>2900</v>
      </c>
      <c r="D156" s="7" t="s">
        <v>3504</v>
      </c>
      <c r="E156" s="33">
        <v>77.650000000000006</v>
      </c>
      <c r="F156" s="33">
        <v>11.2</v>
      </c>
      <c r="G156" s="33">
        <v>20.149999999999999</v>
      </c>
      <c r="H156" s="19">
        <v>77.650000000000006</v>
      </c>
      <c r="I156" s="19">
        <v>23.053470449999999</v>
      </c>
      <c r="J156" s="19">
        <v>60.933326530000002</v>
      </c>
      <c r="K156" s="19">
        <v>225.8029751</v>
      </c>
      <c r="L156" s="19">
        <v>183.57674209999999</v>
      </c>
      <c r="M156" s="19">
        <v>155.25259579999999</v>
      </c>
      <c r="N156" s="160" t="s">
        <v>3509</v>
      </c>
      <c r="O156" s="19" t="s">
        <v>21</v>
      </c>
      <c r="Q156" s="26">
        <v>45175</v>
      </c>
      <c r="R156" s="19">
        <f t="shared" si="2"/>
        <v>53.917232024076583</v>
      </c>
    </row>
    <row r="157" spans="1:18" ht="16" x14ac:dyDescent="0.45">
      <c r="A157" s="19">
        <v>156</v>
      </c>
      <c r="B157" s="19" t="s">
        <v>2899</v>
      </c>
      <c r="C157" s="19" t="s">
        <v>2900</v>
      </c>
      <c r="D157" s="7" t="s">
        <v>3504</v>
      </c>
      <c r="E157" s="33">
        <v>77.62</v>
      </c>
      <c r="F157" s="33">
        <v>11.21</v>
      </c>
      <c r="G157" s="33">
        <v>20.16</v>
      </c>
      <c r="H157" s="19">
        <v>77.62</v>
      </c>
      <c r="I157" s="19">
        <v>23.0670696</v>
      </c>
      <c r="J157" s="19">
        <v>60.923683420000003</v>
      </c>
      <c r="K157" s="19">
        <v>225.73850479999999</v>
      </c>
      <c r="L157" s="19">
        <v>183.48773019999999</v>
      </c>
      <c r="M157" s="19">
        <v>155.15503670000001</v>
      </c>
      <c r="N157" s="160" t="s">
        <v>3509</v>
      </c>
      <c r="O157" s="19" t="s">
        <v>21</v>
      </c>
      <c r="Q157" s="26">
        <v>45175</v>
      </c>
      <c r="R157" s="19">
        <f t="shared" si="2"/>
        <v>53.87408573018476</v>
      </c>
    </row>
    <row r="158" spans="1:18" ht="16" x14ac:dyDescent="0.45">
      <c r="A158" s="19">
        <v>157</v>
      </c>
      <c r="B158" s="19" t="s">
        <v>2899</v>
      </c>
      <c r="C158" s="19" t="s">
        <v>2900</v>
      </c>
      <c r="D158" s="7" t="s">
        <v>3510</v>
      </c>
      <c r="E158" s="33">
        <v>76.16</v>
      </c>
      <c r="F158" s="33">
        <v>9.2200000000000006</v>
      </c>
      <c r="G158" s="33">
        <v>18.93</v>
      </c>
      <c r="H158" s="19">
        <v>76.16</v>
      </c>
      <c r="I158" s="19">
        <v>21.055956399999999</v>
      </c>
      <c r="J158" s="19">
        <v>64.031251800000007</v>
      </c>
      <c r="K158" s="19">
        <v>217.5310441</v>
      </c>
      <c r="L158" s="19">
        <v>180.87596250000001</v>
      </c>
      <c r="M158" s="19">
        <v>153.46526259999999</v>
      </c>
      <c r="N158" s="161" t="s">
        <v>3511</v>
      </c>
      <c r="O158" s="19" t="s">
        <v>21</v>
      </c>
      <c r="Q158" s="26">
        <v>45175</v>
      </c>
      <c r="R158" s="19">
        <f t="shared" si="2"/>
        <v>54.109615226074219</v>
      </c>
    </row>
    <row r="159" spans="1:18" ht="16" x14ac:dyDescent="0.45">
      <c r="A159" s="19">
        <v>158</v>
      </c>
      <c r="B159" s="19" t="s">
        <v>2899</v>
      </c>
      <c r="C159" s="19" t="s">
        <v>2900</v>
      </c>
      <c r="D159" s="7" t="s">
        <v>3510</v>
      </c>
      <c r="E159" s="33">
        <v>75.930000000000007</v>
      </c>
      <c r="F159" s="33">
        <v>9.34</v>
      </c>
      <c r="G159" s="33">
        <v>19</v>
      </c>
      <c r="H159" s="19">
        <v>75.930000000000007</v>
      </c>
      <c r="I159" s="19">
        <v>21.171575279999999</v>
      </c>
      <c r="J159" s="19">
        <v>63.822240669999999</v>
      </c>
      <c r="K159" s="19">
        <v>217.11463430000001</v>
      </c>
      <c r="L159" s="19">
        <v>180.1693358</v>
      </c>
      <c r="M159" s="19">
        <v>152.73379310000001</v>
      </c>
      <c r="N159" s="162" t="s">
        <v>3512</v>
      </c>
      <c r="O159" s="19" t="s">
        <v>21</v>
      </c>
      <c r="Q159" s="26">
        <v>45175</v>
      </c>
      <c r="R159" s="19">
        <f t="shared" si="2"/>
        <v>53.768212128600553</v>
      </c>
    </row>
    <row r="160" spans="1:18" ht="16" x14ac:dyDescent="0.45">
      <c r="A160" s="19">
        <v>159</v>
      </c>
      <c r="B160" s="19" t="s">
        <v>2899</v>
      </c>
      <c r="C160" s="19" t="s">
        <v>2900</v>
      </c>
      <c r="D160" s="7" t="s">
        <v>3510</v>
      </c>
      <c r="E160" s="33">
        <v>75.53</v>
      </c>
      <c r="F160" s="33">
        <v>9.51</v>
      </c>
      <c r="G160" s="33">
        <v>19.010000000000002</v>
      </c>
      <c r="H160" s="19">
        <v>75.53</v>
      </c>
      <c r="I160" s="19">
        <v>21.256062660000001</v>
      </c>
      <c r="J160" s="19">
        <v>63.422894710000001</v>
      </c>
      <c r="K160" s="19">
        <v>216.26336119999999</v>
      </c>
      <c r="L160" s="19">
        <v>178.97276600000001</v>
      </c>
      <c r="M160" s="19">
        <v>151.66664180000001</v>
      </c>
      <c r="N160" s="163" t="s">
        <v>3513</v>
      </c>
      <c r="O160" s="19" t="s">
        <v>21</v>
      </c>
      <c r="Q160" s="26">
        <v>45175</v>
      </c>
      <c r="R160" s="19">
        <f t="shared" si="2"/>
        <v>53.328118810248412</v>
      </c>
    </row>
    <row r="161" spans="1:18" ht="16" x14ac:dyDescent="0.45">
      <c r="A161" s="19">
        <v>160</v>
      </c>
      <c r="B161" s="19" t="s">
        <v>2899</v>
      </c>
      <c r="C161" s="19" t="s">
        <v>2900</v>
      </c>
      <c r="D161" s="7" t="s">
        <v>3514</v>
      </c>
      <c r="E161" s="33">
        <v>76.63</v>
      </c>
      <c r="F161" s="33">
        <v>11.72</v>
      </c>
      <c r="G161" s="33">
        <v>21.33</v>
      </c>
      <c r="H161" s="19">
        <v>76.63</v>
      </c>
      <c r="I161" s="19">
        <v>24.33777517</v>
      </c>
      <c r="J161" s="19">
        <v>61.212928750000003</v>
      </c>
      <c r="K161" s="19">
        <v>224.34614780000001</v>
      </c>
      <c r="L161" s="19">
        <v>180.38710979999999</v>
      </c>
      <c r="M161" s="19">
        <v>150.39978060000001</v>
      </c>
      <c r="N161" s="164" t="s">
        <v>3515</v>
      </c>
      <c r="O161" s="19" t="s">
        <v>21</v>
      </c>
      <c r="Q161" s="26">
        <v>45175</v>
      </c>
      <c r="R161" s="19">
        <f t="shared" si="2"/>
        <v>51.306108720673151</v>
      </c>
    </row>
    <row r="162" spans="1:18" ht="16" x14ac:dyDescent="0.45">
      <c r="A162" s="19">
        <v>161</v>
      </c>
      <c r="B162" s="19" t="s">
        <v>2899</v>
      </c>
      <c r="C162" s="19" t="s">
        <v>2900</v>
      </c>
      <c r="D162" s="7" t="s">
        <v>3514</v>
      </c>
      <c r="E162" s="33">
        <v>76.459999999999994</v>
      </c>
      <c r="F162" s="33">
        <v>11.79</v>
      </c>
      <c r="G162" s="33">
        <v>21.34</v>
      </c>
      <c r="H162" s="19">
        <v>76.459999999999994</v>
      </c>
      <c r="I162" s="19">
        <v>24.380313780000002</v>
      </c>
      <c r="J162" s="19">
        <v>61.080070130000003</v>
      </c>
      <c r="K162" s="19">
        <v>223.97643009999999</v>
      </c>
      <c r="L162" s="19">
        <v>179.87803289999999</v>
      </c>
      <c r="M162" s="19">
        <v>149.93635839999999</v>
      </c>
      <c r="N162" s="165" t="s">
        <v>3516</v>
      </c>
      <c r="O162" s="19" t="s">
        <v>21</v>
      </c>
      <c r="Q162" s="26">
        <v>45175</v>
      </c>
      <c r="R162" s="19">
        <f t="shared" si="2"/>
        <v>51.113821262632818</v>
      </c>
    </row>
    <row r="163" spans="1:18" ht="16" x14ac:dyDescent="0.45">
      <c r="A163" s="19">
        <v>162</v>
      </c>
      <c r="B163" s="19" t="s">
        <v>2899</v>
      </c>
      <c r="C163" s="19" t="s">
        <v>2900</v>
      </c>
      <c r="D163" s="7" t="s">
        <v>3517</v>
      </c>
      <c r="E163" s="33">
        <v>77.08</v>
      </c>
      <c r="F163" s="33">
        <v>9.1999999999999993</v>
      </c>
      <c r="G163" s="33">
        <v>21.69</v>
      </c>
      <c r="H163" s="19">
        <v>77.08</v>
      </c>
      <c r="I163" s="19">
        <v>23.560477500000001</v>
      </c>
      <c r="J163" s="19">
        <v>67.015354180000003</v>
      </c>
      <c r="K163" s="19">
        <v>221.6257588</v>
      </c>
      <c r="L163" s="19">
        <v>183.2351204</v>
      </c>
      <c r="M163" s="19">
        <v>150.8015791</v>
      </c>
      <c r="N163" s="166" t="s">
        <v>3518</v>
      </c>
      <c r="O163" s="19" t="s">
        <v>21</v>
      </c>
      <c r="Q163" s="26">
        <v>45175</v>
      </c>
      <c r="R163" s="19">
        <f t="shared" si="2"/>
        <v>51.306675005094952</v>
      </c>
    </row>
    <row r="164" spans="1:18" ht="16" x14ac:dyDescent="0.45">
      <c r="A164" s="19">
        <v>163</v>
      </c>
      <c r="B164" s="19" t="s">
        <v>2899</v>
      </c>
      <c r="C164" s="19" t="s">
        <v>2900</v>
      </c>
      <c r="D164" s="7" t="s">
        <v>3517</v>
      </c>
      <c r="E164" s="33">
        <v>76.84</v>
      </c>
      <c r="F164" s="33">
        <v>9.26</v>
      </c>
      <c r="G164" s="33">
        <v>21.81</v>
      </c>
      <c r="H164" s="19">
        <v>76.84</v>
      </c>
      <c r="I164" s="19">
        <v>23.694381190000001</v>
      </c>
      <c r="J164" s="19">
        <v>66.995094140000006</v>
      </c>
      <c r="K164" s="19">
        <v>221.0998233</v>
      </c>
      <c r="L164" s="19">
        <v>182.53566309999999</v>
      </c>
      <c r="M164" s="19">
        <v>149.94905439999999</v>
      </c>
      <c r="N164" s="167" t="s">
        <v>3519</v>
      </c>
      <c r="O164" s="19" t="s">
        <v>21</v>
      </c>
      <c r="Q164" s="26">
        <v>45175</v>
      </c>
      <c r="R164" s="19">
        <f t="shared" si="2"/>
        <v>50.902937219095648</v>
      </c>
    </row>
    <row r="165" spans="1:18" ht="16" x14ac:dyDescent="0.45">
      <c r="A165" s="19">
        <v>164</v>
      </c>
      <c r="B165" s="19" t="s">
        <v>2899</v>
      </c>
      <c r="C165" s="19" t="s">
        <v>2900</v>
      </c>
      <c r="D165" s="7" t="s">
        <v>3520</v>
      </c>
      <c r="E165" s="33">
        <v>82.25</v>
      </c>
      <c r="F165" s="33">
        <v>11.23</v>
      </c>
      <c r="G165" s="33">
        <v>21.97</v>
      </c>
      <c r="H165" s="19">
        <v>82.25</v>
      </c>
      <c r="I165" s="19">
        <v>24.673747179999999</v>
      </c>
      <c r="J165" s="19">
        <v>62.92608233</v>
      </c>
      <c r="K165" s="19">
        <v>240.18346489999999</v>
      </c>
      <c r="L165" s="19">
        <v>196.07912590000001</v>
      </c>
      <c r="M165" s="19">
        <v>164.1301943</v>
      </c>
      <c r="N165" s="168" t="s">
        <v>3521</v>
      </c>
      <c r="O165" s="19" t="s">
        <v>21</v>
      </c>
      <c r="Q165" s="26">
        <v>45175</v>
      </c>
      <c r="R165" s="19">
        <f t="shared" si="2"/>
        <v>55.735743028254873</v>
      </c>
    </row>
    <row r="166" spans="1:18" ht="16" x14ac:dyDescent="0.45">
      <c r="A166" s="19">
        <v>165</v>
      </c>
      <c r="B166" s="19" t="s">
        <v>2899</v>
      </c>
      <c r="C166" s="19" t="s">
        <v>2900</v>
      </c>
      <c r="D166" s="7" t="s">
        <v>3520</v>
      </c>
      <c r="E166" s="33">
        <v>82.02</v>
      </c>
      <c r="F166" s="33">
        <v>11.42</v>
      </c>
      <c r="G166" s="33">
        <v>22.46</v>
      </c>
      <c r="H166" s="19">
        <v>82.02</v>
      </c>
      <c r="I166" s="19">
        <v>25.19658707</v>
      </c>
      <c r="J166" s="19">
        <v>63.04850871</v>
      </c>
      <c r="K166" s="19">
        <v>240.09467649999999</v>
      </c>
      <c r="L166" s="19">
        <v>195.28971050000001</v>
      </c>
      <c r="M166" s="19">
        <v>162.6056835</v>
      </c>
      <c r="N166" s="169" t="s">
        <v>3522</v>
      </c>
      <c r="O166" s="19" t="s">
        <v>21</v>
      </c>
      <c r="Q166" s="26">
        <v>45175</v>
      </c>
      <c r="R166" s="19">
        <f t="shared" si="2"/>
        <v>54.952786067900647</v>
      </c>
    </row>
    <row r="167" spans="1:18" ht="16" x14ac:dyDescent="0.45">
      <c r="A167" s="19">
        <v>166</v>
      </c>
      <c r="B167" s="19" t="s">
        <v>2899</v>
      </c>
      <c r="C167" s="19" t="s">
        <v>2900</v>
      </c>
      <c r="D167" s="7" t="s">
        <v>3520</v>
      </c>
      <c r="E167" s="33">
        <v>81.98</v>
      </c>
      <c r="F167" s="33">
        <v>11.43</v>
      </c>
      <c r="G167" s="33">
        <v>22.43</v>
      </c>
      <c r="H167" s="19">
        <v>81.98</v>
      </c>
      <c r="I167" s="19">
        <v>25.17438778</v>
      </c>
      <c r="J167" s="19">
        <v>62.997274709999999</v>
      </c>
      <c r="K167" s="19">
        <v>239.97876919999999</v>
      </c>
      <c r="L167" s="19">
        <v>195.17443299999999</v>
      </c>
      <c r="M167" s="19">
        <v>162.55531210000001</v>
      </c>
      <c r="N167" s="170" t="s">
        <v>3523</v>
      </c>
      <c r="O167" s="19" t="s">
        <v>21</v>
      </c>
      <c r="Q167" s="26">
        <v>45175</v>
      </c>
      <c r="R167" s="19">
        <f t="shared" si="2"/>
        <v>54.955118736406661</v>
      </c>
    </row>
    <row r="168" spans="1:18" ht="16" x14ac:dyDescent="0.45">
      <c r="A168" s="19">
        <v>167</v>
      </c>
      <c r="B168" s="19" t="s">
        <v>2899</v>
      </c>
      <c r="C168" s="19" t="s">
        <v>2900</v>
      </c>
      <c r="D168" s="7" t="s">
        <v>3524</v>
      </c>
      <c r="E168" s="33">
        <v>78.75</v>
      </c>
      <c r="F168" s="33">
        <v>8.31</v>
      </c>
      <c r="G168" s="33">
        <v>14.97</v>
      </c>
      <c r="H168" s="19">
        <v>78.75</v>
      </c>
      <c r="I168" s="19">
        <v>17.121828170000001</v>
      </c>
      <c r="J168" s="19">
        <v>60.964898050000002</v>
      </c>
      <c r="K168" s="19">
        <v>221.07612019999999</v>
      </c>
      <c r="L168" s="19">
        <v>188.77069650000001</v>
      </c>
      <c r="M168" s="19">
        <v>167.62683419999999</v>
      </c>
      <c r="N168" s="171" t="s">
        <v>3525</v>
      </c>
      <c r="O168" s="19" t="s">
        <v>21</v>
      </c>
      <c r="Q168" s="26">
        <v>45175</v>
      </c>
      <c r="R168" s="19">
        <f t="shared" si="2"/>
        <v>62.494215991533082</v>
      </c>
    </row>
    <row r="169" spans="1:18" ht="16" x14ac:dyDescent="0.45">
      <c r="A169" s="19">
        <v>168</v>
      </c>
      <c r="B169" s="19" t="s">
        <v>2899</v>
      </c>
      <c r="C169" s="19" t="s">
        <v>2900</v>
      </c>
      <c r="D169" s="7" t="s">
        <v>3524</v>
      </c>
      <c r="E169" s="33">
        <v>78.709999999999994</v>
      </c>
      <c r="F169" s="33">
        <v>8.31</v>
      </c>
      <c r="G169" s="33">
        <v>14.98</v>
      </c>
      <c r="H169" s="19">
        <v>78.709999999999994</v>
      </c>
      <c r="I169" s="19">
        <v>17.130572090000001</v>
      </c>
      <c r="J169" s="19">
        <v>60.981131150000003</v>
      </c>
      <c r="K169" s="19">
        <v>220.9680583</v>
      </c>
      <c r="L169" s="19">
        <v>188.66042849999999</v>
      </c>
      <c r="M169" s="19">
        <v>167.5009981</v>
      </c>
      <c r="N169" s="172" t="s">
        <v>3526</v>
      </c>
      <c r="O169" s="19" t="s">
        <v>21</v>
      </c>
      <c r="Q169" s="26">
        <v>45175</v>
      </c>
      <c r="R169" s="19">
        <f t="shared" si="2"/>
        <v>62.44583737569058</v>
      </c>
    </row>
    <row r="170" spans="1:18" ht="16" x14ac:dyDescent="0.45">
      <c r="A170" s="19">
        <v>169</v>
      </c>
      <c r="B170" s="19" t="s">
        <v>2899</v>
      </c>
      <c r="C170" s="19" t="s">
        <v>2900</v>
      </c>
      <c r="D170" s="7" t="s">
        <v>3527</v>
      </c>
      <c r="E170" s="33">
        <v>76.069999999999993</v>
      </c>
      <c r="F170" s="33">
        <v>10.91</v>
      </c>
      <c r="G170" s="33">
        <v>18.39</v>
      </c>
      <c r="H170" s="19">
        <v>76.069999999999993</v>
      </c>
      <c r="I170" s="19">
        <v>21.382707969999998</v>
      </c>
      <c r="J170" s="19">
        <v>59.321158079999996</v>
      </c>
      <c r="K170" s="19">
        <v>219.8203163</v>
      </c>
      <c r="L170" s="19">
        <v>179.56789470000001</v>
      </c>
      <c r="M170" s="19">
        <v>154.2974007</v>
      </c>
      <c r="N170" s="173" t="s">
        <v>3528</v>
      </c>
      <c r="O170" s="19" t="s">
        <v>21</v>
      </c>
      <c r="Q170" s="26">
        <v>45175</v>
      </c>
      <c r="R170" s="19">
        <f t="shared" si="2"/>
        <v>54.800542633704147</v>
      </c>
    </row>
    <row r="171" spans="1:18" ht="16" x14ac:dyDescent="0.45">
      <c r="A171" s="19">
        <v>170</v>
      </c>
      <c r="B171" s="19" t="s">
        <v>2899</v>
      </c>
      <c r="C171" s="19" t="s">
        <v>2900</v>
      </c>
      <c r="D171" s="7" t="s">
        <v>3527</v>
      </c>
      <c r="E171" s="33">
        <v>75.900000000000006</v>
      </c>
      <c r="F171" s="33">
        <v>10.92</v>
      </c>
      <c r="G171" s="33">
        <v>18.41</v>
      </c>
      <c r="H171" s="19">
        <v>75.900000000000006</v>
      </c>
      <c r="I171" s="19">
        <v>21.405011099999999</v>
      </c>
      <c r="J171" s="19">
        <v>59.325451839999999</v>
      </c>
      <c r="K171" s="19">
        <v>219.36069749999999</v>
      </c>
      <c r="L171" s="19">
        <v>179.09829389999999</v>
      </c>
      <c r="M171" s="19">
        <v>153.81125180000001</v>
      </c>
      <c r="N171" s="174" t="s">
        <v>3529</v>
      </c>
      <c r="O171" s="19" t="s">
        <v>21</v>
      </c>
      <c r="Q171" s="26">
        <v>45175</v>
      </c>
      <c r="R171" s="19">
        <f t="shared" si="2"/>
        <v>54.594385064806772</v>
      </c>
    </row>
    <row r="172" spans="1:18" ht="16" x14ac:dyDescent="0.45">
      <c r="A172" s="19">
        <v>171</v>
      </c>
      <c r="B172" s="19" t="s">
        <v>2899</v>
      </c>
      <c r="C172" s="19" t="s">
        <v>2900</v>
      </c>
      <c r="D172" s="7" t="s">
        <v>3530</v>
      </c>
      <c r="E172" s="33">
        <v>76.36</v>
      </c>
      <c r="F172" s="33">
        <v>9.56</v>
      </c>
      <c r="G172" s="33">
        <v>20.52</v>
      </c>
      <c r="H172" s="19">
        <v>76.36</v>
      </c>
      <c r="I172" s="19">
        <v>22.63766772</v>
      </c>
      <c r="J172" s="19">
        <v>65.019803769999996</v>
      </c>
      <c r="K172" s="19">
        <v>219.5399271</v>
      </c>
      <c r="L172" s="19">
        <v>181.10880510000001</v>
      </c>
      <c r="M172" s="19">
        <v>151.0797829</v>
      </c>
      <c r="N172" s="175" t="s">
        <v>3531</v>
      </c>
      <c r="O172" s="19" t="s">
        <v>21</v>
      </c>
      <c r="Q172" s="26">
        <v>45175</v>
      </c>
      <c r="R172" s="19">
        <f t="shared" si="2"/>
        <v>52.100958389146619</v>
      </c>
    </row>
    <row r="173" spans="1:18" ht="16" x14ac:dyDescent="0.45">
      <c r="A173" s="19">
        <v>172</v>
      </c>
      <c r="B173" s="19" t="s">
        <v>2899</v>
      </c>
      <c r="C173" s="19" t="s">
        <v>2900</v>
      </c>
      <c r="D173" s="7" t="s">
        <v>3530</v>
      </c>
      <c r="E173" s="33">
        <v>76.180000000000007</v>
      </c>
      <c r="F173" s="33">
        <v>9.66</v>
      </c>
      <c r="G173" s="33">
        <v>20.53</v>
      </c>
      <c r="H173" s="19">
        <v>76.180000000000007</v>
      </c>
      <c r="I173" s="19">
        <v>22.68912735</v>
      </c>
      <c r="J173" s="19">
        <v>64.801565019999998</v>
      </c>
      <c r="K173" s="19">
        <v>219.19671840000001</v>
      </c>
      <c r="L173" s="19">
        <v>180.55408030000001</v>
      </c>
      <c r="M173" s="19">
        <v>150.59105260000001</v>
      </c>
      <c r="N173" s="176" t="s">
        <v>3532</v>
      </c>
      <c r="O173" s="19" t="s">
        <v>21</v>
      </c>
      <c r="Q173" s="26">
        <v>45175</v>
      </c>
      <c r="R173" s="19">
        <f t="shared" si="2"/>
        <v>51.89695087947473</v>
      </c>
    </row>
    <row r="174" spans="1:18" ht="16" x14ac:dyDescent="0.45">
      <c r="A174" s="19">
        <v>173</v>
      </c>
      <c r="B174" s="19" t="s">
        <v>1004</v>
      </c>
      <c r="C174" s="6" t="s">
        <v>3533</v>
      </c>
      <c r="D174" s="7" t="s">
        <v>3534</v>
      </c>
      <c r="E174" s="34">
        <v>82.41</v>
      </c>
      <c r="F174" s="34">
        <v>8.2799999999999994</v>
      </c>
      <c r="G174" s="34">
        <v>20.28</v>
      </c>
      <c r="H174" s="6">
        <v>82.41</v>
      </c>
      <c r="I174" s="19">
        <v>21.905177470000002</v>
      </c>
      <c r="J174" s="19">
        <v>67.790591419999998</v>
      </c>
      <c r="K174" s="19">
        <v>234.66396090000001</v>
      </c>
      <c r="L174" s="19">
        <v>198.54769780000001</v>
      </c>
      <c r="M174" s="19">
        <v>167.58560539999999</v>
      </c>
      <c r="N174" s="177" t="s">
        <v>3535</v>
      </c>
      <c r="O174" s="19" t="s">
        <v>21</v>
      </c>
      <c r="Q174" s="26">
        <v>45223</v>
      </c>
      <c r="R174" s="19">
        <f t="shared" si="2"/>
        <v>57.964446425934341</v>
      </c>
    </row>
    <row r="175" spans="1:18" ht="16" x14ac:dyDescent="0.45">
      <c r="A175" s="19">
        <v>174</v>
      </c>
      <c r="B175" s="19" t="s">
        <v>1004</v>
      </c>
      <c r="C175" s="6" t="s">
        <v>3533</v>
      </c>
      <c r="D175" s="7" t="s">
        <v>3534</v>
      </c>
      <c r="E175" s="34">
        <v>82.54</v>
      </c>
      <c r="F175" s="34">
        <v>8.3000000000000007</v>
      </c>
      <c r="G175" s="34">
        <v>20.27</v>
      </c>
      <c r="H175" s="6">
        <v>82.54</v>
      </c>
      <c r="I175" s="19">
        <v>21.903490590000001</v>
      </c>
      <c r="J175" s="19">
        <v>67.732268629999993</v>
      </c>
      <c r="K175" s="19">
        <v>235.06943319999999</v>
      </c>
      <c r="L175" s="19">
        <v>198.89509720000001</v>
      </c>
      <c r="M175" s="19">
        <v>167.95485669999999</v>
      </c>
      <c r="N175" s="178" t="s">
        <v>3536</v>
      </c>
      <c r="O175" s="19" t="s">
        <v>21</v>
      </c>
      <c r="Q175" s="26">
        <v>45223</v>
      </c>
      <c r="R175" s="19">
        <f t="shared" si="2"/>
        <v>58.080175638629228</v>
      </c>
    </row>
    <row r="176" spans="1:18" ht="16" x14ac:dyDescent="0.45">
      <c r="A176" s="19">
        <v>175</v>
      </c>
      <c r="B176" s="19" t="s">
        <v>1004</v>
      </c>
      <c r="C176" s="6" t="s">
        <v>3537</v>
      </c>
      <c r="D176" s="7" t="s">
        <v>3538</v>
      </c>
      <c r="E176" s="34">
        <v>75.98</v>
      </c>
      <c r="F176" s="34">
        <v>10.02</v>
      </c>
      <c r="G176" s="34">
        <v>22.62</v>
      </c>
      <c r="H176" s="6">
        <v>75.98</v>
      </c>
      <c r="I176" s="19">
        <v>24.739943409999999</v>
      </c>
      <c r="J176" s="19">
        <v>66.108055480000004</v>
      </c>
      <c r="K176" s="19">
        <v>220.3152647</v>
      </c>
      <c r="L176" s="19">
        <v>179.6593359</v>
      </c>
      <c r="M176" s="19">
        <v>146.224311</v>
      </c>
      <c r="N176" s="179" t="s">
        <v>3539</v>
      </c>
      <c r="O176" s="19" t="s">
        <v>21</v>
      </c>
      <c r="Q176" s="26">
        <v>45223</v>
      </c>
      <c r="R176" s="19">
        <f t="shared" si="2"/>
        <v>48.95490673988477</v>
      </c>
    </row>
    <row r="177" spans="1:18" ht="16" x14ac:dyDescent="0.45">
      <c r="A177" s="19">
        <v>176</v>
      </c>
      <c r="B177" s="19" t="s">
        <v>1004</v>
      </c>
      <c r="C177" s="6" t="s">
        <v>3540</v>
      </c>
      <c r="D177" s="7" t="s">
        <v>3538</v>
      </c>
      <c r="E177" s="34">
        <v>75.760000000000005</v>
      </c>
      <c r="F177" s="34">
        <v>10.199999999999999</v>
      </c>
      <c r="G177" s="34">
        <v>22.81</v>
      </c>
      <c r="H177" s="6">
        <v>75.760000000000005</v>
      </c>
      <c r="I177" s="19">
        <v>24.98671847</v>
      </c>
      <c r="J177" s="19">
        <v>65.907130089999995</v>
      </c>
      <c r="K177" s="19">
        <v>220.0775701</v>
      </c>
      <c r="L177" s="19">
        <v>178.93449670000001</v>
      </c>
      <c r="M177" s="19">
        <v>145.30444610000001</v>
      </c>
      <c r="N177" s="180" t="s">
        <v>3541</v>
      </c>
      <c r="O177" s="19" t="s">
        <v>21</v>
      </c>
      <c r="Q177" s="26">
        <v>45223</v>
      </c>
      <c r="R177" s="19">
        <f t="shared" si="2"/>
        <v>48.475718699282147</v>
      </c>
    </row>
    <row r="178" spans="1:18" ht="16" x14ac:dyDescent="0.45">
      <c r="A178" s="19">
        <v>177</v>
      </c>
      <c r="B178" s="19" t="s">
        <v>1004</v>
      </c>
      <c r="C178" s="6" t="s">
        <v>3542</v>
      </c>
      <c r="D178" s="7" t="s">
        <v>3543</v>
      </c>
      <c r="E178" s="34">
        <v>78.459999999999994</v>
      </c>
      <c r="F178" s="34">
        <v>8.36</v>
      </c>
      <c r="G178" s="34">
        <v>22.49</v>
      </c>
      <c r="H178" s="6">
        <v>78.459999999999994</v>
      </c>
      <c r="I178" s="19">
        <v>23.99353455</v>
      </c>
      <c r="J178" s="19">
        <v>69.608854969999996</v>
      </c>
      <c r="K178" s="19">
        <v>224.6060248</v>
      </c>
      <c r="L178" s="19">
        <v>187.49942050000001</v>
      </c>
      <c r="M178" s="19">
        <v>152.92592429999999</v>
      </c>
      <c r="N178" s="181" t="s">
        <v>3544</v>
      </c>
      <c r="O178" s="19" t="s">
        <v>21</v>
      </c>
      <c r="Q178" s="26">
        <v>45223</v>
      </c>
      <c r="R178" s="19">
        <f t="shared" si="2"/>
        <v>51.683094872020106</v>
      </c>
    </row>
    <row r="179" spans="1:18" ht="16" x14ac:dyDescent="0.45">
      <c r="A179" s="19">
        <v>178</v>
      </c>
      <c r="B179" s="19" t="s">
        <v>1004</v>
      </c>
      <c r="C179" s="6" t="s">
        <v>3542</v>
      </c>
      <c r="D179" s="7" t="s">
        <v>3543</v>
      </c>
      <c r="E179" s="34">
        <v>78.19</v>
      </c>
      <c r="F179" s="34">
        <v>8.35</v>
      </c>
      <c r="G179" s="34">
        <v>22.34</v>
      </c>
      <c r="H179" s="6">
        <v>78.19</v>
      </c>
      <c r="I179" s="19">
        <v>23.84948846</v>
      </c>
      <c r="J179" s="19">
        <v>69.505814659999999</v>
      </c>
      <c r="K179" s="19">
        <v>223.73163349999999</v>
      </c>
      <c r="L179" s="19">
        <v>186.77555229999999</v>
      </c>
      <c r="M179" s="19">
        <v>152.4895708</v>
      </c>
      <c r="N179" s="182" t="s">
        <v>3545</v>
      </c>
      <c r="O179" s="19" t="s">
        <v>21</v>
      </c>
      <c r="Q179" s="26">
        <v>45223</v>
      </c>
      <c r="R179" s="19">
        <f t="shared" si="2"/>
        <v>51.603904003447241</v>
      </c>
    </row>
    <row r="180" spans="1:18" ht="16" x14ac:dyDescent="0.45">
      <c r="A180" s="19">
        <v>179</v>
      </c>
      <c r="B180" s="19" t="s">
        <v>1004</v>
      </c>
      <c r="C180" s="6" t="s">
        <v>3546</v>
      </c>
      <c r="D180" s="7" t="s">
        <v>3547</v>
      </c>
      <c r="E180" s="34">
        <v>77.03</v>
      </c>
      <c r="F180" s="34">
        <v>9.4</v>
      </c>
      <c r="G180" s="34">
        <v>22.39</v>
      </c>
      <c r="H180" s="6">
        <v>77.03</v>
      </c>
      <c r="I180" s="19">
        <v>24.28316495</v>
      </c>
      <c r="J180" s="19">
        <v>67.225861370000004</v>
      </c>
      <c r="K180" s="19">
        <v>222.18498579999999</v>
      </c>
      <c r="L180" s="19">
        <v>182.9303807</v>
      </c>
      <c r="M180" s="19">
        <v>149.3831399</v>
      </c>
      <c r="N180" s="183" t="s">
        <v>3548</v>
      </c>
      <c r="O180" s="19" t="s">
        <v>21</v>
      </c>
      <c r="Q180" s="26">
        <v>45223</v>
      </c>
      <c r="R180" s="19">
        <f t="shared" si="2"/>
        <v>50.363736603506226</v>
      </c>
    </row>
    <row r="181" spans="1:18" ht="16" x14ac:dyDescent="0.45">
      <c r="A181" s="19">
        <v>180</v>
      </c>
      <c r="B181" s="19" t="s">
        <v>1004</v>
      </c>
      <c r="C181" s="6" t="s">
        <v>3546</v>
      </c>
      <c r="D181" s="7" t="s">
        <v>3547</v>
      </c>
      <c r="E181" s="34">
        <v>76.790000000000006</v>
      </c>
      <c r="F181" s="34">
        <v>9.5399999999999991</v>
      </c>
      <c r="G181" s="34">
        <v>22.55</v>
      </c>
      <c r="H181" s="6">
        <v>76.790000000000006</v>
      </c>
      <c r="I181" s="19">
        <v>24.48497703</v>
      </c>
      <c r="J181" s="19">
        <v>67.068729020000006</v>
      </c>
      <c r="K181" s="19">
        <v>221.8112826</v>
      </c>
      <c r="L181" s="19">
        <v>182.17715960000001</v>
      </c>
      <c r="M181" s="19">
        <v>148.46114059999999</v>
      </c>
      <c r="N181" s="184" t="s">
        <v>3549</v>
      </c>
      <c r="O181" s="19" t="s">
        <v>21</v>
      </c>
      <c r="Q181" s="26">
        <v>45223</v>
      </c>
      <c r="R181" s="19">
        <f t="shared" si="2"/>
        <v>49.911618442086962</v>
      </c>
    </row>
    <row r="182" spans="1:18" ht="16" x14ac:dyDescent="0.45">
      <c r="A182" s="19">
        <v>181</v>
      </c>
      <c r="B182" s="19" t="s">
        <v>1004</v>
      </c>
      <c r="C182" s="6" t="s">
        <v>3546</v>
      </c>
      <c r="D182" s="7" t="s">
        <v>3547</v>
      </c>
      <c r="E182" s="34">
        <v>76.77</v>
      </c>
      <c r="F182" s="34">
        <v>9.51</v>
      </c>
      <c r="G182" s="34">
        <v>22.54</v>
      </c>
      <c r="H182" s="6">
        <v>76.77</v>
      </c>
      <c r="I182" s="19">
        <v>24.46409001</v>
      </c>
      <c r="J182" s="19">
        <v>67.124312380000006</v>
      </c>
      <c r="K182" s="19">
        <v>221.69839379999999</v>
      </c>
      <c r="L182" s="19">
        <v>182.14264969999999</v>
      </c>
      <c r="M182" s="19">
        <v>148.42552889999999</v>
      </c>
      <c r="N182" s="184" t="s">
        <v>3549</v>
      </c>
      <c r="O182" s="19" t="s">
        <v>21</v>
      </c>
      <c r="Q182" s="26">
        <v>45223</v>
      </c>
      <c r="R182" s="19">
        <f t="shared" si="2"/>
        <v>49.90305758724233</v>
      </c>
    </row>
    <row r="183" spans="1:18" ht="16" x14ac:dyDescent="0.45">
      <c r="A183" s="19">
        <v>182</v>
      </c>
      <c r="B183" s="19" t="s">
        <v>1004</v>
      </c>
      <c r="C183" s="6" t="s">
        <v>3550</v>
      </c>
      <c r="D183" s="7" t="s">
        <v>3551</v>
      </c>
      <c r="E183" s="34">
        <v>76.37</v>
      </c>
      <c r="F183" s="34">
        <v>8.6999999999999993</v>
      </c>
      <c r="G183" s="34">
        <v>21.59</v>
      </c>
      <c r="H183" s="6">
        <v>76.37</v>
      </c>
      <c r="I183" s="19">
        <v>23.276986489999999</v>
      </c>
      <c r="J183" s="19">
        <v>68.052323759999993</v>
      </c>
      <c r="K183" s="19">
        <v>218.6941994</v>
      </c>
      <c r="L183" s="19">
        <v>181.62833950000001</v>
      </c>
      <c r="M183" s="19">
        <v>149.09016439999999</v>
      </c>
      <c r="N183" s="185" t="s">
        <v>3552</v>
      </c>
      <c r="O183" s="19" t="s">
        <v>21</v>
      </c>
      <c r="Q183" s="26">
        <v>45223</v>
      </c>
      <c r="R183" s="19">
        <f t="shared" si="2"/>
        <v>50.691677789907331</v>
      </c>
    </row>
    <row r="184" spans="1:18" ht="16" x14ac:dyDescent="0.45">
      <c r="A184" s="19">
        <v>183</v>
      </c>
      <c r="B184" s="19" t="s">
        <v>1004</v>
      </c>
      <c r="C184" s="6" t="s">
        <v>3550</v>
      </c>
      <c r="D184" s="7" t="s">
        <v>3551</v>
      </c>
      <c r="E184" s="34">
        <v>76.39</v>
      </c>
      <c r="F184" s="34">
        <v>8.6300000000000008</v>
      </c>
      <c r="G184" s="34">
        <v>21.49</v>
      </c>
      <c r="H184" s="6">
        <v>76.39</v>
      </c>
      <c r="I184" s="19">
        <v>23.158087139999999</v>
      </c>
      <c r="J184" s="19">
        <v>68.120487679999997</v>
      </c>
      <c r="K184" s="19">
        <v>218.5808347</v>
      </c>
      <c r="L184" s="19">
        <v>181.73323350000001</v>
      </c>
      <c r="M184" s="19">
        <v>149.32432639999999</v>
      </c>
      <c r="N184" s="185" t="s">
        <v>3552</v>
      </c>
      <c r="O184" s="19" t="s">
        <v>21</v>
      </c>
      <c r="Q184" s="26">
        <v>45223</v>
      </c>
      <c r="R184" s="19">
        <f t="shared" si="2"/>
        <v>50.843270984877002</v>
      </c>
    </row>
    <row r="185" spans="1:18" ht="17" x14ac:dyDescent="0.45">
      <c r="K185" s="32"/>
      <c r="L185" s="32"/>
      <c r="M185" s="32"/>
    </row>
    <row r="186" spans="1:18" ht="17" x14ac:dyDescent="0.45">
      <c r="K186" s="32"/>
      <c r="L186" s="32"/>
      <c r="M186" s="32"/>
    </row>
    <row r="187" spans="1:18" ht="17" x14ac:dyDescent="0.45">
      <c r="K187" s="32"/>
      <c r="L187" s="32"/>
      <c r="M187" s="32"/>
    </row>
    <row r="188" spans="1:18" ht="17" x14ac:dyDescent="0.45">
      <c r="K188" s="32"/>
      <c r="L188" s="32"/>
      <c r="M188" s="32"/>
    </row>
    <row r="189" spans="1:18" ht="17" x14ac:dyDescent="0.45">
      <c r="K189" s="32"/>
      <c r="L189" s="32"/>
      <c r="M189" s="32"/>
    </row>
    <row r="190" spans="1:18" ht="17" x14ac:dyDescent="0.45">
      <c r="K190" s="32"/>
      <c r="L190" s="32"/>
      <c r="M190" s="32"/>
    </row>
    <row r="191" spans="1:18" ht="17" x14ac:dyDescent="0.45">
      <c r="K191" s="32"/>
      <c r="L191" s="32"/>
      <c r="M191" s="32"/>
    </row>
    <row r="192" spans="1:18" ht="17" x14ac:dyDescent="0.45">
      <c r="K192" s="32"/>
      <c r="L192" s="32"/>
      <c r="M192" s="32"/>
    </row>
    <row r="193" spans="11:13" ht="17" x14ac:dyDescent="0.45">
      <c r="K193" s="32"/>
      <c r="L193" s="32"/>
      <c r="M193" s="32"/>
    </row>
    <row r="194" spans="11:13" ht="17" x14ac:dyDescent="0.45">
      <c r="K194" s="32"/>
      <c r="L194" s="32"/>
      <c r="M194" s="32"/>
    </row>
    <row r="195" spans="11:13" ht="17" x14ac:dyDescent="0.45">
      <c r="K195" s="32"/>
      <c r="L195" s="32"/>
      <c r="M195" s="32"/>
    </row>
    <row r="196" spans="11:13" ht="17" x14ac:dyDescent="0.45">
      <c r="K196" s="32"/>
      <c r="L196" s="32"/>
      <c r="M196" s="32"/>
    </row>
    <row r="197" spans="11:13" ht="17" x14ac:dyDescent="0.45">
      <c r="K197" s="32"/>
      <c r="L197" s="32"/>
      <c r="M197" s="32"/>
    </row>
    <row r="198" spans="11:13" ht="17" x14ac:dyDescent="0.45">
      <c r="K198" s="32"/>
      <c r="L198" s="32"/>
      <c r="M198" s="32"/>
    </row>
    <row r="199" spans="11:13" ht="17" x14ac:dyDescent="0.45">
      <c r="K199" s="32"/>
      <c r="L199" s="32"/>
      <c r="M199" s="32"/>
    </row>
    <row r="200" spans="11:13" ht="17" x14ac:dyDescent="0.45">
      <c r="K200" s="32"/>
      <c r="L200" s="32"/>
      <c r="M200" s="32"/>
    </row>
    <row r="201" spans="11:13" ht="17" x14ac:dyDescent="0.45">
      <c r="K201" s="32"/>
      <c r="L201" s="32"/>
      <c r="M201" s="32"/>
    </row>
    <row r="202" spans="11:13" ht="17" x14ac:dyDescent="0.45">
      <c r="K202" s="32"/>
      <c r="L202" s="32"/>
      <c r="M202" s="32"/>
    </row>
    <row r="203" spans="11:13" ht="17" x14ac:dyDescent="0.45">
      <c r="K203" s="32"/>
      <c r="L203" s="32"/>
      <c r="M203" s="32"/>
    </row>
    <row r="204" spans="11:13" ht="17" x14ac:dyDescent="0.45">
      <c r="K204" s="32"/>
      <c r="L204" s="32"/>
      <c r="M204" s="32"/>
    </row>
    <row r="205" spans="11:13" ht="17" x14ac:dyDescent="0.45">
      <c r="K205" s="32"/>
      <c r="L205" s="32"/>
      <c r="M205" s="32"/>
    </row>
    <row r="206" spans="11:13" ht="17" x14ac:dyDescent="0.45">
      <c r="K206" s="32"/>
      <c r="L206" s="32"/>
      <c r="M206" s="32"/>
    </row>
    <row r="207" spans="11:13" ht="17" x14ac:dyDescent="0.45">
      <c r="K207" s="32"/>
      <c r="L207" s="32"/>
      <c r="M207" s="32"/>
    </row>
    <row r="208" spans="11:13" ht="17" x14ac:dyDescent="0.45">
      <c r="K208" s="32"/>
      <c r="L208" s="32"/>
      <c r="M208" s="32"/>
    </row>
    <row r="209" spans="11:13" ht="17" x14ac:dyDescent="0.45">
      <c r="K209" s="32"/>
      <c r="L209" s="32"/>
      <c r="M209" s="32"/>
    </row>
    <row r="210" spans="11:13" ht="17" x14ac:dyDescent="0.45">
      <c r="K210" s="32"/>
      <c r="L210" s="32"/>
      <c r="M210" s="32"/>
    </row>
    <row r="211" spans="11:13" ht="17" x14ac:dyDescent="0.45">
      <c r="K211" s="32"/>
      <c r="L211" s="32"/>
      <c r="M211" s="32"/>
    </row>
    <row r="212" spans="11:13" ht="17" x14ac:dyDescent="0.45">
      <c r="K212" s="32"/>
      <c r="L212" s="32"/>
      <c r="M212" s="32"/>
    </row>
    <row r="213" spans="11:13" ht="17" x14ac:dyDescent="0.45">
      <c r="K213" s="32"/>
      <c r="L213" s="32"/>
      <c r="M213" s="32"/>
    </row>
    <row r="214" spans="11:13" ht="17" x14ac:dyDescent="0.45">
      <c r="K214" s="32"/>
      <c r="L214" s="32"/>
      <c r="M214" s="32"/>
    </row>
    <row r="215" spans="11:13" ht="17" x14ac:dyDescent="0.45">
      <c r="K215" s="32"/>
      <c r="L215" s="32"/>
      <c r="M215" s="32"/>
    </row>
    <row r="216" spans="11:13" ht="17" x14ac:dyDescent="0.45">
      <c r="K216" s="32"/>
      <c r="L216" s="32"/>
      <c r="M216" s="32"/>
    </row>
    <row r="217" spans="11:13" ht="17" x14ac:dyDescent="0.45">
      <c r="K217" s="32"/>
      <c r="L217" s="32"/>
      <c r="M217" s="32"/>
    </row>
    <row r="218" spans="11:13" ht="17" x14ac:dyDescent="0.45">
      <c r="K218" s="32"/>
      <c r="L218" s="32"/>
      <c r="M218" s="32"/>
    </row>
    <row r="219" spans="11:13" ht="17" x14ac:dyDescent="0.45">
      <c r="K219" s="32"/>
      <c r="L219" s="32"/>
      <c r="M219" s="32"/>
    </row>
    <row r="220" spans="11:13" ht="17" x14ac:dyDescent="0.45">
      <c r="K220" s="32"/>
      <c r="L220" s="32"/>
      <c r="M220" s="32"/>
    </row>
    <row r="221" spans="11:13" ht="17" x14ac:dyDescent="0.45">
      <c r="K221" s="32"/>
      <c r="L221" s="32"/>
      <c r="M221" s="32"/>
    </row>
    <row r="222" spans="11:13" ht="17" x14ac:dyDescent="0.45">
      <c r="K222" s="32"/>
      <c r="L222" s="32"/>
      <c r="M222" s="32"/>
    </row>
    <row r="223" spans="11:13" ht="17" x14ac:dyDescent="0.45">
      <c r="K223" s="32"/>
      <c r="L223" s="32"/>
      <c r="M223" s="32"/>
    </row>
    <row r="224" spans="11:13" ht="17" x14ac:dyDescent="0.45">
      <c r="K224" s="32"/>
      <c r="L224" s="32"/>
      <c r="M224" s="32"/>
    </row>
    <row r="225" spans="11:13" ht="17" x14ac:dyDescent="0.45">
      <c r="K225" s="32"/>
      <c r="L225" s="32"/>
      <c r="M225" s="32"/>
    </row>
    <row r="226" spans="11:13" ht="17" x14ac:dyDescent="0.45">
      <c r="K226" s="32"/>
      <c r="L226" s="32"/>
      <c r="M226" s="32"/>
    </row>
    <row r="227" spans="11:13" ht="17" x14ac:dyDescent="0.45">
      <c r="K227" s="32"/>
      <c r="L227" s="32"/>
      <c r="M227" s="32"/>
    </row>
    <row r="228" spans="11:13" ht="17" x14ac:dyDescent="0.45">
      <c r="K228" s="32"/>
      <c r="L228" s="32"/>
      <c r="M228" s="32"/>
    </row>
    <row r="229" spans="11:13" ht="17" x14ac:dyDescent="0.45">
      <c r="K229" s="32"/>
      <c r="L229" s="32"/>
      <c r="M229" s="32"/>
    </row>
    <row r="230" spans="11:13" ht="17" x14ac:dyDescent="0.45">
      <c r="K230" s="32"/>
      <c r="L230" s="32"/>
      <c r="M230" s="32"/>
    </row>
    <row r="231" spans="11:13" ht="17" x14ac:dyDescent="0.45">
      <c r="K231" s="32"/>
      <c r="L231" s="32"/>
      <c r="M231" s="32"/>
    </row>
    <row r="232" spans="11:13" ht="17" x14ac:dyDescent="0.45">
      <c r="K232" s="32"/>
      <c r="L232" s="32"/>
      <c r="M232" s="32"/>
    </row>
    <row r="233" spans="11:13" ht="17" x14ac:dyDescent="0.45">
      <c r="K233" s="32"/>
      <c r="L233" s="32"/>
      <c r="M233" s="32"/>
    </row>
    <row r="234" spans="11:13" ht="17" x14ac:dyDescent="0.45">
      <c r="K234" s="32"/>
      <c r="L234" s="32"/>
      <c r="M234" s="32"/>
    </row>
    <row r="235" spans="11:13" ht="17" x14ac:dyDescent="0.45">
      <c r="K235" s="32"/>
      <c r="L235" s="32"/>
      <c r="M235" s="32"/>
    </row>
    <row r="236" spans="11:13" ht="17" x14ac:dyDescent="0.45">
      <c r="K236" s="32"/>
      <c r="L236" s="32"/>
      <c r="M236" s="32"/>
    </row>
    <row r="237" spans="11:13" ht="17" x14ac:dyDescent="0.45">
      <c r="K237" s="32"/>
      <c r="L237" s="32"/>
      <c r="M237" s="32"/>
    </row>
    <row r="238" spans="11:13" ht="17" x14ac:dyDescent="0.45">
      <c r="K238" s="32"/>
      <c r="L238" s="32"/>
      <c r="M238" s="32"/>
    </row>
    <row r="239" spans="11:13" ht="17" x14ac:dyDescent="0.45">
      <c r="K239" s="32"/>
      <c r="L239" s="32"/>
      <c r="M239" s="32"/>
    </row>
    <row r="240" spans="11:13" ht="17" x14ac:dyDescent="0.45">
      <c r="K240" s="32"/>
      <c r="L240" s="32"/>
      <c r="M240" s="32"/>
    </row>
    <row r="241" spans="11:13" ht="17" x14ac:dyDescent="0.45">
      <c r="K241" s="32"/>
      <c r="L241" s="32"/>
      <c r="M241" s="32"/>
    </row>
    <row r="242" spans="11:13" ht="17" x14ac:dyDescent="0.45">
      <c r="K242" s="32"/>
      <c r="L242" s="32"/>
      <c r="M242" s="32"/>
    </row>
    <row r="243" spans="11:13" ht="17" x14ac:dyDescent="0.45">
      <c r="K243" s="32"/>
      <c r="L243" s="32"/>
      <c r="M243" s="32"/>
    </row>
    <row r="244" spans="11:13" ht="17" x14ac:dyDescent="0.45">
      <c r="K244" s="32"/>
      <c r="L244" s="32"/>
      <c r="M244" s="32"/>
    </row>
    <row r="245" spans="11:13" ht="17" x14ac:dyDescent="0.45">
      <c r="K245" s="32"/>
      <c r="L245" s="32"/>
      <c r="M245" s="32"/>
    </row>
    <row r="246" spans="11:13" ht="17" x14ac:dyDescent="0.45">
      <c r="K246" s="32"/>
      <c r="L246" s="32"/>
      <c r="M246" s="32"/>
    </row>
    <row r="247" spans="11:13" ht="17" x14ac:dyDescent="0.45">
      <c r="K247" s="32"/>
      <c r="L247" s="32"/>
      <c r="M247" s="32"/>
    </row>
    <row r="248" spans="11:13" ht="17" x14ac:dyDescent="0.45">
      <c r="K248" s="32"/>
      <c r="L248" s="32"/>
      <c r="M248" s="32"/>
    </row>
    <row r="249" spans="11:13" ht="17" x14ac:dyDescent="0.45">
      <c r="K249" s="32"/>
      <c r="L249" s="32"/>
      <c r="M249" s="32"/>
    </row>
    <row r="250" spans="11:13" ht="17" x14ac:dyDescent="0.45">
      <c r="K250" s="32"/>
      <c r="L250" s="32"/>
      <c r="M250" s="32"/>
    </row>
    <row r="251" spans="11:13" ht="17" x14ac:dyDescent="0.45">
      <c r="K251" s="32"/>
      <c r="L251" s="32"/>
      <c r="M251" s="32"/>
    </row>
    <row r="252" spans="11:13" ht="17" x14ac:dyDescent="0.45">
      <c r="K252" s="32"/>
      <c r="L252" s="32"/>
      <c r="M252" s="32"/>
    </row>
    <row r="253" spans="11:13" ht="17" x14ac:dyDescent="0.45">
      <c r="K253" s="32"/>
      <c r="L253" s="32"/>
      <c r="M253" s="32"/>
    </row>
    <row r="254" spans="11:13" ht="17" x14ac:dyDescent="0.45">
      <c r="K254" s="32"/>
      <c r="L254" s="32"/>
      <c r="M254" s="32"/>
    </row>
    <row r="255" spans="11:13" ht="17" x14ac:dyDescent="0.45">
      <c r="K255" s="32"/>
      <c r="L255" s="32"/>
      <c r="M255" s="32"/>
    </row>
    <row r="256" spans="11:13" ht="17" x14ac:dyDescent="0.45">
      <c r="K256" s="32"/>
      <c r="L256" s="32"/>
      <c r="M256" s="32"/>
    </row>
    <row r="257" spans="11:13" ht="17" x14ac:dyDescent="0.45">
      <c r="K257" s="32"/>
      <c r="L257" s="32"/>
      <c r="M257" s="32"/>
    </row>
    <row r="258" spans="11:13" ht="17" x14ac:dyDescent="0.45">
      <c r="K258" s="32"/>
      <c r="L258" s="32"/>
      <c r="M258" s="32"/>
    </row>
    <row r="259" spans="11:13" ht="17" x14ac:dyDescent="0.45">
      <c r="K259" s="32"/>
      <c r="L259" s="32"/>
      <c r="M259" s="32"/>
    </row>
    <row r="260" spans="11:13" ht="17" x14ac:dyDescent="0.45">
      <c r="K260" s="32"/>
      <c r="L260" s="32"/>
      <c r="M260" s="32"/>
    </row>
    <row r="261" spans="11:13" ht="17" x14ac:dyDescent="0.45">
      <c r="K261" s="32"/>
      <c r="L261" s="32"/>
      <c r="M261" s="32"/>
    </row>
    <row r="262" spans="11:13" ht="17" x14ac:dyDescent="0.45">
      <c r="K262" s="32"/>
      <c r="L262" s="32"/>
      <c r="M262" s="32"/>
    </row>
    <row r="263" spans="11:13" ht="17" x14ac:dyDescent="0.45">
      <c r="K263" s="32"/>
      <c r="L263" s="32"/>
      <c r="M263" s="32"/>
    </row>
    <row r="264" spans="11:13" ht="17" x14ac:dyDescent="0.45">
      <c r="K264" s="32"/>
      <c r="L264" s="32"/>
      <c r="M264" s="32"/>
    </row>
    <row r="265" spans="11:13" ht="17" x14ac:dyDescent="0.45">
      <c r="K265" s="32"/>
      <c r="L265" s="32"/>
      <c r="M265" s="32"/>
    </row>
    <row r="266" spans="11:13" ht="17" x14ac:dyDescent="0.45">
      <c r="K266" s="32"/>
      <c r="L266" s="32"/>
      <c r="M266" s="32"/>
    </row>
    <row r="267" spans="11:13" ht="17" x14ac:dyDescent="0.45">
      <c r="K267" s="32"/>
      <c r="L267" s="32"/>
      <c r="M267" s="32"/>
    </row>
    <row r="268" spans="11:13" ht="17" x14ac:dyDescent="0.45">
      <c r="K268" s="32"/>
      <c r="L268" s="32"/>
      <c r="M268" s="32"/>
    </row>
    <row r="269" spans="11:13" ht="17" x14ac:dyDescent="0.45">
      <c r="K269" s="32"/>
      <c r="L269" s="32"/>
      <c r="M269" s="32"/>
    </row>
    <row r="270" spans="11:13" ht="17" x14ac:dyDescent="0.45">
      <c r="K270" s="32"/>
      <c r="L270" s="32"/>
      <c r="M270" s="32"/>
    </row>
    <row r="271" spans="11:13" ht="17" x14ac:dyDescent="0.45">
      <c r="K271" s="32"/>
      <c r="L271" s="32"/>
      <c r="M271" s="32"/>
    </row>
    <row r="272" spans="11:13" ht="17" x14ac:dyDescent="0.45">
      <c r="K272" s="32"/>
      <c r="L272" s="32"/>
      <c r="M272" s="32"/>
    </row>
    <row r="273" spans="11:13" ht="17" x14ac:dyDescent="0.45">
      <c r="K273" s="32"/>
      <c r="L273" s="32"/>
      <c r="M273" s="32"/>
    </row>
    <row r="274" spans="11:13" ht="17" x14ac:dyDescent="0.45">
      <c r="K274" s="32"/>
      <c r="L274" s="32"/>
      <c r="M274" s="32"/>
    </row>
    <row r="275" spans="11:13" ht="17" x14ac:dyDescent="0.45">
      <c r="K275" s="32"/>
      <c r="L275" s="32"/>
      <c r="M275" s="32"/>
    </row>
    <row r="276" spans="11:13" ht="17" x14ac:dyDescent="0.45">
      <c r="K276" s="32"/>
      <c r="L276" s="32"/>
      <c r="M276" s="32"/>
    </row>
    <row r="277" spans="11:13" ht="17" x14ac:dyDescent="0.45">
      <c r="K277" s="32"/>
      <c r="L277" s="32"/>
      <c r="M277" s="32"/>
    </row>
    <row r="278" spans="11:13" ht="17" x14ac:dyDescent="0.45">
      <c r="K278" s="32"/>
      <c r="L278" s="32"/>
      <c r="M278" s="32"/>
    </row>
    <row r="279" spans="11:13" ht="17" x14ac:dyDescent="0.45">
      <c r="K279" s="32"/>
      <c r="L279" s="32"/>
      <c r="M279" s="32"/>
    </row>
    <row r="280" spans="11:13" ht="17" x14ac:dyDescent="0.45">
      <c r="K280" s="32"/>
      <c r="L280" s="32"/>
      <c r="M280" s="32"/>
    </row>
    <row r="281" spans="11:13" ht="17" x14ac:dyDescent="0.45">
      <c r="K281" s="32"/>
      <c r="L281" s="32"/>
      <c r="M281" s="32"/>
    </row>
    <row r="282" spans="11:13" ht="17" x14ac:dyDescent="0.45">
      <c r="K282" s="32"/>
      <c r="L282" s="32"/>
      <c r="M282" s="32"/>
    </row>
    <row r="283" spans="11:13" ht="17" x14ac:dyDescent="0.45">
      <c r="K283" s="32"/>
      <c r="L283" s="32"/>
      <c r="M283" s="32"/>
    </row>
    <row r="284" spans="11:13" ht="17" x14ac:dyDescent="0.45">
      <c r="K284" s="32"/>
      <c r="L284" s="32"/>
      <c r="M284" s="32"/>
    </row>
    <row r="285" spans="11:13" ht="17" x14ac:dyDescent="0.45">
      <c r="K285" s="32"/>
      <c r="L285" s="32"/>
      <c r="M285" s="32"/>
    </row>
    <row r="286" spans="11:13" ht="17" x14ac:dyDescent="0.45">
      <c r="K286" s="32"/>
      <c r="L286" s="32"/>
      <c r="M286" s="32"/>
    </row>
    <row r="287" spans="11:13" ht="17" x14ac:dyDescent="0.45">
      <c r="K287" s="32"/>
      <c r="L287" s="32"/>
      <c r="M287" s="32"/>
    </row>
    <row r="288" spans="11:13" ht="17" x14ac:dyDescent="0.45">
      <c r="K288" s="32"/>
      <c r="L288" s="32"/>
      <c r="M288" s="32"/>
    </row>
    <row r="289" spans="11:13" ht="17" x14ac:dyDescent="0.45">
      <c r="K289" s="32"/>
      <c r="L289" s="32"/>
      <c r="M289" s="32"/>
    </row>
    <row r="290" spans="11:13" ht="17" x14ac:dyDescent="0.45">
      <c r="K290" s="32"/>
      <c r="L290" s="32"/>
      <c r="M290" s="32"/>
    </row>
    <row r="291" spans="11:13" ht="17" x14ac:dyDescent="0.45">
      <c r="K291" s="32"/>
      <c r="L291" s="32"/>
      <c r="M291" s="32"/>
    </row>
    <row r="292" spans="11:13" ht="17" x14ac:dyDescent="0.45">
      <c r="K292" s="32"/>
      <c r="L292" s="32"/>
      <c r="M292" s="32"/>
    </row>
    <row r="293" spans="11:13" ht="17" x14ac:dyDescent="0.45">
      <c r="K293" s="32"/>
      <c r="L293" s="32"/>
      <c r="M293" s="32"/>
    </row>
    <row r="294" spans="11:13" ht="17" x14ac:dyDescent="0.45">
      <c r="K294" s="32"/>
      <c r="L294" s="32"/>
      <c r="M294" s="32"/>
    </row>
    <row r="295" spans="11:13" ht="17" x14ac:dyDescent="0.45">
      <c r="K295" s="32"/>
      <c r="L295" s="32"/>
      <c r="M295" s="32"/>
    </row>
    <row r="296" spans="11:13" ht="17" x14ac:dyDescent="0.45">
      <c r="K296" s="32"/>
      <c r="L296" s="32"/>
      <c r="M296" s="32"/>
    </row>
    <row r="297" spans="11:13" ht="17" x14ac:dyDescent="0.45">
      <c r="K297" s="32"/>
      <c r="L297" s="32"/>
      <c r="M297" s="32"/>
    </row>
    <row r="298" spans="11:13" ht="17" x14ac:dyDescent="0.45">
      <c r="K298" s="32"/>
      <c r="L298" s="32"/>
      <c r="M298" s="32"/>
    </row>
    <row r="299" spans="11:13" ht="17" x14ac:dyDescent="0.45">
      <c r="K299" s="32"/>
      <c r="L299" s="32"/>
      <c r="M299" s="32"/>
    </row>
    <row r="300" spans="11:13" ht="17" x14ac:dyDescent="0.45">
      <c r="K300" s="32"/>
      <c r="L300" s="32"/>
      <c r="M300" s="32"/>
    </row>
    <row r="301" spans="11:13" ht="17" x14ac:dyDescent="0.45">
      <c r="K301" s="32"/>
      <c r="L301" s="32"/>
      <c r="M301" s="32"/>
    </row>
    <row r="302" spans="11:13" ht="17" x14ac:dyDescent="0.45">
      <c r="K302" s="32"/>
      <c r="L302" s="32"/>
      <c r="M302" s="32"/>
    </row>
    <row r="303" spans="11:13" ht="17" x14ac:dyDescent="0.45">
      <c r="K303" s="32"/>
      <c r="L303" s="32"/>
      <c r="M303" s="32"/>
    </row>
    <row r="304" spans="11:13" ht="17" x14ac:dyDescent="0.45">
      <c r="K304" s="32"/>
      <c r="L304" s="32"/>
      <c r="M304" s="32"/>
    </row>
    <row r="305" spans="11:13" ht="17" x14ac:dyDescent="0.45">
      <c r="K305" s="32"/>
      <c r="L305" s="32"/>
      <c r="M305" s="32"/>
    </row>
    <row r="306" spans="11:13" ht="17" x14ac:dyDescent="0.45">
      <c r="K306" s="32"/>
      <c r="L306" s="32"/>
      <c r="M306" s="32"/>
    </row>
    <row r="307" spans="11:13" ht="17" x14ac:dyDescent="0.45">
      <c r="K307" s="32"/>
      <c r="L307" s="32"/>
      <c r="M307" s="32"/>
    </row>
    <row r="308" spans="11:13" ht="17" x14ac:dyDescent="0.45">
      <c r="K308" s="32"/>
      <c r="L308" s="32"/>
      <c r="M308" s="32"/>
    </row>
    <row r="309" spans="11:13" ht="17" x14ac:dyDescent="0.45">
      <c r="K309" s="32"/>
      <c r="L309" s="32"/>
      <c r="M309" s="32"/>
    </row>
    <row r="310" spans="11:13" ht="17" x14ac:dyDescent="0.45">
      <c r="K310" s="32"/>
      <c r="L310" s="32"/>
      <c r="M310" s="32"/>
    </row>
    <row r="311" spans="11:13" ht="17" x14ac:dyDescent="0.45">
      <c r="K311" s="32"/>
      <c r="L311" s="32"/>
      <c r="M311" s="32"/>
    </row>
    <row r="312" spans="11:13" ht="17" x14ac:dyDescent="0.45">
      <c r="K312" s="32"/>
      <c r="L312" s="32"/>
      <c r="M312" s="32"/>
    </row>
    <row r="313" spans="11:13" ht="17" x14ac:dyDescent="0.45">
      <c r="K313" s="32"/>
      <c r="L313" s="32"/>
      <c r="M313" s="32"/>
    </row>
    <row r="314" spans="11:13" ht="17" x14ac:dyDescent="0.45">
      <c r="K314" s="32"/>
      <c r="L314" s="32"/>
      <c r="M314" s="32"/>
    </row>
    <row r="315" spans="11:13" ht="17" x14ac:dyDescent="0.45">
      <c r="K315" s="32"/>
      <c r="L315" s="32"/>
      <c r="M315" s="32"/>
    </row>
    <row r="316" spans="11:13" ht="17" x14ac:dyDescent="0.45">
      <c r="K316" s="32"/>
      <c r="L316" s="32"/>
      <c r="M316" s="32"/>
    </row>
    <row r="317" spans="11:13" ht="17" x14ac:dyDescent="0.45">
      <c r="K317" s="32"/>
      <c r="L317" s="32"/>
      <c r="M317" s="32"/>
    </row>
    <row r="318" spans="11:13" ht="17" x14ac:dyDescent="0.45">
      <c r="K318" s="32"/>
      <c r="L318" s="32"/>
      <c r="M318" s="32"/>
    </row>
    <row r="319" spans="11:13" ht="17" x14ac:dyDescent="0.45">
      <c r="K319" s="32"/>
      <c r="L319" s="32"/>
      <c r="M319" s="32"/>
    </row>
    <row r="320" spans="11:13" ht="17" x14ac:dyDescent="0.45">
      <c r="K320" s="32"/>
      <c r="L320" s="32"/>
      <c r="M320" s="32"/>
    </row>
    <row r="321" spans="11:13" ht="17" x14ac:dyDescent="0.45">
      <c r="K321" s="32"/>
      <c r="L321" s="32"/>
      <c r="M321" s="32"/>
    </row>
    <row r="322" spans="11:13" ht="17" x14ac:dyDescent="0.45">
      <c r="K322" s="32"/>
      <c r="L322" s="32"/>
      <c r="M322" s="32"/>
    </row>
    <row r="323" spans="11:13" ht="17" x14ac:dyDescent="0.45">
      <c r="K323" s="32"/>
      <c r="L323" s="32"/>
      <c r="M323" s="32"/>
    </row>
    <row r="324" spans="11:13" ht="17" x14ac:dyDescent="0.45">
      <c r="K324" s="32"/>
      <c r="L324" s="32"/>
      <c r="M324" s="32"/>
    </row>
    <row r="325" spans="11:13" ht="17" x14ac:dyDescent="0.45">
      <c r="K325" s="32"/>
      <c r="L325" s="32"/>
      <c r="M325" s="32"/>
    </row>
    <row r="326" spans="11:13" ht="17" x14ac:dyDescent="0.45">
      <c r="K326" s="32"/>
      <c r="L326" s="32"/>
      <c r="M326" s="32"/>
    </row>
    <row r="327" spans="11:13" ht="17" x14ac:dyDescent="0.45">
      <c r="K327" s="32"/>
      <c r="L327" s="32"/>
      <c r="M327" s="32"/>
    </row>
    <row r="328" spans="11:13" ht="17" x14ac:dyDescent="0.45">
      <c r="K328" s="32"/>
      <c r="L328" s="32"/>
      <c r="M328" s="32"/>
    </row>
    <row r="329" spans="11:13" ht="17" x14ac:dyDescent="0.45">
      <c r="K329" s="32"/>
      <c r="L329" s="32"/>
      <c r="M329" s="32"/>
    </row>
    <row r="330" spans="11:13" ht="17" x14ac:dyDescent="0.45">
      <c r="K330" s="32"/>
      <c r="L330" s="32"/>
      <c r="M330" s="32"/>
    </row>
    <row r="331" spans="11:13" ht="17" x14ac:dyDescent="0.45">
      <c r="K331" s="32"/>
      <c r="L331" s="32"/>
      <c r="M331" s="32"/>
    </row>
    <row r="332" spans="11:13" ht="17" x14ac:dyDescent="0.45">
      <c r="K332" s="32"/>
      <c r="L332" s="32"/>
      <c r="M332" s="32"/>
    </row>
    <row r="333" spans="11:13" ht="17" x14ac:dyDescent="0.45">
      <c r="K333" s="32"/>
      <c r="L333" s="32"/>
      <c r="M333" s="32"/>
    </row>
    <row r="334" spans="11:13" ht="17" x14ac:dyDescent="0.45">
      <c r="K334" s="32"/>
      <c r="L334" s="32"/>
      <c r="M334" s="32"/>
    </row>
    <row r="335" spans="11:13" ht="17" x14ac:dyDescent="0.45">
      <c r="K335" s="32"/>
      <c r="L335" s="32"/>
      <c r="M335" s="32"/>
    </row>
    <row r="336" spans="11:13" ht="17" x14ac:dyDescent="0.45">
      <c r="K336" s="32"/>
      <c r="L336" s="32"/>
      <c r="M336" s="32"/>
    </row>
    <row r="337" spans="11:13" ht="17" x14ac:dyDescent="0.45">
      <c r="K337" s="32"/>
      <c r="L337" s="32"/>
      <c r="M337" s="32"/>
    </row>
    <row r="338" spans="11:13" ht="17" x14ac:dyDescent="0.45">
      <c r="K338" s="32"/>
      <c r="L338" s="32"/>
      <c r="M338" s="32"/>
    </row>
    <row r="339" spans="11:13" ht="17" x14ac:dyDescent="0.45">
      <c r="K339" s="32"/>
      <c r="L339" s="32"/>
      <c r="M339" s="32"/>
    </row>
    <row r="340" spans="11:13" ht="17" x14ac:dyDescent="0.45">
      <c r="K340" s="32"/>
      <c r="L340" s="32"/>
      <c r="M340" s="32"/>
    </row>
    <row r="341" spans="11:13" ht="17" x14ac:dyDescent="0.45">
      <c r="K341" s="32"/>
      <c r="L341" s="32"/>
      <c r="M341" s="32"/>
    </row>
    <row r="342" spans="11:13" ht="17" x14ac:dyDescent="0.45">
      <c r="K342" s="32"/>
      <c r="L342" s="32"/>
      <c r="M342" s="32"/>
    </row>
    <row r="343" spans="11:13" ht="17" x14ac:dyDescent="0.45">
      <c r="K343" s="32"/>
      <c r="L343" s="32"/>
      <c r="M343" s="32"/>
    </row>
    <row r="344" spans="11:13" ht="17" x14ac:dyDescent="0.45">
      <c r="K344" s="32"/>
      <c r="L344" s="32"/>
      <c r="M344" s="32"/>
    </row>
    <row r="345" spans="11:13" ht="17" x14ac:dyDescent="0.45">
      <c r="K345" s="32"/>
      <c r="L345" s="32"/>
      <c r="M345" s="32"/>
    </row>
    <row r="346" spans="11:13" ht="17" x14ac:dyDescent="0.45">
      <c r="K346" s="32"/>
      <c r="L346" s="32"/>
      <c r="M346" s="32"/>
    </row>
    <row r="347" spans="11:13" ht="17" x14ac:dyDescent="0.45">
      <c r="K347" s="32"/>
      <c r="L347" s="32"/>
      <c r="M347" s="32"/>
    </row>
    <row r="348" spans="11:13" ht="17" x14ac:dyDescent="0.45">
      <c r="K348" s="32"/>
      <c r="L348" s="32"/>
      <c r="M348" s="32"/>
    </row>
    <row r="349" spans="11:13" ht="17" x14ac:dyDescent="0.45">
      <c r="K349" s="32"/>
      <c r="L349" s="32"/>
      <c r="M349" s="32"/>
    </row>
    <row r="350" spans="11:13" ht="17" x14ac:dyDescent="0.45">
      <c r="K350" s="32"/>
      <c r="L350" s="32"/>
      <c r="M350" s="32"/>
    </row>
    <row r="351" spans="11:13" ht="17" x14ac:dyDescent="0.45">
      <c r="K351" s="32"/>
      <c r="L351" s="32"/>
      <c r="M351" s="32"/>
    </row>
    <row r="352" spans="11:13" ht="17" x14ac:dyDescent="0.45">
      <c r="K352" s="32"/>
      <c r="L352" s="32"/>
      <c r="M352" s="32"/>
    </row>
    <row r="353" spans="11:13" ht="17" x14ac:dyDescent="0.45">
      <c r="K353" s="32"/>
      <c r="L353" s="32"/>
      <c r="M353" s="32"/>
    </row>
    <row r="354" spans="11:13" ht="17" x14ac:dyDescent="0.45">
      <c r="K354" s="32"/>
      <c r="L354" s="32"/>
      <c r="M354" s="32"/>
    </row>
    <row r="355" spans="11:13" ht="17" x14ac:dyDescent="0.45">
      <c r="K355" s="32"/>
      <c r="L355" s="32"/>
      <c r="M355" s="32"/>
    </row>
    <row r="356" spans="11:13" ht="17" x14ac:dyDescent="0.45">
      <c r="K356" s="32"/>
      <c r="L356" s="32"/>
      <c r="M356" s="32"/>
    </row>
    <row r="357" spans="11:13" ht="17" x14ac:dyDescent="0.45">
      <c r="K357" s="32"/>
      <c r="L357" s="32"/>
      <c r="M357" s="32"/>
    </row>
    <row r="358" spans="11:13" ht="17" x14ac:dyDescent="0.45">
      <c r="K358" s="32"/>
      <c r="L358" s="32"/>
      <c r="M358" s="32"/>
    </row>
    <row r="359" spans="11:13" ht="17" x14ac:dyDescent="0.45">
      <c r="K359" s="32"/>
      <c r="L359" s="32"/>
      <c r="M359" s="32"/>
    </row>
    <row r="360" spans="11:13" ht="17" x14ac:dyDescent="0.45">
      <c r="K360" s="32"/>
      <c r="L360" s="32"/>
      <c r="M360" s="32"/>
    </row>
    <row r="361" spans="11:13" ht="17" x14ac:dyDescent="0.45">
      <c r="K361" s="32"/>
      <c r="L361" s="32"/>
      <c r="M361" s="32"/>
    </row>
    <row r="362" spans="11:13" ht="17" x14ac:dyDescent="0.45">
      <c r="K362" s="32"/>
      <c r="L362" s="32"/>
      <c r="M362" s="32"/>
    </row>
    <row r="363" spans="11:13" ht="17" x14ac:dyDescent="0.45">
      <c r="K363" s="32"/>
      <c r="L363" s="32"/>
      <c r="M363" s="32"/>
    </row>
    <row r="364" spans="11:13" ht="17" x14ac:dyDescent="0.45">
      <c r="K364" s="32"/>
      <c r="L364" s="32"/>
      <c r="M364" s="32"/>
    </row>
    <row r="365" spans="11:13" ht="17" x14ac:dyDescent="0.45">
      <c r="K365" s="32"/>
      <c r="L365" s="32"/>
      <c r="M365" s="32"/>
    </row>
    <row r="366" spans="11:13" ht="17" x14ac:dyDescent="0.45">
      <c r="K366" s="32"/>
      <c r="L366" s="32"/>
      <c r="M366" s="32"/>
    </row>
    <row r="367" spans="11:13" ht="17" x14ac:dyDescent="0.45">
      <c r="K367" s="32"/>
      <c r="L367" s="32"/>
      <c r="M367" s="32"/>
    </row>
    <row r="368" spans="11:13" ht="17" x14ac:dyDescent="0.45">
      <c r="K368" s="32"/>
      <c r="L368" s="32"/>
      <c r="M368" s="32"/>
    </row>
    <row r="369" spans="11:13" ht="17" x14ac:dyDescent="0.45">
      <c r="K369" s="32"/>
      <c r="L369" s="32"/>
      <c r="M369" s="32"/>
    </row>
    <row r="370" spans="11:13" ht="17" x14ac:dyDescent="0.45">
      <c r="K370" s="32"/>
      <c r="L370" s="32"/>
      <c r="M370" s="32"/>
    </row>
    <row r="371" spans="11:13" ht="17" x14ac:dyDescent="0.45">
      <c r="K371" s="32"/>
      <c r="L371" s="32"/>
      <c r="M371" s="32"/>
    </row>
    <row r="372" spans="11:13" ht="17" x14ac:dyDescent="0.45">
      <c r="K372" s="32"/>
      <c r="L372" s="32"/>
      <c r="M372" s="32"/>
    </row>
    <row r="373" spans="11:13" ht="17" x14ac:dyDescent="0.45">
      <c r="K373" s="32"/>
      <c r="L373" s="32"/>
      <c r="M373" s="32"/>
    </row>
    <row r="374" spans="11:13" ht="17" x14ac:dyDescent="0.45">
      <c r="K374" s="32"/>
      <c r="L374" s="32"/>
      <c r="M374" s="32"/>
    </row>
    <row r="375" spans="11:13" ht="17" x14ac:dyDescent="0.45">
      <c r="K375" s="32"/>
      <c r="L375" s="32"/>
      <c r="M375" s="32"/>
    </row>
    <row r="376" spans="11:13" ht="17" x14ac:dyDescent="0.45">
      <c r="K376" s="32"/>
      <c r="L376" s="32"/>
      <c r="M376" s="32"/>
    </row>
    <row r="377" spans="11:13" ht="17" x14ac:dyDescent="0.45">
      <c r="K377" s="32"/>
      <c r="L377" s="32"/>
      <c r="M377" s="32"/>
    </row>
    <row r="378" spans="11:13" ht="17" x14ac:dyDescent="0.45">
      <c r="K378" s="32"/>
      <c r="L378" s="32"/>
      <c r="M378" s="32"/>
    </row>
    <row r="379" spans="11:13" ht="17" x14ac:dyDescent="0.45">
      <c r="K379" s="32"/>
      <c r="L379" s="32"/>
      <c r="M379" s="32"/>
    </row>
    <row r="380" spans="11:13" ht="17" x14ac:dyDescent="0.45">
      <c r="K380" s="32"/>
      <c r="L380" s="32"/>
      <c r="M380" s="32"/>
    </row>
    <row r="381" spans="11:13" ht="17" x14ac:dyDescent="0.45">
      <c r="K381" s="32"/>
      <c r="L381" s="32"/>
      <c r="M381" s="32"/>
    </row>
    <row r="382" spans="11:13" ht="17" x14ac:dyDescent="0.45">
      <c r="K382" s="32"/>
      <c r="L382" s="32"/>
      <c r="M382" s="32"/>
    </row>
    <row r="383" spans="11:13" ht="17" x14ac:dyDescent="0.45">
      <c r="K383" s="32"/>
      <c r="L383" s="32"/>
      <c r="M383" s="32"/>
    </row>
    <row r="384" spans="11:13" ht="17" x14ac:dyDescent="0.45">
      <c r="K384" s="32"/>
      <c r="L384" s="32"/>
      <c r="M384" s="32"/>
    </row>
    <row r="385" spans="11:13" ht="17" x14ac:dyDescent="0.45">
      <c r="K385" s="32"/>
      <c r="L385" s="32"/>
      <c r="M385" s="32"/>
    </row>
    <row r="386" spans="11:13" ht="17" x14ac:dyDescent="0.45">
      <c r="K386" s="32"/>
      <c r="L386" s="32"/>
      <c r="M386" s="32"/>
    </row>
    <row r="387" spans="11:13" ht="17" x14ac:dyDescent="0.45">
      <c r="K387" s="32"/>
      <c r="L387" s="32"/>
      <c r="M387" s="32"/>
    </row>
    <row r="388" spans="11:13" ht="17" x14ac:dyDescent="0.45">
      <c r="K388" s="32"/>
      <c r="L388" s="32"/>
      <c r="M388" s="32"/>
    </row>
    <row r="389" spans="11:13" ht="17" x14ac:dyDescent="0.45">
      <c r="K389" s="32"/>
      <c r="L389" s="32"/>
      <c r="M389" s="32"/>
    </row>
    <row r="390" spans="11:13" ht="17" x14ac:dyDescent="0.45">
      <c r="K390" s="32"/>
      <c r="L390" s="32"/>
      <c r="M390" s="32"/>
    </row>
    <row r="391" spans="11:13" ht="17" x14ac:dyDescent="0.45">
      <c r="K391" s="32"/>
      <c r="L391" s="32"/>
      <c r="M391" s="32"/>
    </row>
    <row r="392" spans="11:13" ht="17" x14ac:dyDescent="0.45">
      <c r="K392" s="32"/>
      <c r="L392" s="32"/>
      <c r="M392" s="32"/>
    </row>
    <row r="393" spans="11:13" ht="17" x14ac:dyDescent="0.45">
      <c r="K393" s="32"/>
      <c r="L393" s="32"/>
      <c r="M393" s="32"/>
    </row>
    <row r="394" spans="11:13" ht="17" x14ac:dyDescent="0.45">
      <c r="K394" s="32"/>
      <c r="L394" s="32"/>
      <c r="M394" s="32"/>
    </row>
    <row r="395" spans="11:13" ht="17" x14ac:dyDescent="0.45">
      <c r="K395" s="32"/>
      <c r="L395" s="32"/>
      <c r="M395" s="32"/>
    </row>
    <row r="396" spans="11:13" ht="17" x14ac:dyDescent="0.45">
      <c r="K396" s="32"/>
      <c r="L396" s="32"/>
      <c r="M396" s="32"/>
    </row>
    <row r="397" spans="11:13" ht="17" x14ac:dyDescent="0.45">
      <c r="K397" s="32"/>
      <c r="L397" s="32"/>
      <c r="M397" s="32"/>
    </row>
    <row r="398" spans="11:13" ht="17" x14ac:dyDescent="0.45">
      <c r="K398" s="32"/>
      <c r="L398" s="32"/>
      <c r="M398" s="32"/>
    </row>
    <row r="399" spans="11:13" ht="17" x14ac:dyDescent="0.45">
      <c r="K399" s="32"/>
      <c r="L399" s="32"/>
      <c r="M399" s="32"/>
    </row>
    <row r="400" spans="11:13" ht="17" x14ac:dyDescent="0.45">
      <c r="K400" s="32"/>
      <c r="L400" s="32"/>
      <c r="M400" s="32"/>
    </row>
    <row r="401" spans="11:13" ht="17" x14ac:dyDescent="0.45">
      <c r="K401" s="32"/>
      <c r="L401" s="32"/>
      <c r="M401" s="32"/>
    </row>
    <row r="402" spans="11:13" ht="17" x14ac:dyDescent="0.45">
      <c r="K402" s="32"/>
      <c r="L402" s="32"/>
      <c r="M402" s="32"/>
    </row>
    <row r="403" spans="11:13" ht="17" x14ac:dyDescent="0.45">
      <c r="K403" s="32"/>
      <c r="L403" s="32"/>
      <c r="M403" s="32"/>
    </row>
    <row r="404" spans="11:13" ht="17" x14ac:dyDescent="0.45">
      <c r="K404" s="32"/>
      <c r="L404" s="32"/>
      <c r="M404" s="32"/>
    </row>
    <row r="405" spans="11:13" ht="17" x14ac:dyDescent="0.45">
      <c r="K405" s="32"/>
      <c r="L405" s="32"/>
      <c r="M405" s="32"/>
    </row>
    <row r="406" spans="11:13" ht="17" x14ac:dyDescent="0.45">
      <c r="K406" s="32"/>
      <c r="L406" s="32"/>
      <c r="M406" s="32"/>
    </row>
    <row r="407" spans="11:13" ht="17" x14ac:dyDescent="0.45">
      <c r="K407" s="32"/>
      <c r="L407" s="32"/>
      <c r="M407" s="32"/>
    </row>
    <row r="408" spans="11:13" ht="17" x14ac:dyDescent="0.45">
      <c r="K408" s="32"/>
      <c r="L408" s="32"/>
      <c r="M408" s="32"/>
    </row>
    <row r="409" spans="11:13" ht="17" x14ac:dyDescent="0.45">
      <c r="K409" s="32"/>
      <c r="L409" s="32"/>
      <c r="M409" s="32"/>
    </row>
    <row r="410" spans="11:13" ht="17" x14ac:dyDescent="0.45">
      <c r="K410" s="32"/>
      <c r="L410" s="32"/>
      <c r="M410" s="32"/>
    </row>
    <row r="411" spans="11:13" ht="17" x14ac:dyDescent="0.45">
      <c r="K411" s="32"/>
      <c r="L411" s="32"/>
      <c r="M411" s="32"/>
    </row>
    <row r="412" spans="11:13" ht="17" x14ac:dyDescent="0.45">
      <c r="K412" s="32"/>
      <c r="L412" s="32"/>
      <c r="M412" s="32"/>
    </row>
    <row r="413" spans="11:13" ht="17" x14ac:dyDescent="0.45">
      <c r="K413" s="32"/>
      <c r="L413" s="32"/>
      <c r="M413" s="32"/>
    </row>
    <row r="414" spans="11:13" ht="17" x14ac:dyDescent="0.45">
      <c r="K414" s="32"/>
      <c r="L414" s="32"/>
      <c r="M414" s="32"/>
    </row>
    <row r="415" spans="11:13" ht="17" x14ac:dyDescent="0.45">
      <c r="K415" s="32"/>
      <c r="L415" s="32"/>
      <c r="M415" s="32"/>
    </row>
    <row r="416" spans="11:13" ht="17" x14ac:dyDescent="0.45">
      <c r="K416" s="32"/>
      <c r="L416" s="32"/>
      <c r="M416" s="32"/>
    </row>
    <row r="417" spans="11:13" ht="17" x14ac:dyDescent="0.45">
      <c r="K417" s="32"/>
      <c r="L417" s="32"/>
      <c r="M417" s="32"/>
    </row>
    <row r="418" spans="11:13" ht="17" x14ac:dyDescent="0.45">
      <c r="K418" s="32"/>
      <c r="L418" s="32"/>
      <c r="M418" s="32"/>
    </row>
    <row r="419" spans="11:13" ht="17" x14ac:dyDescent="0.45">
      <c r="K419" s="32"/>
      <c r="L419" s="32"/>
      <c r="M419" s="32"/>
    </row>
    <row r="420" spans="11:13" ht="17" x14ac:dyDescent="0.45">
      <c r="K420" s="32"/>
      <c r="L420" s="32"/>
      <c r="M420" s="32"/>
    </row>
    <row r="421" spans="11:13" ht="17" x14ac:dyDescent="0.45">
      <c r="K421" s="32"/>
      <c r="L421" s="32"/>
      <c r="M421" s="32"/>
    </row>
    <row r="422" spans="11:13" ht="17" x14ac:dyDescent="0.45">
      <c r="K422" s="32"/>
      <c r="L422" s="32"/>
      <c r="M422" s="32"/>
    </row>
    <row r="423" spans="11:13" ht="17" x14ac:dyDescent="0.45">
      <c r="K423" s="32"/>
      <c r="L423" s="32"/>
      <c r="M423" s="32"/>
    </row>
    <row r="424" spans="11:13" ht="17" x14ac:dyDescent="0.45">
      <c r="K424" s="32"/>
      <c r="L424" s="32"/>
      <c r="M424" s="32"/>
    </row>
    <row r="425" spans="11:13" ht="17" x14ac:dyDescent="0.45">
      <c r="K425" s="32"/>
      <c r="L425" s="32"/>
      <c r="M425" s="32"/>
    </row>
    <row r="426" spans="11:13" ht="17" x14ac:dyDescent="0.45">
      <c r="K426" s="32"/>
      <c r="L426" s="32"/>
      <c r="M426" s="32"/>
    </row>
    <row r="427" spans="11:13" ht="17" x14ac:dyDescent="0.45">
      <c r="K427" s="32"/>
      <c r="L427" s="32"/>
      <c r="M427" s="32"/>
    </row>
    <row r="428" spans="11:13" ht="17" x14ac:dyDescent="0.45">
      <c r="K428" s="32"/>
      <c r="L428" s="32"/>
      <c r="M428" s="32"/>
    </row>
    <row r="429" spans="11:13" ht="17" x14ac:dyDescent="0.45">
      <c r="K429" s="32"/>
      <c r="L429" s="32"/>
      <c r="M429" s="32"/>
    </row>
    <row r="430" spans="11:13" ht="17" x14ac:dyDescent="0.45">
      <c r="K430" s="32"/>
      <c r="L430" s="32"/>
      <c r="M430" s="32"/>
    </row>
    <row r="431" spans="11:13" ht="17" x14ac:dyDescent="0.45">
      <c r="K431" s="32"/>
      <c r="L431" s="32"/>
      <c r="M431" s="32"/>
    </row>
    <row r="432" spans="11:13" ht="17" x14ac:dyDescent="0.45">
      <c r="K432" s="32"/>
      <c r="L432" s="32"/>
      <c r="M432" s="32"/>
    </row>
    <row r="433" spans="11:13" ht="17" x14ac:dyDescent="0.45">
      <c r="K433" s="32"/>
      <c r="L433" s="32"/>
      <c r="M433" s="32"/>
    </row>
    <row r="434" spans="11:13" ht="17" x14ac:dyDescent="0.45">
      <c r="K434" s="32"/>
      <c r="L434" s="32"/>
      <c r="M434" s="32"/>
    </row>
    <row r="435" spans="11:13" ht="17" x14ac:dyDescent="0.45">
      <c r="K435" s="32"/>
      <c r="L435" s="32"/>
      <c r="M435" s="32"/>
    </row>
    <row r="436" spans="11:13" ht="17" x14ac:dyDescent="0.45">
      <c r="K436" s="32"/>
      <c r="L436" s="32"/>
      <c r="M436" s="32"/>
    </row>
    <row r="437" spans="11:13" ht="17" x14ac:dyDescent="0.45">
      <c r="K437" s="32"/>
      <c r="L437" s="32"/>
      <c r="M437" s="32"/>
    </row>
    <row r="438" spans="11:13" ht="17" x14ac:dyDescent="0.45">
      <c r="K438" s="32"/>
      <c r="L438" s="32"/>
      <c r="M438" s="32"/>
    </row>
    <row r="439" spans="11:13" ht="17" x14ac:dyDescent="0.45">
      <c r="K439" s="32"/>
      <c r="L439" s="32"/>
      <c r="M439" s="32"/>
    </row>
    <row r="440" spans="11:13" ht="17" x14ac:dyDescent="0.45">
      <c r="K440" s="32"/>
      <c r="L440" s="32"/>
      <c r="M440" s="32"/>
    </row>
    <row r="441" spans="11:13" ht="17" x14ac:dyDescent="0.45">
      <c r="K441" s="32"/>
      <c r="L441" s="32"/>
      <c r="M441" s="32"/>
    </row>
    <row r="442" spans="11:13" ht="17" x14ac:dyDescent="0.45">
      <c r="K442" s="32"/>
      <c r="L442" s="32"/>
      <c r="M442" s="32"/>
    </row>
    <row r="443" spans="11:13" ht="17" x14ac:dyDescent="0.45">
      <c r="K443" s="32"/>
      <c r="L443" s="32"/>
      <c r="M443" s="32"/>
    </row>
    <row r="444" spans="11:13" ht="17" x14ac:dyDescent="0.45">
      <c r="K444" s="32"/>
      <c r="L444" s="32"/>
      <c r="M444" s="32"/>
    </row>
    <row r="445" spans="11:13" ht="17" x14ac:dyDescent="0.45">
      <c r="K445" s="32"/>
      <c r="L445" s="32"/>
      <c r="M445" s="32"/>
    </row>
    <row r="446" spans="11:13" ht="17" x14ac:dyDescent="0.45">
      <c r="K446" s="32"/>
      <c r="L446" s="32"/>
      <c r="M446" s="32"/>
    </row>
    <row r="447" spans="11:13" ht="17" x14ac:dyDescent="0.45">
      <c r="K447" s="32"/>
      <c r="L447" s="32"/>
      <c r="M447" s="32"/>
    </row>
    <row r="448" spans="11:13" ht="17" x14ac:dyDescent="0.45">
      <c r="K448" s="32"/>
      <c r="L448" s="32"/>
      <c r="M448" s="32"/>
    </row>
    <row r="449" spans="11:13" ht="17" x14ac:dyDescent="0.45">
      <c r="K449" s="32"/>
      <c r="L449" s="32"/>
      <c r="M449" s="32"/>
    </row>
    <row r="450" spans="11:13" ht="17" x14ac:dyDescent="0.45">
      <c r="K450" s="32"/>
      <c r="L450" s="32"/>
      <c r="M450" s="32"/>
    </row>
    <row r="451" spans="11:13" ht="17" x14ac:dyDescent="0.45">
      <c r="K451" s="32"/>
      <c r="L451" s="32"/>
      <c r="M451" s="32"/>
    </row>
    <row r="452" spans="11:13" ht="17" x14ac:dyDescent="0.45">
      <c r="K452" s="32"/>
      <c r="L452" s="32"/>
      <c r="M452" s="32"/>
    </row>
    <row r="453" spans="11:13" ht="17" x14ac:dyDescent="0.45">
      <c r="K453" s="32"/>
      <c r="L453" s="32"/>
      <c r="M453" s="32"/>
    </row>
    <row r="454" spans="11:13" ht="17" x14ac:dyDescent="0.45">
      <c r="K454" s="32"/>
      <c r="L454" s="32"/>
      <c r="M454" s="32"/>
    </row>
    <row r="455" spans="11:13" ht="17" x14ac:dyDescent="0.45">
      <c r="K455" s="32"/>
      <c r="L455" s="32"/>
      <c r="M455" s="32"/>
    </row>
    <row r="456" spans="11:13" ht="17" x14ac:dyDescent="0.45">
      <c r="K456" s="32"/>
      <c r="L456" s="32"/>
      <c r="M456" s="32"/>
    </row>
    <row r="457" spans="11:13" ht="17" x14ac:dyDescent="0.45">
      <c r="K457" s="32"/>
      <c r="L457" s="32"/>
      <c r="M457" s="32"/>
    </row>
    <row r="458" spans="11:13" ht="17" x14ac:dyDescent="0.45">
      <c r="K458" s="32"/>
      <c r="L458" s="32"/>
      <c r="M458" s="32"/>
    </row>
    <row r="459" spans="11:13" ht="17" x14ac:dyDescent="0.45">
      <c r="K459" s="32"/>
      <c r="L459" s="32"/>
      <c r="M459" s="32"/>
    </row>
    <row r="460" spans="11:13" ht="17" x14ac:dyDescent="0.45">
      <c r="K460" s="32"/>
      <c r="L460" s="32"/>
      <c r="M460" s="32"/>
    </row>
    <row r="461" spans="11:13" ht="17" x14ac:dyDescent="0.45">
      <c r="K461" s="32"/>
      <c r="L461" s="32"/>
      <c r="M461" s="32"/>
    </row>
    <row r="462" spans="11:13" ht="17" x14ac:dyDescent="0.45">
      <c r="K462" s="32"/>
      <c r="L462" s="32"/>
      <c r="M462" s="32"/>
    </row>
    <row r="463" spans="11:13" ht="17" x14ac:dyDescent="0.45">
      <c r="K463" s="32"/>
      <c r="L463" s="32"/>
      <c r="M463" s="32"/>
    </row>
    <row r="464" spans="11:13" ht="17" x14ac:dyDescent="0.45">
      <c r="K464" s="32"/>
      <c r="L464" s="32"/>
      <c r="M464" s="32"/>
    </row>
    <row r="465" spans="11:13" ht="17" x14ac:dyDescent="0.45">
      <c r="K465" s="32"/>
      <c r="L465" s="32"/>
      <c r="M465" s="32"/>
    </row>
    <row r="466" spans="11:13" ht="17" x14ac:dyDescent="0.45">
      <c r="K466" s="32"/>
      <c r="L466" s="32"/>
      <c r="M466" s="32"/>
    </row>
    <row r="467" spans="11:13" ht="17" x14ac:dyDescent="0.45">
      <c r="K467" s="32"/>
      <c r="L467" s="32"/>
      <c r="M467" s="32"/>
    </row>
    <row r="468" spans="11:13" ht="17" x14ac:dyDescent="0.45">
      <c r="K468" s="32"/>
      <c r="L468" s="32"/>
      <c r="M468" s="32"/>
    </row>
    <row r="469" spans="11:13" ht="17" x14ac:dyDescent="0.45">
      <c r="K469" s="32"/>
      <c r="L469" s="32"/>
      <c r="M469" s="32"/>
    </row>
    <row r="470" spans="11:13" ht="17" x14ac:dyDescent="0.45">
      <c r="K470" s="32"/>
      <c r="L470" s="32"/>
      <c r="M470" s="32"/>
    </row>
    <row r="471" spans="11:13" ht="17" x14ac:dyDescent="0.45">
      <c r="K471" s="32"/>
      <c r="L471" s="32"/>
      <c r="M471" s="32"/>
    </row>
    <row r="472" spans="11:13" ht="17" x14ac:dyDescent="0.45">
      <c r="K472" s="32"/>
      <c r="L472" s="32"/>
      <c r="M472" s="32"/>
    </row>
    <row r="473" spans="11:13" ht="17" x14ac:dyDescent="0.45">
      <c r="K473" s="32"/>
      <c r="L473" s="32"/>
      <c r="M473" s="32"/>
    </row>
    <row r="474" spans="11:13" ht="17" x14ac:dyDescent="0.45">
      <c r="K474" s="32"/>
      <c r="L474" s="32"/>
      <c r="M474" s="32"/>
    </row>
    <row r="475" spans="11:13" ht="17" x14ac:dyDescent="0.45">
      <c r="K475" s="32"/>
      <c r="L475" s="32"/>
      <c r="M475" s="32"/>
    </row>
    <row r="476" spans="11:13" ht="17" x14ac:dyDescent="0.45">
      <c r="K476" s="32"/>
      <c r="L476" s="32"/>
      <c r="M476" s="32"/>
    </row>
    <row r="477" spans="11:13" ht="17" x14ac:dyDescent="0.45">
      <c r="K477" s="32"/>
      <c r="L477" s="32"/>
      <c r="M477" s="32"/>
    </row>
    <row r="478" spans="11:13" ht="17" x14ac:dyDescent="0.45">
      <c r="K478" s="32"/>
      <c r="L478" s="32"/>
      <c r="M478" s="32"/>
    </row>
    <row r="479" spans="11:13" ht="17" x14ac:dyDescent="0.45">
      <c r="K479" s="32"/>
      <c r="L479" s="32"/>
      <c r="M479" s="32"/>
    </row>
    <row r="480" spans="11:13" ht="17" x14ac:dyDescent="0.45">
      <c r="K480" s="32"/>
      <c r="L480" s="32"/>
      <c r="M480" s="32"/>
    </row>
    <row r="481" spans="11:13" ht="17" x14ac:dyDescent="0.45">
      <c r="K481" s="32"/>
      <c r="L481" s="32"/>
      <c r="M481" s="32"/>
    </row>
    <row r="482" spans="11:13" ht="17" x14ac:dyDescent="0.45">
      <c r="K482" s="32"/>
      <c r="L482" s="32"/>
      <c r="M482" s="32"/>
    </row>
    <row r="483" spans="11:13" ht="17" x14ac:dyDescent="0.45">
      <c r="K483" s="32"/>
      <c r="L483" s="32"/>
      <c r="M483" s="32"/>
    </row>
    <row r="484" spans="11:13" ht="17" x14ac:dyDescent="0.45">
      <c r="K484" s="32"/>
      <c r="L484" s="32"/>
      <c r="M484" s="32"/>
    </row>
    <row r="485" spans="11:13" ht="17" x14ac:dyDescent="0.45">
      <c r="K485" s="32"/>
      <c r="L485" s="32"/>
      <c r="M485" s="32"/>
    </row>
    <row r="486" spans="11:13" ht="17" x14ac:dyDescent="0.45">
      <c r="K486" s="32"/>
      <c r="L486" s="32"/>
      <c r="M486" s="32"/>
    </row>
    <row r="487" spans="11:13" ht="17" x14ac:dyDescent="0.45">
      <c r="K487" s="32"/>
      <c r="L487" s="32"/>
      <c r="M487" s="32"/>
    </row>
    <row r="488" spans="11:13" ht="17" x14ac:dyDescent="0.45">
      <c r="K488" s="32"/>
      <c r="L488" s="32"/>
      <c r="M488" s="32"/>
    </row>
    <row r="489" spans="11:13" ht="17" x14ac:dyDescent="0.45">
      <c r="K489" s="32"/>
      <c r="L489" s="32"/>
      <c r="M489" s="32"/>
    </row>
    <row r="490" spans="11:13" ht="17" x14ac:dyDescent="0.45">
      <c r="K490" s="32"/>
      <c r="L490" s="32"/>
      <c r="M490" s="32"/>
    </row>
    <row r="491" spans="11:13" ht="17" x14ac:dyDescent="0.45">
      <c r="K491" s="32"/>
      <c r="L491" s="32"/>
      <c r="M491" s="32"/>
    </row>
    <row r="492" spans="11:13" ht="17" x14ac:dyDescent="0.45">
      <c r="K492" s="32"/>
      <c r="L492" s="32"/>
      <c r="M492" s="32"/>
    </row>
    <row r="493" spans="11:13" ht="17" x14ac:dyDescent="0.45">
      <c r="K493" s="32"/>
      <c r="L493" s="32"/>
      <c r="M493" s="32"/>
    </row>
    <row r="494" spans="11:13" ht="17" x14ac:dyDescent="0.45">
      <c r="K494" s="32"/>
      <c r="L494" s="32"/>
      <c r="M494" s="32"/>
    </row>
    <row r="495" spans="11:13" ht="17" x14ac:dyDescent="0.45">
      <c r="K495" s="32"/>
      <c r="L495" s="32"/>
      <c r="M495" s="32"/>
    </row>
    <row r="496" spans="11:13" ht="17" x14ac:dyDescent="0.45">
      <c r="K496" s="32"/>
      <c r="L496" s="32"/>
      <c r="M496" s="32"/>
    </row>
    <row r="497" spans="11:13" ht="17" x14ac:dyDescent="0.45">
      <c r="K497" s="32"/>
      <c r="L497" s="32"/>
      <c r="M497" s="32"/>
    </row>
    <row r="498" spans="11:13" ht="17" x14ac:dyDescent="0.45">
      <c r="K498" s="32"/>
      <c r="L498" s="32"/>
      <c r="M498" s="32"/>
    </row>
    <row r="499" spans="11:13" ht="17" x14ac:dyDescent="0.45">
      <c r="K499" s="32"/>
      <c r="L499" s="32"/>
      <c r="M499" s="32"/>
    </row>
    <row r="500" spans="11:13" ht="17" x14ac:dyDescent="0.45">
      <c r="K500" s="32"/>
      <c r="L500" s="32"/>
      <c r="M500" s="32"/>
    </row>
    <row r="501" spans="11:13" ht="17" x14ac:dyDescent="0.45">
      <c r="K501" s="32"/>
      <c r="L501" s="32"/>
      <c r="M501" s="32"/>
    </row>
    <row r="502" spans="11:13" ht="17" x14ac:dyDescent="0.45">
      <c r="K502" s="32"/>
      <c r="L502" s="32"/>
      <c r="M502" s="32"/>
    </row>
    <row r="503" spans="11:13" ht="17" x14ac:dyDescent="0.45">
      <c r="K503" s="32"/>
      <c r="L503" s="32"/>
      <c r="M503" s="32"/>
    </row>
    <row r="504" spans="11:13" ht="17" x14ac:dyDescent="0.45">
      <c r="K504" s="32"/>
      <c r="L504" s="32"/>
      <c r="M504" s="32"/>
    </row>
    <row r="505" spans="11:13" ht="17" x14ac:dyDescent="0.45">
      <c r="K505" s="32"/>
      <c r="L505" s="32"/>
      <c r="M505" s="32"/>
    </row>
    <row r="506" spans="11:13" ht="17" x14ac:dyDescent="0.45">
      <c r="K506" s="32"/>
      <c r="L506" s="32"/>
      <c r="M506" s="32"/>
    </row>
    <row r="507" spans="11:13" ht="17" x14ac:dyDescent="0.45">
      <c r="K507" s="32"/>
      <c r="L507" s="32"/>
      <c r="M507" s="32"/>
    </row>
    <row r="508" spans="11:13" ht="17" x14ac:dyDescent="0.45">
      <c r="K508" s="32"/>
      <c r="L508" s="32"/>
      <c r="M508" s="32"/>
    </row>
    <row r="509" spans="11:13" ht="17" x14ac:dyDescent="0.45">
      <c r="K509" s="32"/>
      <c r="L509" s="32"/>
      <c r="M509" s="32"/>
    </row>
    <row r="510" spans="11:13" ht="17" x14ac:dyDescent="0.45">
      <c r="K510" s="32"/>
      <c r="L510" s="32"/>
      <c r="M510" s="32"/>
    </row>
    <row r="511" spans="11:13" ht="17" x14ac:dyDescent="0.45">
      <c r="K511" s="32"/>
      <c r="L511" s="32"/>
      <c r="M511" s="32"/>
    </row>
    <row r="512" spans="11:13" ht="17" x14ac:dyDescent="0.45">
      <c r="K512" s="32"/>
      <c r="L512" s="32"/>
      <c r="M512" s="32"/>
    </row>
    <row r="513" spans="11:13" ht="17" x14ac:dyDescent="0.45">
      <c r="K513" s="32"/>
      <c r="L513" s="32"/>
      <c r="M513" s="32"/>
    </row>
    <row r="514" spans="11:13" ht="17" x14ac:dyDescent="0.45">
      <c r="K514" s="32"/>
      <c r="L514" s="32"/>
      <c r="M514" s="32"/>
    </row>
    <row r="515" spans="11:13" ht="17" x14ac:dyDescent="0.45">
      <c r="K515" s="32"/>
      <c r="L515" s="32"/>
      <c r="M515" s="32"/>
    </row>
    <row r="516" spans="11:13" ht="17" x14ac:dyDescent="0.45">
      <c r="K516" s="32"/>
      <c r="L516" s="32"/>
      <c r="M516" s="32"/>
    </row>
    <row r="517" spans="11:13" ht="17" x14ac:dyDescent="0.45">
      <c r="K517" s="32"/>
      <c r="L517" s="32"/>
      <c r="M517" s="32"/>
    </row>
    <row r="518" spans="11:13" ht="17" x14ac:dyDescent="0.45">
      <c r="K518" s="32"/>
      <c r="L518" s="32"/>
      <c r="M518" s="32"/>
    </row>
    <row r="519" spans="11:13" ht="17" x14ac:dyDescent="0.45">
      <c r="K519" s="32"/>
      <c r="L519" s="32"/>
      <c r="M519" s="32"/>
    </row>
    <row r="520" spans="11:13" ht="17" x14ac:dyDescent="0.45">
      <c r="K520" s="32"/>
      <c r="L520" s="32"/>
      <c r="M520" s="32"/>
    </row>
    <row r="521" spans="11:13" ht="17" x14ac:dyDescent="0.45">
      <c r="K521" s="32"/>
      <c r="L521" s="32"/>
      <c r="M521" s="32"/>
    </row>
    <row r="522" spans="11:13" ht="17" x14ac:dyDescent="0.45">
      <c r="K522" s="32"/>
      <c r="L522" s="32"/>
      <c r="M522" s="32"/>
    </row>
    <row r="523" spans="11:13" ht="17" x14ac:dyDescent="0.45">
      <c r="K523" s="32"/>
      <c r="L523" s="32"/>
      <c r="M523" s="32"/>
    </row>
    <row r="524" spans="11:13" ht="17" x14ac:dyDescent="0.45">
      <c r="K524" s="32"/>
      <c r="L524" s="32"/>
      <c r="M524" s="32"/>
    </row>
    <row r="525" spans="11:13" ht="17" x14ac:dyDescent="0.45">
      <c r="K525" s="32"/>
      <c r="L525" s="32"/>
      <c r="M525" s="32"/>
    </row>
    <row r="526" spans="11:13" ht="17" x14ac:dyDescent="0.45">
      <c r="K526" s="32"/>
      <c r="L526" s="32"/>
      <c r="M526" s="32"/>
    </row>
    <row r="527" spans="11:13" ht="17" x14ac:dyDescent="0.45">
      <c r="K527" s="32"/>
      <c r="L527" s="32"/>
      <c r="M527" s="32"/>
    </row>
    <row r="528" spans="11:13" ht="17" x14ac:dyDescent="0.45">
      <c r="K528" s="32"/>
      <c r="L528" s="32"/>
      <c r="M528" s="32"/>
    </row>
    <row r="529" spans="11:13" ht="17" x14ac:dyDescent="0.45">
      <c r="K529" s="32"/>
      <c r="L529" s="32"/>
      <c r="M529" s="32"/>
    </row>
    <row r="530" spans="11:13" ht="17" x14ac:dyDescent="0.45">
      <c r="K530" s="32"/>
      <c r="L530" s="32"/>
      <c r="M530" s="32"/>
    </row>
    <row r="531" spans="11:13" ht="17" x14ac:dyDescent="0.45">
      <c r="K531" s="32"/>
      <c r="L531" s="32"/>
      <c r="M531" s="32"/>
    </row>
    <row r="532" spans="11:13" ht="17" x14ac:dyDescent="0.45">
      <c r="K532" s="32"/>
      <c r="L532" s="32"/>
      <c r="M532" s="32"/>
    </row>
    <row r="533" spans="11:13" ht="17" x14ac:dyDescent="0.45">
      <c r="K533" s="32"/>
      <c r="L533" s="32"/>
      <c r="M533" s="32"/>
    </row>
    <row r="534" spans="11:13" ht="17" x14ac:dyDescent="0.45">
      <c r="K534" s="32"/>
      <c r="L534" s="32"/>
      <c r="M534" s="32"/>
    </row>
    <row r="535" spans="11:13" ht="17" x14ac:dyDescent="0.45">
      <c r="K535" s="32"/>
      <c r="L535" s="32"/>
      <c r="M535" s="32"/>
    </row>
    <row r="536" spans="11:13" ht="17" x14ac:dyDescent="0.45">
      <c r="K536" s="32"/>
      <c r="L536" s="32"/>
      <c r="M536" s="32"/>
    </row>
    <row r="537" spans="11:13" ht="17" x14ac:dyDescent="0.45">
      <c r="K537" s="32"/>
      <c r="L537" s="32"/>
      <c r="M537" s="32"/>
    </row>
    <row r="538" spans="11:13" ht="17" x14ac:dyDescent="0.45">
      <c r="K538" s="32"/>
      <c r="L538" s="32"/>
      <c r="M538" s="32"/>
    </row>
    <row r="539" spans="11:13" ht="17" x14ac:dyDescent="0.45">
      <c r="K539" s="32"/>
      <c r="L539" s="32"/>
      <c r="M539" s="32"/>
    </row>
    <row r="540" spans="11:13" ht="17" x14ac:dyDescent="0.45">
      <c r="K540" s="32"/>
      <c r="L540" s="32"/>
      <c r="M540" s="32"/>
    </row>
    <row r="541" spans="11:13" ht="17" x14ac:dyDescent="0.45">
      <c r="K541" s="32"/>
      <c r="L541" s="32"/>
      <c r="M541" s="32"/>
    </row>
    <row r="542" spans="11:13" ht="17" x14ac:dyDescent="0.45">
      <c r="K542" s="32"/>
      <c r="L542" s="32"/>
      <c r="M542" s="32"/>
    </row>
    <row r="543" spans="11:13" ht="17" x14ac:dyDescent="0.45">
      <c r="K543" s="32"/>
      <c r="L543" s="32"/>
      <c r="M543" s="32"/>
    </row>
    <row r="544" spans="11:13" ht="17" x14ac:dyDescent="0.45">
      <c r="K544" s="32"/>
      <c r="L544" s="32"/>
      <c r="M544" s="32"/>
    </row>
    <row r="545" spans="11:13" ht="17" x14ac:dyDescent="0.45">
      <c r="K545" s="32"/>
      <c r="L545" s="32"/>
      <c r="M545" s="32"/>
    </row>
    <row r="546" spans="11:13" ht="17" x14ac:dyDescent="0.45">
      <c r="K546" s="32"/>
      <c r="L546" s="32"/>
      <c r="M546" s="32"/>
    </row>
    <row r="547" spans="11:13" ht="17" x14ac:dyDescent="0.45">
      <c r="K547" s="32"/>
      <c r="L547" s="32"/>
      <c r="M547" s="32"/>
    </row>
    <row r="548" spans="11:13" ht="17" x14ac:dyDescent="0.45">
      <c r="K548" s="32"/>
      <c r="L548" s="32"/>
      <c r="M548" s="32"/>
    </row>
    <row r="549" spans="11:13" ht="17" x14ac:dyDescent="0.45">
      <c r="K549" s="32"/>
      <c r="L549" s="32"/>
      <c r="M549" s="32"/>
    </row>
    <row r="550" spans="11:13" ht="17" x14ac:dyDescent="0.45">
      <c r="K550" s="32"/>
      <c r="L550" s="32"/>
      <c r="M550" s="32"/>
    </row>
    <row r="551" spans="11:13" ht="17" x14ac:dyDescent="0.45">
      <c r="K551" s="32"/>
      <c r="L551" s="32"/>
      <c r="M551" s="32"/>
    </row>
    <row r="552" spans="11:13" ht="17" x14ac:dyDescent="0.45">
      <c r="K552" s="32"/>
      <c r="L552" s="32"/>
      <c r="M552" s="32"/>
    </row>
    <row r="553" spans="11:13" ht="17" x14ac:dyDescent="0.45">
      <c r="K553" s="32"/>
      <c r="L553" s="32"/>
      <c r="M553" s="32"/>
    </row>
    <row r="554" spans="11:13" ht="17" x14ac:dyDescent="0.45">
      <c r="K554" s="32"/>
      <c r="L554" s="32"/>
      <c r="M554" s="32"/>
    </row>
    <row r="555" spans="11:13" ht="17" x14ac:dyDescent="0.45">
      <c r="K555" s="32"/>
      <c r="L555" s="32"/>
      <c r="M555" s="32"/>
    </row>
    <row r="556" spans="11:13" ht="17" x14ac:dyDescent="0.45">
      <c r="K556" s="32"/>
      <c r="L556" s="32"/>
      <c r="M556" s="32"/>
    </row>
    <row r="557" spans="11:13" ht="17" x14ac:dyDescent="0.45">
      <c r="K557" s="32"/>
      <c r="L557" s="32"/>
      <c r="M557" s="32"/>
    </row>
    <row r="558" spans="11:13" ht="17" x14ac:dyDescent="0.45">
      <c r="K558" s="32"/>
      <c r="L558" s="32"/>
      <c r="M558" s="32"/>
    </row>
    <row r="559" spans="11:13" ht="17" x14ac:dyDescent="0.45">
      <c r="K559" s="32"/>
      <c r="L559" s="32"/>
      <c r="M559" s="32"/>
    </row>
    <row r="560" spans="11:13" ht="17" x14ac:dyDescent="0.45">
      <c r="K560" s="32"/>
      <c r="L560" s="32"/>
      <c r="M560" s="32"/>
    </row>
    <row r="561" spans="11:13" ht="17" x14ac:dyDescent="0.45">
      <c r="K561" s="32"/>
      <c r="L561" s="32"/>
      <c r="M561" s="32"/>
    </row>
    <row r="562" spans="11:13" ht="17" x14ac:dyDescent="0.45">
      <c r="K562" s="32"/>
      <c r="L562" s="32"/>
      <c r="M562" s="32"/>
    </row>
    <row r="563" spans="11:13" ht="17" x14ac:dyDescent="0.45">
      <c r="K563" s="32"/>
      <c r="L563" s="32"/>
      <c r="M563" s="32"/>
    </row>
    <row r="564" spans="11:13" ht="17" x14ac:dyDescent="0.45">
      <c r="K564" s="32"/>
      <c r="L564" s="32"/>
      <c r="M564" s="32"/>
    </row>
    <row r="565" spans="11:13" ht="17" x14ac:dyDescent="0.45">
      <c r="K565" s="32"/>
      <c r="L565" s="32"/>
      <c r="M565" s="32"/>
    </row>
    <row r="566" spans="11:13" ht="17" x14ac:dyDescent="0.45">
      <c r="K566" s="32"/>
      <c r="L566" s="32"/>
      <c r="M566" s="32"/>
    </row>
    <row r="567" spans="11:13" ht="17" x14ac:dyDescent="0.45">
      <c r="K567" s="32"/>
      <c r="L567" s="32"/>
      <c r="M567" s="32"/>
    </row>
    <row r="568" spans="11:13" ht="17" x14ac:dyDescent="0.45">
      <c r="K568" s="32"/>
      <c r="L568" s="32"/>
      <c r="M568" s="32"/>
    </row>
    <row r="569" spans="11:13" ht="17" x14ac:dyDescent="0.45">
      <c r="K569" s="32"/>
      <c r="L569" s="32"/>
      <c r="M569" s="32"/>
    </row>
    <row r="570" spans="11:13" ht="17" x14ac:dyDescent="0.45">
      <c r="K570" s="32"/>
      <c r="L570" s="32"/>
      <c r="M570" s="32"/>
    </row>
    <row r="571" spans="11:13" ht="17" x14ac:dyDescent="0.45">
      <c r="K571" s="32"/>
      <c r="L571" s="32"/>
      <c r="M571" s="32"/>
    </row>
    <row r="572" spans="11:13" ht="17" x14ac:dyDescent="0.45">
      <c r="K572" s="32"/>
      <c r="L572" s="32"/>
      <c r="M572" s="32"/>
    </row>
    <row r="573" spans="11:13" ht="17" x14ac:dyDescent="0.45">
      <c r="K573" s="32"/>
      <c r="L573" s="32"/>
      <c r="M573" s="32"/>
    </row>
    <row r="574" spans="11:13" ht="17" x14ac:dyDescent="0.45">
      <c r="K574" s="32"/>
      <c r="L574" s="32"/>
      <c r="M574" s="32"/>
    </row>
    <row r="575" spans="11:13" ht="17" x14ac:dyDescent="0.45">
      <c r="K575" s="32"/>
      <c r="L575" s="32"/>
      <c r="M575" s="32"/>
    </row>
    <row r="576" spans="11:13" ht="17" x14ac:dyDescent="0.45">
      <c r="K576" s="32"/>
      <c r="L576" s="32"/>
      <c r="M576" s="32"/>
    </row>
    <row r="577" spans="11:13" ht="17" x14ac:dyDescent="0.45">
      <c r="K577" s="32"/>
      <c r="L577" s="32"/>
      <c r="M577" s="32"/>
    </row>
    <row r="578" spans="11:13" ht="17" x14ac:dyDescent="0.45">
      <c r="K578" s="32"/>
      <c r="L578" s="32"/>
      <c r="M578" s="32"/>
    </row>
    <row r="579" spans="11:13" ht="17" x14ac:dyDescent="0.45">
      <c r="K579" s="32"/>
      <c r="L579" s="32"/>
      <c r="M579" s="32"/>
    </row>
    <row r="580" spans="11:13" ht="17" x14ac:dyDescent="0.45">
      <c r="K580" s="32"/>
      <c r="L580" s="32"/>
      <c r="M580" s="32"/>
    </row>
    <row r="581" spans="11:13" ht="17" x14ac:dyDescent="0.45">
      <c r="K581" s="32"/>
      <c r="L581" s="32"/>
      <c r="M581" s="32"/>
    </row>
    <row r="582" spans="11:13" ht="17" x14ac:dyDescent="0.45">
      <c r="K582" s="32"/>
      <c r="L582" s="32"/>
      <c r="M582" s="32"/>
    </row>
    <row r="583" spans="11:13" ht="17" x14ac:dyDescent="0.45">
      <c r="K583" s="32"/>
      <c r="L583" s="32"/>
      <c r="M583" s="32"/>
    </row>
    <row r="584" spans="11:13" ht="17" x14ac:dyDescent="0.45">
      <c r="K584" s="32"/>
      <c r="L584" s="32"/>
      <c r="M584" s="32"/>
    </row>
    <row r="585" spans="11:13" ht="17" x14ac:dyDescent="0.45">
      <c r="K585" s="32"/>
      <c r="L585" s="32"/>
      <c r="M585" s="32"/>
    </row>
    <row r="586" spans="11:13" ht="17" x14ac:dyDescent="0.45">
      <c r="K586" s="32"/>
      <c r="L586" s="32"/>
      <c r="M586" s="32"/>
    </row>
    <row r="587" spans="11:13" ht="17" x14ac:dyDescent="0.45">
      <c r="K587" s="32"/>
      <c r="L587" s="32"/>
      <c r="M587" s="32"/>
    </row>
    <row r="588" spans="11:13" ht="17" x14ac:dyDescent="0.45">
      <c r="K588" s="32"/>
      <c r="L588" s="32"/>
      <c r="M588" s="32"/>
    </row>
    <row r="589" spans="11:13" ht="17" x14ac:dyDescent="0.45">
      <c r="K589" s="32"/>
      <c r="L589" s="32"/>
      <c r="M589" s="32"/>
    </row>
    <row r="590" spans="11:13" ht="17" x14ac:dyDescent="0.45">
      <c r="K590" s="32"/>
      <c r="L590" s="32"/>
      <c r="M590" s="32"/>
    </row>
    <row r="591" spans="11:13" ht="17" x14ac:dyDescent="0.45">
      <c r="K591" s="32"/>
      <c r="L591" s="32"/>
      <c r="M591" s="32"/>
    </row>
    <row r="592" spans="11:13" ht="17" x14ac:dyDescent="0.45">
      <c r="K592" s="32"/>
      <c r="L592" s="32"/>
      <c r="M592" s="32"/>
    </row>
    <row r="593" spans="11:13" ht="17" x14ac:dyDescent="0.45">
      <c r="K593" s="32"/>
      <c r="L593" s="32"/>
      <c r="M593" s="32"/>
    </row>
    <row r="594" spans="11:13" ht="17" x14ac:dyDescent="0.45">
      <c r="K594" s="32"/>
      <c r="L594" s="32"/>
      <c r="M594" s="32"/>
    </row>
    <row r="595" spans="11:13" ht="17" x14ac:dyDescent="0.45">
      <c r="K595" s="32"/>
      <c r="L595" s="32"/>
      <c r="M595" s="32"/>
    </row>
    <row r="596" spans="11:13" ht="17" x14ac:dyDescent="0.45">
      <c r="K596" s="32"/>
      <c r="L596" s="32"/>
      <c r="M596" s="32"/>
    </row>
    <row r="597" spans="11:13" ht="17" x14ac:dyDescent="0.45">
      <c r="K597" s="32"/>
      <c r="L597" s="32"/>
      <c r="M597" s="32"/>
    </row>
    <row r="598" spans="11:13" ht="17" x14ac:dyDescent="0.45">
      <c r="K598" s="32"/>
      <c r="L598" s="32"/>
      <c r="M598" s="32"/>
    </row>
    <row r="599" spans="11:13" ht="17" x14ac:dyDescent="0.45">
      <c r="K599" s="32"/>
      <c r="L599" s="32"/>
      <c r="M599" s="32"/>
    </row>
    <row r="600" spans="11:13" ht="17" x14ac:dyDescent="0.45">
      <c r="K600" s="32"/>
      <c r="L600" s="32"/>
      <c r="M600" s="32"/>
    </row>
    <row r="601" spans="11:13" ht="17" x14ac:dyDescent="0.45">
      <c r="K601" s="32"/>
      <c r="L601" s="32"/>
      <c r="M601" s="32"/>
    </row>
    <row r="602" spans="11:13" ht="17" x14ac:dyDescent="0.45">
      <c r="K602" s="32"/>
      <c r="L602" s="32"/>
      <c r="M602" s="32"/>
    </row>
    <row r="603" spans="11:13" ht="17" x14ac:dyDescent="0.45">
      <c r="K603" s="32"/>
      <c r="L603" s="32"/>
      <c r="M603" s="32"/>
    </row>
    <row r="604" spans="11:13" ht="17" x14ac:dyDescent="0.45">
      <c r="K604" s="32"/>
      <c r="L604" s="32"/>
      <c r="M604" s="32"/>
    </row>
    <row r="605" spans="11:13" ht="17" x14ac:dyDescent="0.45">
      <c r="K605" s="32"/>
      <c r="L605" s="32"/>
      <c r="M605" s="32"/>
    </row>
    <row r="606" spans="11:13" ht="17" x14ac:dyDescent="0.45">
      <c r="K606" s="32"/>
      <c r="L606" s="32"/>
      <c r="M606" s="32"/>
    </row>
    <row r="607" spans="11:13" ht="17" x14ac:dyDescent="0.45">
      <c r="K607" s="32"/>
      <c r="L607" s="32"/>
      <c r="M607" s="32"/>
    </row>
    <row r="608" spans="11:13" ht="17" x14ac:dyDescent="0.45">
      <c r="K608" s="32"/>
      <c r="L608" s="32"/>
      <c r="M608" s="32"/>
    </row>
    <row r="609" spans="11:13" ht="17" x14ac:dyDescent="0.45">
      <c r="K609" s="32"/>
      <c r="L609" s="32"/>
      <c r="M609" s="32"/>
    </row>
    <row r="610" spans="11:13" ht="17" x14ac:dyDescent="0.45">
      <c r="K610" s="32"/>
      <c r="L610" s="32"/>
      <c r="M610" s="32"/>
    </row>
    <row r="611" spans="11:13" ht="17" x14ac:dyDescent="0.45">
      <c r="K611" s="32"/>
      <c r="L611" s="32"/>
      <c r="M611" s="32"/>
    </row>
    <row r="612" spans="11:13" ht="17" x14ac:dyDescent="0.45">
      <c r="K612" s="32"/>
      <c r="L612" s="32"/>
      <c r="M612" s="32"/>
    </row>
    <row r="613" spans="11:13" ht="17" x14ac:dyDescent="0.45">
      <c r="K613" s="32"/>
      <c r="L613" s="32"/>
      <c r="M613" s="32"/>
    </row>
    <row r="614" spans="11:13" ht="17" x14ac:dyDescent="0.45">
      <c r="K614" s="32"/>
      <c r="L614" s="32"/>
      <c r="M614" s="32"/>
    </row>
    <row r="615" spans="11:13" ht="17" x14ac:dyDescent="0.45">
      <c r="K615" s="32"/>
      <c r="L615" s="32"/>
      <c r="M615" s="32"/>
    </row>
    <row r="616" spans="11:13" ht="17" x14ac:dyDescent="0.45">
      <c r="K616" s="32"/>
      <c r="L616" s="32"/>
      <c r="M616" s="32"/>
    </row>
    <row r="617" spans="11:13" ht="17" x14ac:dyDescent="0.45">
      <c r="K617" s="32"/>
      <c r="L617" s="32"/>
      <c r="M617" s="32"/>
    </row>
    <row r="618" spans="11:13" ht="17" x14ac:dyDescent="0.45">
      <c r="K618" s="32"/>
      <c r="L618" s="32"/>
      <c r="M618" s="32"/>
    </row>
    <row r="619" spans="11:13" ht="17" x14ac:dyDescent="0.45">
      <c r="K619" s="32"/>
      <c r="L619" s="32"/>
      <c r="M619" s="32"/>
    </row>
    <row r="620" spans="11:13" ht="17" x14ac:dyDescent="0.45">
      <c r="K620" s="32"/>
      <c r="L620" s="32"/>
      <c r="M620" s="32"/>
    </row>
    <row r="621" spans="11:13" ht="17" x14ac:dyDescent="0.45">
      <c r="K621" s="32"/>
      <c r="L621" s="32"/>
      <c r="M621" s="32"/>
    </row>
    <row r="622" spans="11:13" ht="17" x14ac:dyDescent="0.45">
      <c r="K622" s="32"/>
      <c r="L622" s="32"/>
      <c r="M622" s="32"/>
    </row>
    <row r="623" spans="11:13" ht="17" x14ac:dyDescent="0.45">
      <c r="K623" s="32"/>
      <c r="L623" s="32"/>
      <c r="M623" s="32"/>
    </row>
    <row r="624" spans="11:13" ht="17" x14ac:dyDescent="0.45">
      <c r="K624" s="32"/>
      <c r="L624" s="32"/>
      <c r="M624" s="32"/>
    </row>
    <row r="625" spans="11:13" ht="17" x14ac:dyDescent="0.45">
      <c r="K625" s="32"/>
      <c r="L625" s="32"/>
      <c r="M625" s="32"/>
    </row>
    <row r="626" spans="11:13" ht="17" x14ac:dyDescent="0.45">
      <c r="K626" s="32"/>
      <c r="L626" s="32"/>
      <c r="M626" s="32"/>
    </row>
    <row r="627" spans="11:13" ht="17" x14ac:dyDescent="0.45">
      <c r="K627" s="32"/>
      <c r="L627" s="32"/>
      <c r="M627" s="32"/>
    </row>
    <row r="628" spans="11:13" ht="17" x14ac:dyDescent="0.45">
      <c r="K628" s="32"/>
      <c r="L628" s="32"/>
      <c r="M628" s="32"/>
    </row>
    <row r="629" spans="11:13" ht="17" x14ac:dyDescent="0.45">
      <c r="K629" s="32"/>
      <c r="L629" s="32"/>
      <c r="M629" s="32"/>
    </row>
    <row r="630" spans="11:13" ht="17" x14ac:dyDescent="0.45">
      <c r="K630" s="32"/>
      <c r="L630" s="32"/>
      <c r="M630" s="32"/>
    </row>
    <row r="631" spans="11:13" ht="17" x14ac:dyDescent="0.45">
      <c r="K631" s="32"/>
      <c r="L631" s="32"/>
      <c r="M631" s="32"/>
    </row>
    <row r="632" spans="11:13" ht="17" x14ac:dyDescent="0.45">
      <c r="K632" s="32"/>
      <c r="L632" s="32"/>
      <c r="M632" s="32"/>
    </row>
    <row r="633" spans="11:13" ht="17" x14ac:dyDescent="0.45">
      <c r="K633" s="32"/>
      <c r="L633" s="32"/>
      <c r="M633" s="32"/>
    </row>
    <row r="634" spans="11:13" ht="17" x14ac:dyDescent="0.45">
      <c r="K634" s="32"/>
      <c r="L634" s="32"/>
      <c r="M634" s="32"/>
    </row>
    <row r="635" spans="11:13" ht="17" x14ac:dyDescent="0.45">
      <c r="K635" s="32"/>
      <c r="L635" s="32"/>
      <c r="M635" s="32"/>
    </row>
    <row r="636" spans="11:13" ht="17" x14ac:dyDescent="0.45">
      <c r="K636" s="32"/>
      <c r="L636" s="32"/>
      <c r="M636" s="32"/>
    </row>
    <row r="637" spans="11:13" ht="17" x14ac:dyDescent="0.45">
      <c r="K637" s="32"/>
      <c r="L637" s="32"/>
      <c r="M637" s="32"/>
    </row>
    <row r="638" spans="11:13" ht="17" x14ac:dyDescent="0.45">
      <c r="K638" s="32"/>
      <c r="L638" s="32"/>
      <c r="M638" s="32"/>
    </row>
    <row r="639" spans="11:13" ht="17" x14ac:dyDescent="0.45">
      <c r="K639" s="32"/>
      <c r="L639" s="32"/>
      <c r="M639" s="32"/>
    </row>
    <row r="640" spans="11:13" ht="17" x14ac:dyDescent="0.45">
      <c r="K640" s="32"/>
      <c r="L640" s="32"/>
      <c r="M640" s="32"/>
    </row>
    <row r="641" spans="11:13" ht="17" x14ac:dyDescent="0.45">
      <c r="K641" s="32"/>
      <c r="L641" s="32"/>
      <c r="M641" s="32"/>
    </row>
    <row r="642" spans="11:13" ht="17" x14ac:dyDescent="0.45">
      <c r="K642" s="32"/>
      <c r="L642" s="32"/>
      <c r="M642" s="32"/>
    </row>
    <row r="643" spans="11:13" ht="17" x14ac:dyDescent="0.45">
      <c r="K643" s="32"/>
      <c r="L643" s="32"/>
      <c r="M643" s="32"/>
    </row>
    <row r="644" spans="11:13" ht="17" x14ac:dyDescent="0.45">
      <c r="K644" s="32"/>
      <c r="L644" s="32"/>
      <c r="M644" s="32"/>
    </row>
    <row r="645" spans="11:13" ht="17" x14ac:dyDescent="0.45">
      <c r="K645" s="32"/>
      <c r="L645" s="32"/>
      <c r="M645" s="32"/>
    </row>
    <row r="646" spans="11:13" ht="17" x14ac:dyDescent="0.45">
      <c r="K646" s="32"/>
      <c r="L646" s="32"/>
      <c r="M646" s="32"/>
    </row>
    <row r="647" spans="11:13" ht="17" x14ac:dyDescent="0.45">
      <c r="K647" s="32"/>
      <c r="L647" s="32"/>
      <c r="M647" s="32"/>
    </row>
    <row r="648" spans="11:13" ht="17" x14ac:dyDescent="0.45">
      <c r="K648" s="32"/>
      <c r="L648" s="32"/>
      <c r="M648" s="32"/>
    </row>
    <row r="649" spans="11:13" ht="17" x14ac:dyDescent="0.45">
      <c r="K649" s="32"/>
      <c r="L649" s="32"/>
      <c r="M649" s="32"/>
    </row>
    <row r="650" spans="11:13" ht="17" x14ac:dyDescent="0.45">
      <c r="K650" s="32"/>
      <c r="L650" s="32"/>
      <c r="M650" s="32"/>
    </row>
    <row r="651" spans="11:13" ht="17" x14ac:dyDescent="0.45">
      <c r="K651" s="32"/>
      <c r="L651" s="32"/>
      <c r="M651" s="32"/>
    </row>
    <row r="652" spans="11:13" ht="17" x14ac:dyDescent="0.45">
      <c r="K652" s="32"/>
      <c r="L652" s="32"/>
      <c r="M652" s="32"/>
    </row>
    <row r="653" spans="11:13" ht="17" x14ac:dyDescent="0.45">
      <c r="K653" s="32"/>
      <c r="L653" s="32"/>
      <c r="M653" s="32"/>
    </row>
    <row r="654" spans="11:13" ht="17" x14ac:dyDescent="0.45">
      <c r="K654" s="32"/>
      <c r="L654" s="32"/>
      <c r="M654" s="32"/>
    </row>
    <row r="655" spans="11:13" ht="17" x14ac:dyDescent="0.45">
      <c r="K655" s="32"/>
      <c r="L655" s="32"/>
      <c r="M655" s="32"/>
    </row>
    <row r="656" spans="11:13" ht="17" x14ac:dyDescent="0.45">
      <c r="K656" s="32"/>
      <c r="L656" s="32"/>
      <c r="M656" s="32"/>
    </row>
    <row r="657" spans="11:13" ht="17" x14ac:dyDescent="0.45">
      <c r="K657" s="32"/>
      <c r="L657" s="32"/>
      <c r="M657" s="32"/>
    </row>
    <row r="658" spans="11:13" ht="17" x14ac:dyDescent="0.45">
      <c r="K658" s="32"/>
      <c r="L658" s="32"/>
      <c r="M658" s="32"/>
    </row>
    <row r="659" spans="11:13" ht="17" x14ac:dyDescent="0.45">
      <c r="K659" s="32"/>
      <c r="L659" s="32"/>
      <c r="M659" s="32"/>
    </row>
    <row r="660" spans="11:13" ht="17" x14ac:dyDescent="0.45">
      <c r="K660" s="32"/>
      <c r="L660" s="32"/>
      <c r="M660" s="32"/>
    </row>
    <row r="661" spans="11:13" ht="17" x14ac:dyDescent="0.45">
      <c r="K661" s="32"/>
      <c r="L661" s="32"/>
      <c r="M661" s="32"/>
    </row>
    <row r="662" spans="11:13" ht="17" x14ac:dyDescent="0.45">
      <c r="K662" s="32"/>
      <c r="L662" s="32"/>
      <c r="M662" s="32"/>
    </row>
    <row r="663" spans="11:13" ht="17" x14ac:dyDescent="0.45">
      <c r="K663" s="32"/>
      <c r="L663" s="32"/>
      <c r="M663" s="32"/>
    </row>
    <row r="664" spans="11:13" ht="17" x14ac:dyDescent="0.45">
      <c r="K664" s="32"/>
      <c r="L664" s="32"/>
      <c r="M664" s="32"/>
    </row>
    <row r="665" spans="11:13" ht="17" x14ac:dyDescent="0.45">
      <c r="K665" s="32"/>
      <c r="L665" s="32"/>
      <c r="M665" s="32"/>
    </row>
    <row r="666" spans="11:13" ht="17" x14ac:dyDescent="0.45">
      <c r="K666" s="32"/>
      <c r="L666" s="32"/>
      <c r="M666" s="32"/>
    </row>
    <row r="667" spans="11:13" ht="17" x14ac:dyDescent="0.45">
      <c r="K667" s="32"/>
      <c r="L667" s="32"/>
      <c r="M667" s="32"/>
    </row>
    <row r="668" spans="11:13" ht="17" x14ac:dyDescent="0.45">
      <c r="K668" s="32"/>
      <c r="L668" s="32"/>
      <c r="M668" s="32"/>
    </row>
    <row r="669" spans="11:13" ht="17" x14ac:dyDescent="0.45">
      <c r="K669" s="32"/>
      <c r="L669" s="32"/>
      <c r="M669" s="32"/>
    </row>
    <row r="670" spans="11:13" ht="17" x14ac:dyDescent="0.45">
      <c r="K670" s="32"/>
      <c r="L670" s="32"/>
      <c r="M670" s="32"/>
    </row>
    <row r="671" spans="11:13" ht="17" x14ac:dyDescent="0.45">
      <c r="K671" s="32"/>
      <c r="L671" s="32"/>
      <c r="M671" s="32"/>
    </row>
    <row r="672" spans="11:13" ht="17" x14ac:dyDescent="0.45">
      <c r="K672" s="32"/>
      <c r="L672" s="32"/>
      <c r="M672" s="32"/>
    </row>
    <row r="673" spans="11:13" ht="17" x14ac:dyDescent="0.45">
      <c r="K673" s="32"/>
      <c r="L673" s="32"/>
      <c r="M673" s="32"/>
    </row>
    <row r="674" spans="11:13" ht="17" x14ac:dyDescent="0.45">
      <c r="K674" s="32"/>
      <c r="L674" s="32"/>
      <c r="M674" s="32"/>
    </row>
    <row r="675" spans="11:13" ht="17" x14ac:dyDescent="0.45">
      <c r="K675" s="32"/>
      <c r="L675" s="32"/>
      <c r="M675" s="32"/>
    </row>
    <row r="676" spans="11:13" ht="17" x14ac:dyDescent="0.45">
      <c r="K676" s="32"/>
      <c r="L676" s="32"/>
      <c r="M676" s="32"/>
    </row>
    <row r="677" spans="11:13" ht="17" x14ac:dyDescent="0.45">
      <c r="K677" s="32"/>
      <c r="L677" s="32"/>
      <c r="M677" s="32"/>
    </row>
    <row r="678" spans="11:13" ht="17" x14ac:dyDescent="0.45">
      <c r="K678" s="32"/>
      <c r="L678" s="32"/>
      <c r="M678" s="32"/>
    </row>
    <row r="679" spans="11:13" ht="17" x14ac:dyDescent="0.45">
      <c r="K679" s="32"/>
      <c r="L679" s="32"/>
      <c r="M679" s="32"/>
    </row>
    <row r="680" spans="11:13" ht="17" x14ac:dyDescent="0.45">
      <c r="K680" s="32"/>
      <c r="L680" s="32"/>
      <c r="M680" s="32"/>
    </row>
    <row r="681" spans="11:13" ht="17" x14ac:dyDescent="0.45">
      <c r="K681" s="32"/>
      <c r="L681" s="32"/>
      <c r="M681" s="32"/>
    </row>
    <row r="682" spans="11:13" ht="17" x14ac:dyDescent="0.45">
      <c r="K682" s="32"/>
      <c r="L682" s="32"/>
      <c r="M682" s="32"/>
    </row>
    <row r="683" spans="11:13" ht="17" x14ac:dyDescent="0.45">
      <c r="K683" s="32"/>
      <c r="L683" s="32"/>
      <c r="M683" s="32"/>
    </row>
    <row r="684" spans="11:13" ht="17" x14ac:dyDescent="0.45">
      <c r="K684" s="32"/>
      <c r="L684" s="32"/>
      <c r="M684" s="32"/>
    </row>
    <row r="685" spans="11:13" ht="17" x14ac:dyDescent="0.45">
      <c r="K685" s="32"/>
      <c r="L685" s="32"/>
      <c r="M685" s="32"/>
    </row>
    <row r="686" spans="11:13" ht="17" x14ac:dyDescent="0.45">
      <c r="K686" s="32"/>
      <c r="L686" s="32"/>
      <c r="M686" s="32"/>
    </row>
    <row r="687" spans="11:13" ht="17" x14ac:dyDescent="0.45">
      <c r="K687" s="32"/>
      <c r="L687" s="32"/>
      <c r="M687" s="32"/>
    </row>
    <row r="688" spans="11:13" ht="17" x14ac:dyDescent="0.45">
      <c r="K688" s="32"/>
      <c r="L688" s="32"/>
      <c r="M688" s="32"/>
    </row>
    <row r="689" spans="11:13" ht="17" x14ac:dyDescent="0.45">
      <c r="K689" s="32"/>
      <c r="L689" s="32"/>
      <c r="M689" s="32"/>
    </row>
    <row r="690" spans="11:13" ht="17" x14ac:dyDescent="0.45">
      <c r="K690" s="32"/>
      <c r="L690" s="32"/>
      <c r="M690" s="32"/>
    </row>
    <row r="691" spans="11:13" ht="17" x14ac:dyDescent="0.45">
      <c r="K691" s="32"/>
      <c r="L691" s="32"/>
      <c r="M691" s="32"/>
    </row>
    <row r="692" spans="11:13" ht="17" x14ac:dyDescent="0.45">
      <c r="K692" s="32"/>
      <c r="L692" s="32"/>
      <c r="M692" s="32"/>
    </row>
    <row r="693" spans="11:13" ht="17" x14ac:dyDescent="0.45">
      <c r="K693" s="32"/>
      <c r="L693" s="32"/>
      <c r="M693" s="32"/>
    </row>
    <row r="694" spans="11:13" ht="17" x14ac:dyDescent="0.45">
      <c r="K694" s="32"/>
      <c r="L694" s="32"/>
      <c r="M694" s="32"/>
    </row>
    <row r="695" spans="11:13" ht="17" x14ac:dyDescent="0.45">
      <c r="K695" s="32"/>
      <c r="L695" s="32"/>
      <c r="M695" s="32"/>
    </row>
    <row r="696" spans="11:13" ht="17" x14ac:dyDescent="0.45">
      <c r="K696" s="32"/>
      <c r="L696" s="32"/>
      <c r="M696" s="32"/>
    </row>
    <row r="697" spans="11:13" ht="17" x14ac:dyDescent="0.45">
      <c r="K697" s="32"/>
      <c r="L697" s="32"/>
      <c r="M697" s="32"/>
    </row>
    <row r="698" spans="11:13" ht="17" x14ac:dyDescent="0.45">
      <c r="K698" s="32"/>
      <c r="L698" s="32"/>
      <c r="M698" s="32"/>
    </row>
    <row r="699" spans="11:13" ht="17" x14ac:dyDescent="0.45">
      <c r="K699" s="32"/>
      <c r="L699" s="32"/>
      <c r="M699" s="32"/>
    </row>
    <row r="700" spans="11:13" ht="17" x14ac:dyDescent="0.45">
      <c r="K700" s="32"/>
      <c r="L700" s="32"/>
      <c r="M700" s="32"/>
    </row>
    <row r="701" spans="11:13" ht="17" x14ac:dyDescent="0.45">
      <c r="K701" s="32"/>
      <c r="L701" s="32"/>
      <c r="M701" s="32"/>
    </row>
    <row r="702" spans="11:13" ht="17" x14ac:dyDescent="0.45">
      <c r="K702" s="32"/>
      <c r="L702" s="32"/>
      <c r="M702" s="32"/>
    </row>
    <row r="703" spans="11:13" ht="17" x14ac:dyDescent="0.45">
      <c r="K703" s="32"/>
      <c r="L703" s="32"/>
      <c r="M703" s="32"/>
    </row>
    <row r="704" spans="11:13" ht="17" x14ac:dyDescent="0.45">
      <c r="K704" s="32"/>
      <c r="L704" s="32"/>
      <c r="M704" s="32"/>
    </row>
    <row r="705" spans="11:13" ht="17" x14ac:dyDescent="0.45">
      <c r="K705" s="32"/>
      <c r="L705" s="32"/>
      <c r="M705" s="32"/>
    </row>
    <row r="706" spans="11:13" ht="17" x14ac:dyDescent="0.45">
      <c r="K706" s="32"/>
      <c r="L706" s="32"/>
      <c r="M706" s="32"/>
    </row>
    <row r="707" spans="11:13" ht="17" x14ac:dyDescent="0.45">
      <c r="K707" s="32"/>
      <c r="L707" s="32"/>
      <c r="M707" s="32"/>
    </row>
    <row r="708" spans="11:13" ht="17" x14ac:dyDescent="0.45">
      <c r="K708" s="32"/>
      <c r="L708" s="32"/>
      <c r="M708" s="32"/>
    </row>
    <row r="709" spans="11:13" ht="17" x14ac:dyDescent="0.45">
      <c r="K709" s="32"/>
      <c r="L709" s="32"/>
      <c r="M709" s="32"/>
    </row>
    <row r="710" spans="11:13" ht="17" x14ac:dyDescent="0.45">
      <c r="K710" s="32"/>
      <c r="L710" s="32"/>
      <c r="M710" s="32"/>
    </row>
    <row r="711" spans="11:13" ht="17" x14ac:dyDescent="0.45">
      <c r="K711" s="32"/>
      <c r="L711" s="32"/>
      <c r="M711" s="32"/>
    </row>
    <row r="712" spans="11:13" ht="17" x14ac:dyDescent="0.45">
      <c r="K712" s="32"/>
      <c r="L712" s="32"/>
      <c r="M712" s="32"/>
    </row>
    <row r="713" spans="11:13" ht="17" x14ac:dyDescent="0.45">
      <c r="K713" s="32"/>
      <c r="L713" s="32"/>
      <c r="M713" s="32"/>
    </row>
    <row r="714" spans="11:13" ht="17" x14ac:dyDescent="0.45">
      <c r="K714" s="32"/>
      <c r="L714" s="32"/>
      <c r="M714" s="32"/>
    </row>
    <row r="715" spans="11:13" ht="17" x14ac:dyDescent="0.45">
      <c r="K715" s="32"/>
      <c r="L715" s="32"/>
      <c r="M715" s="32"/>
    </row>
    <row r="716" spans="11:13" ht="17" x14ac:dyDescent="0.45">
      <c r="K716" s="32"/>
      <c r="L716" s="32"/>
      <c r="M716" s="32"/>
    </row>
    <row r="717" spans="11:13" ht="17" x14ac:dyDescent="0.45">
      <c r="K717" s="32"/>
      <c r="L717" s="32"/>
      <c r="M717" s="32"/>
    </row>
    <row r="718" spans="11:13" ht="17" x14ac:dyDescent="0.45">
      <c r="K718" s="32"/>
      <c r="L718" s="32"/>
      <c r="M718" s="32"/>
    </row>
    <row r="719" spans="11:13" ht="17" x14ac:dyDescent="0.45">
      <c r="K719" s="32"/>
      <c r="L719" s="32"/>
      <c r="M719" s="32"/>
    </row>
    <row r="720" spans="11:13" ht="17" x14ac:dyDescent="0.45">
      <c r="K720" s="32"/>
      <c r="L720" s="32"/>
      <c r="M720" s="32"/>
    </row>
    <row r="721" spans="11:13" ht="17" x14ac:dyDescent="0.45">
      <c r="K721" s="32"/>
      <c r="L721" s="32"/>
      <c r="M721" s="32"/>
    </row>
    <row r="722" spans="11:13" ht="17" x14ac:dyDescent="0.45">
      <c r="K722" s="32"/>
      <c r="L722" s="32"/>
      <c r="M722" s="32"/>
    </row>
    <row r="723" spans="11:13" ht="17" x14ac:dyDescent="0.45">
      <c r="K723" s="32"/>
      <c r="L723" s="32"/>
      <c r="M723" s="32"/>
    </row>
    <row r="724" spans="11:13" ht="17" x14ac:dyDescent="0.45">
      <c r="K724" s="32"/>
      <c r="L724" s="32"/>
      <c r="M724" s="32"/>
    </row>
    <row r="725" spans="11:13" ht="17" x14ac:dyDescent="0.45">
      <c r="K725" s="32"/>
      <c r="L725" s="32"/>
      <c r="M725" s="32"/>
    </row>
    <row r="726" spans="11:13" ht="17" x14ac:dyDescent="0.45">
      <c r="K726" s="32"/>
      <c r="L726" s="32"/>
      <c r="M726" s="32"/>
    </row>
    <row r="727" spans="11:13" ht="17" x14ac:dyDescent="0.45">
      <c r="K727" s="32"/>
      <c r="L727" s="32"/>
      <c r="M727" s="32"/>
    </row>
    <row r="728" spans="11:13" ht="17" x14ac:dyDescent="0.45">
      <c r="K728" s="32"/>
      <c r="L728" s="32"/>
      <c r="M728" s="32"/>
    </row>
    <row r="729" spans="11:13" ht="17" x14ac:dyDescent="0.45">
      <c r="K729" s="32"/>
      <c r="L729" s="32"/>
      <c r="M729" s="32"/>
    </row>
    <row r="730" spans="11:13" ht="17" x14ac:dyDescent="0.45">
      <c r="K730" s="32"/>
      <c r="L730" s="32"/>
      <c r="M730" s="32"/>
    </row>
    <row r="731" spans="11:13" ht="17" x14ac:dyDescent="0.45">
      <c r="K731" s="32"/>
      <c r="L731" s="32"/>
      <c r="M731" s="32"/>
    </row>
    <row r="732" spans="11:13" ht="17" x14ac:dyDescent="0.45">
      <c r="K732" s="32"/>
      <c r="L732" s="32"/>
      <c r="M732" s="32"/>
    </row>
    <row r="733" spans="11:13" ht="17" x14ac:dyDescent="0.45">
      <c r="K733" s="32"/>
      <c r="L733" s="32"/>
      <c r="M733" s="32"/>
    </row>
    <row r="734" spans="11:13" ht="17" x14ac:dyDescent="0.45">
      <c r="K734" s="32"/>
      <c r="L734" s="32"/>
      <c r="M734" s="32"/>
    </row>
    <row r="735" spans="11:13" ht="17" x14ac:dyDescent="0.45">
      <c r="K735" s="32"/>
      <c r="L735" s="32"/>
      <c r="M735" s="32"/>
    </row>
    <row r="736" spans="11:13" ht="17" x14ac:dyDescent="0.45">
      <c r="K736" s="32"/>
      <c r="L736" s="32"/>
      <c r="M736" s="32"/>
    </row>
    <row r="737" spans="11:13" ht="17" x14ac:dyDescent="0.45">
      <c r="K737" s="32"/>
      <c r="L737" s="32"/>
      <c r="M737" s="32"/>
    </row>
    <row r="738" spans="11:13" ht="17" x14ac:dyDescent="0.45">
      <c r="K738" s="32"/>
      <c r="L738" s="32"/>
      <c r="M738" s="32"/>
    </row>
    <row r="739" spans="11:13" ht="17" x14ac:dyDescent="0.45">
      <c r="K739" s="32"/>
      <c r="L739" s="32"/>
      <c r="M739" s="32"/>
    </row>
    <row r="740" spans="11:13" ht="17" x14ac:dyDescent="0.45">
      <c r="K740" s="32"/>
      <c r="L740" s="32"/>
      <c r="M740" s="32"/>
    </row>
    <row r="741" spans="11:13" ht="17" x14ac:dyDescent="0.45">
      <c r="K741" s="32"/>
      <c r="L741" s="32"/>
      <c r="M741" s="32"/>
    </row>
    <row r="742" spans="11:13" ht="17" x14ac:dyDescent="0.45">
      <c r="K742" s="32"/>
      <c r="L742" s="32"/>
      <c r="M742" s="32"/>
    </row>
    <row r="743" spans="11:13" ht="17" x14ac:dyDescent="0.45">
      <c r="K743" s="32"/>
      <c r="L743" s="32"/>
      <c r="M743" s="32"/>
    </row>
    <row r="744" spans="11:13" ht="17" x14ac:dyDescent="0.45">
      <c r="K744" s="32"/>
      <c r="L744" s="32"/>
      <c r="M744" s="32"/>
    </row>
    <row r="745" spans="11:13" ht="17" x14ac:dyDescent="0.45">
      <c r="K745" s="32"/>
      <c r="L745" s="32"/>
      <c r="M745" s="32"/>
    </row>
    <row r="746" spans="11:13" ht="17" x14ac:dyDescent="0.45">
      <c r="K746" s="32"/>
      <c r="L746" s="32"/>
      <c r="M746" s="32"/>
    </row>
    <row r="747" spans="11:13" ht="17" x14ac:dyDescent="0.45">
      <c r="K747" s="32"/>
      <c r="L747" s="32"/>
      <c r="M747" s="32"/>
    </row>
    <row r="748" spans="11:13" ht="17" x14ac:dyDescent="0.45">
      <c r="K748" s="32"/>
      <c r="L748" s="32"/>
      <c r="M748" s="32"/>
    </row>
    <row r="749" spans="11:13" ht="17" x14ac:dyDescent="0.45">
      <c r="K749" s="32"/>
      <c r="L749" s="32"/>
      <c r="M749" s="32"/>
    </row>
    <row r="750" spans="11:13" ht="17" x14ac:dyDescent="0.45">
      <c r="K750" s="32"/>
      <c r="L750" s="32"/>
      <c r="M750" s="32"/>
    </row>
    <row r="751" spans="11:13" ht="17" x14ac:dyDescent="0.45">
      <c r="K751" s="32"/>
      <c r="L751" s="32"/>
      <c r="M751" s="32"/>
    </row>
    <row r="752" spans="11:13" ht="17" x14ac:dyDescent="0.45">
      <c r="K752" s="32"/>
      <c r="L752" s="32"/>
      <c r="M752" s="32"/>
    </row>
    <row r="753" spans="11:13" ht="17" x14ac:dyDescent="0.45">
      <c r="K753" s="32"/>
      <c r="L753" s="32"/>
      <c r="M753" s="32"/>
    </row>
    <row r="754" spans="11:13" ht="17" x14ac:dyDescent="0.45">
      <c r="K754" s="32"/>
      <c r="L754" s="32"/>
      <c r="M754" s="32"/>
    </row>
    <row r="755" spans="11:13" ht="17" x14ac:dyDescent="0.45">
      <c r="K755" s="32"/>
      <c r="L755" s="32"/>
      <c r="M755" s="32"/>
    </row>
    <row r="756" spans="11:13" ht="17" x14ac:dyDescent="0.45">
      <c r="K756" s="32"/>
      <c r="L756" s="32"/>
      <c r="M756" s="32"/>
    </row>
    <row r="757" spans="11:13" ht="17" x14ac:dyDescent="0.45">
      <c r="K757" s="32"/>
      <c r="L757" s="32"/>
      <c r="M757" s="32"/>
    </row>
    <row r="758" spans="11:13" ht="17" x14ac:dyDescent="0.45">
      <c r="K758" s="32"/>
      <c r="L758" s="32"/>
      <c r="M758" s="32"/>
    </row>
    <row r="759" spans="11:13" ht="17" x14ac:dyDescent="0.45">
      <c r="K759" s="32"/>
      <c r="L759" s="32"/>
      <c r="M759" s="32"/>
    </row>
    <row r="760" spans="11:13" ht="17" x14ac:dyDescent="0.45">
      <c r="K760" s="32"/>
      <c r="L760" s="32"/>
      <c r="M760" s="32"/>
    </row>
    <row r="761" spans="11:13" ht="17" x14ac:dyDescent="0.45">
      <c r="K761" s="32"/>
      <c r="L761" s="32"/>
      <c r="M761" s="32"/>
    </row>
    <row r="762" spans="11:13" ht="17" x14ac:dyDescent="0.45">
      <c r="K762" s="32"/>
      <c r="L762" s="32"/>
      <c r="M762" s="32"/>
    </row>
    <row r="763" spans="11:13" ht="17" x14ac:dyDescent="0.45">
      <c r="K763" s="32"/>
      <c r="L763" s="32"/>
      <c r="M763" s="32"/>
    </row>
    <row r="764" spans="11:13" ht="17" x14ac:dyDescent="0.45">
      <c r="K764" s="32"/>
      <c r="L764" s="32"/>
      <c r="M764" s="32"/>
    </row>
    <row r="765" spans="11:13" ht="17" x14ac:dyDescent="0.45">
      <c r="K765" s="32"/>
      <c r="L765" s="32"/>
      <c r="M765" s="32"/>
    </row>
    <row r="766" spans="11:13" ht="17" x14ac:dyDescent="0.45">
      <c r="K766" s="32"/>
      <c r="L766" s="32"/>
      <c r="M766" s="32"/>
    </row>
    <row r="767" spans="11:13" ht="17" x14ac:dyDescent="0.45">
      <c r="K767" s="32"/>
      <c r="L767" s="32"/>
      <c r="M767" s="32"/>
    </row>
    <row r="768" spans="11:13" ht="17" x14ac:dyDescent="0.45">
      <c r="K768" s="32"/>
      <c r="L768" s="32"/>
      <c r="M768" s="32"/>
    </row>
    <row r="769" spans="11:13" ht="17" x14ac:dyDescent="0.45">
      <c r="K769" s="32"/>
      <c r="L769" s="32"/>
      <c r="M769" s="32"/>
    </row>
    <row r="770" spans="11:13" ht="17" x14ac:dyDescent="0.45">
      <c r="K770" s="32"/>
      <c r="L770" s="32"/>
      <c r="M770" s="32"/>
    </row>
    <row r="771" spans="11:13" ht="17" x14ac:dyDescent="0.45">
      <c r="K771" s="32"/>
      <c r="L771" s="32"/>
      <c r="M771" s="32"/>
    </row>
    <row r="772" spans="11:13" ht="17" x14ac:dyDescent="0.45">
      <c r="K772" s="32"/>
      <c r="L772" s="32"/>
      <c r="M772" s="32"/>
    </row>
    <row r="773" spans="11:13" ht="17" x14ac:dyDescent="0.45">
      <c r="K773" s="32"/>
      <c r="L773" s="32"/>
      <c r="M773" s="32"/>
    </row>
    <row r="774" spans="11:13" ht="17" x14ac:dyDescent="0.45">
      <c r="K774" s="32"/>
      <c r="L774" s="32"/>
      <c r="M774" s="32"/>
    </row>
    <row r="775" spans="11:13" ht="17" x14ac:dyDescent="0.45">
      <c r="K775" s="32"/>
      <c r="L775" s="32"/>
      <c r="M775" s="32"/>
    </row>
    <row r="776" spans="11:13" ht="17" x14ac:dyDescent="0.45">
      <c r="K776" s="32"/>
      <c r="L776" s="32"/>
      <c r="M776" s="32"/>
    </row>
    <row r="777" spans="11:13" ht="17" x14ac:dyDescent="0.45">
      <c r="K777" s="32"/>
      <c r="L777" s="32"/>
      <c r="M777" s="32"/>
    </row>
    <row r="778" spans="11:13" ht="17" x14ac:dyDescent="0.45">
      <c r="K778" s="32"/>
      <c r="L778" s="32"/>
      <c r="M778" s="32"/>
    </row>
    <row r="779" spans="11:13" ht="17" x14ac:dyDescent="0.45">
      <c r="K779" s="32"/>
      <c r="L779" s="32"/>
      <c r="M779" s="32"/>
    </row>
    <row r="780" spans="11:13" ht="17" x14ac:dyDescent="0.45">
      <c r="K780" s="32"/>
      <c r="L780" s="32"/>
      <c r="M780" s="32"/>
    </row>
    <row r="781" spans="11:13" ht="17" x14ac:dyDescent="0.45">
      <c r="K781" s="32"/>
      <c r="L781" s="32"/>
      <c r="M781" s="32"/>
    </row>
    <row r="782" spans="11:13" ht="17" x14ac:dyDescent="0.45">
      <c r="K782" s="32"/>
      <c r="L782" s="32"/>
      <c r="M782" s="32"/>
    </row>
    <row r="783" spans="11:13" ht="17" x14ac:dyDescent="0.45">
      <c r="K783" s="32"/>
      <c r="L783" s="32"/>
      <c r="M783" s="32"/>
    </row>
    <row r="784" spans="11:13" ht="17" x14ac:dyDescent="0.45">
      <c r="K784" s="32"/>
      <c r="L784" s="32"/>
      <c r="M784" s="32"/>
    </row>
    <row r="785" spans="11:13" ht="17" x14ac:dyDescent="0.45">
      <c r="K785" s="32"/>
      <c r="L785" s="32"/>
      <c r="M785" s="32"/>
    </row>
    <row r="786" spans="11:13" ht="17" x14ac:dyDescent="0.45">
      <c r="K786" s="32"/>
      <c r="L786" s="32"/>
      <c r="M786" s="32"/>
    </row>
    <row r="787" spans="11:13" ht="17" x14ac:dyDescent="0.45">
      <c r="K787" s="32"/>
      <c r="L787" s="32"/>
      <c r="M787" s="32"/>
    </row>
    <row r="788" spans="11:13" ht="17" x14ac:dyDescent="0.45">
      <c r="K788" s="32"/>
      <c r="L788" s="32"/>
      <c r="M788" s="32"/>
    </row>
    <row r="789" spans="11:13" ht="17" x14ac:dyDescent="0.45">
      <c r="K789" s="32"/>
      <c r="L789" s="32"/>
      <c r="M789" s="32"/>
    </row>
    <row r="790" spans="11:13" ht="17" x14ac:dyDescent="0.45">
      <c r="K790" s="32"/>
      <c r="L790" s="32"/>
      <c r="M790" s="32"/>
    </row>
    <row r="791" spans="11:13" ht="17" x14ac:dyDescent="0.45">
      <c r="K791" s="32"/>
      <c r="L791" s="32"/>
      <c r="M791" s="32"/>
    </row>
    <row r="792" spans="11:13" ht="17" x14ac:dyDescent="0.45">
      <c r="K792" s="32"/>
      <c r="L792" s="32"/>
      <c r="M792" s="32"/>
    </row>
    <row r="793" spans="11:13" ht="17" x14ac:dyDescent="0.45">
      <c r="K793" s="32"/>
      <c r="L793" s="32"/>
      <c r="M793" s="32"/>
    </row>
    <row r="794" spans="11:13" ht="17" x14ac:dyDescent="0.45">
      <c r="K794" s="32"/>
      <c r="L794" s="32"/>
      <c r="M794" s="32"/>
    </row>
    <row r="795" spans="11:13" ht="17" x14ac:dyDescent="0.45">
      <c r="K795" s="32"/>
      <c r="L795" s="32"/>
      <c r="M795" s="32"/>
    </row>
    <row r="796" spans="11:13" ht="17" x14ac:dyDescent="0.45">
      <c r="K796" s="32"/>
      <c r="L796" s="32"/>
      <c r="M796" s="32"/>
    </row>
    <row r="797" spans="11:13" ht="17" x14ac:dyDescent="0.45">
      <c r="K797" s="32"/>
      <c r="L797" s="32"/>
      <c r="M797" s="32"/>
    </row>
    <row r="798" spans="11:13" ht="17" x14ac:dyDescent="0.45">
      <c r="K798" s="32"/>
      <c r="L798" s="32"/>
      <c r="M798" s="32"/>
    </row>
    <row r="799" spans="11:13" ht="17" x14ac:dyDescent="0.45">
      <c r="K799" s="32"/>
      <c r="L799" s="32"/>
      <c r="M799" s="32"/>
    </row>
    <row r="800" spans="11:13" ht="17" x14ac:dyDescent="0.45">
      <c r="K800" s="32"/>
      <c r="L800" s="32"/>
      <c r="M800" s="32"/>
    </row>
    <row r="801" spans="11:13" ht="17" x14ac:dyDescent="0.45">
      <c r="K801" s="32"/>
      <c r="L801" s="32"/>
      <c r="M801" s="32"/>
    </row>
    <row r="802" spans="11:13" ht="17" x14ac:dyDescent="0.45">
      <c r="K802" s="32"/>
      <c r="L802" s="32"/>
      <c r="M802" s="32"/>
    </row>
    <row r="803" spans="11:13" ht="17" x14ac:dyDescent="0.45">
      <c r="K803" s="32"/>
      <c r="L803" s="32"/>
      <c r="M803" s="32"/>
    </row>
    <row r="804" spans="11:13" ht="17" x14ac:dyDescent="0.45">
      <c r="K804" s="32"/>
      <c r="L804" s="32"/>
      <c r="M804" s="32"/>
    </row>
    <row r="805" spans="11:13" ht="17" x14ac:dyDescent="0.45">
      <c r="K805" s="32"/>
      <c r="L805" s="32"/>
      <c r="M805" s="32"/>
    </row>
    <row r="806" spans="11:13" ht="17" x14ac:dyDescent="0.45">
      <c r="K806" s="32"/>
      <c r="L806" s="32"/>
      <c r="M806" s="32"/>
    </row>
    <row r="807" spans="11:13" ht="17" x14ac:dyDescent="0.45">
      <c r="K807" s="32"/>
      <c r="L807" s="32"/>
      <c r="M807" s="32"/>
    </row>
    <row r="808" spans="11:13" ht="17" x14ac:dyDescent="0.45">
      <c r="K808" s="32"/>
      <c r="L808" s="32"/>
      <c r="M808" s="32"/>
    </row>
    <row r="809" spans="11:13" ht="17" x14ac:dyDescent="0.45">
      <c r="K809" s="32"/>
      <c r="L809" s="32"/>
      <c r="M809" s="32"/>
    </row>
    <row r="810" spans="11:13" ht="17" x14ac:dyDescent="0.45">
      <c r="K810" s="32"/>
      <c r="L810" s="32"/>
      <c r="M810" s="32"/>
    </row>
    <row r="811" spans="11:13" ht="17" x14ac:dyDescent="0.45">
      <c r="K811" s="32"/>
      <c r="L811" s="32"/>
      <c r="M811" s="32"/>
    </row>
    <row r="812" spans="11:13" ht="17" x14ac:dyDescent="0.45">
      <c r="K812" s="32"/>
      <c r="L812" s="32"/>
      <c r="M812" s="32"/>
    </row>
    <row r="813" spans="11:13" ht="17" x14ac:dyDescent="0.45">
      <c r="K813" s="32"/>
      <c r="L813" s="32"/>
      <c r="M813" s="32"/>
    </row>
    <row r="814" spans="11:13" ht="17" x14ac:dyDescent="0.45">
      <c r="K814" s="32"/>
      <c r="L814" s="32"/>
      <c r="M814" s="32"/>
    </row>
    <row r="815" spans="11:13" ht="17" x14ac:dyDescent="0.45">
      <c r="K815" s="32"/>
      <c r="L815" s="32"/>
      <c r="M815" s="32"/>
    </row>
    <row r="816" spans="11:13" ht="17" x14ac:dyDescent="0.45">
      <c r="K816" s="32"/>
      <c r="L816" s="32"/>
      <c r="M816" s="32"/>
    </row>
    <row r="817" spans="11:13" ht="17" x14ac:dyDescent="0.45">
      <c r="K817" s="32"/>
      <c r="L817" s="32"/>
      <c r="M817" s="32"/>
    </row>
    <row r="818" spans="11:13" ht="17" x14ac:dyDescent="0.45">
      <c r="K818" s="32"/>
      <c r="L818" s="32"/>
      <c r="M818" s="32"/>
    </row>
    <row r="819" spans="11:13" ht="17" x14ac:dyDescent="0.45">
      <c r="K819" s="32"/>
      <c r="L819" s="32"/>
      <c r="M819" s="32"/>
    </row>
    <row r="820" spans="11:13" ht="17" x14ac:dyDescent="0.45">
      <c r="K820" s="32"/>
      <c r="L820" s="32"/>
      <c r="M820" s="32"/>
    </row>
    <row r="821" spans="11:13" ht="17" x14ac:dyDescent="0.45">
      <c r="K821" s="32"/>
      <c r="L821" s="32"/>
      <c r="M821" s="32"/>
    </row>
    <row r="822" spans="11:13" ht="17" x14ac:dyDescent="0.45">
      <c r="K822" s="32"/>
      <c r="L822" s="32"/>
      <c r="M822" s="32"/>
    </row>
    <row r="823" spans="11:13" ht="17" x14ac:dyDescent="0.45">
      <c r="K823" s="32"/>
      <c r="L823" s="32"/>
      <c r="M823" s="32"/>
    </row>
    <row r="824" spans="11:13" ht="17" x14ac:dyDescent="0.45">
      <c r="K824" s="32"/>
      <c r="L824" s="32"/>
      <c r="M824" s="32"/>
    </row>
    <row r="825" spans="11:13" ht="17" x14ac:dyDescent="0.45">
      <c r="K825" s="32"/>
      <c r="L825" s="32"/>
      <c r="M825" s="32"/>
    </row>
    <row r="826" spans="11:13" ht="17" x14ac:dyDescent="0.45">
      <c r="K826" s="32"/>
      <c r="L826" s="32"/>
      <c r="M826" s="32"/>
    </row>
    <row r="827" spans="11:13" ht="17" x14ac:dyDescent="0.45">
      <c r="K827" s="32"/>
      <c r="L827" s="32"/>
      <c r="M827" s="32"/>
    </row>
    <row r="828" spans="11:13" ht="17" x14ac:dyDescent="0.45">
      <c r="K828" s="32"/>
      <c r="L828" s="32"/>
      <c r="M828" s="32"/>
    </row>
    <row r="829" spans="11:13" ht="17" x14ac:dyDescent="0.45">
      <c r="K829" s="32"/>
      <c r="L829" s="32"/>
      <c r="M829" s="32"/>
    </row>
    <row r="830" spans="11:13" ht="17" x14ac:dyDescent="0.45">
      <c r="K830" s="32"/>
      <c r="L830" s="32"/>
      <c r="M830" s="32"/>
    </row>
    <row r="831" spans="11:13" ht="17" x14ac:dyDescent="0.45">
      <c r="K831" s="32"/>
      <c r="L831" s="32"/>
      <c r="M831" s="32"/>
    </row>
    <row r="832" spans="11:13" ht="17" x14ac:dyDescent="0.45">
      <c r="K832" s="32"/>
      <c r="L832" s="32"/>
      <c r="M832" s="32"/>
    </row>
    <row r="833" spans="11:13" ht="17" x14ac:dyDescent="0.45">
      <c r="K833" s="32"/>
      <c r="L833" s="32"/>
      <c r="M833" s="32"/>
    </row>
    <row r="834" spans="11:13" ht="17" x14ac:dyDescent="0.45">
      <c r="K834" s="32"/>
      <c r="L834" s="32"/>
      <c r="M834" s="32"/>
    </row>
    <row r="835" spans="11:13" ht="17" x14ac:dyDescent="0.45">
      <c r="K835" s="32"/>
      <c r="L835" s="32"/>
      <c r="M835" s="32"/>
    </row>
    <row r="836" spans="11:13" ht="17" x14ac:dyDescent="0.45">
      <c r="K836" s="32"/>
      <c r="L836" s="32"/>
      <c r="M836" s="32"/>
    </row>
    <row r="837" spans="11:13" ht="17" x14ac:dyDescent="0.45">
      <c r="K837" s="32"/>
      <c r="L837" s="32"/>
      <c r="M837" s="32"/>
    </row>
    <row r="838" spans="11:13" ht="17" x14ac:dyDescent="0.45">
      <c r="K838" s="32"/>
      <c r="L838" s="32"/>
      <c r="M838" s="32"/>
    </row>
    <row r="839" spans="11:13" ht="17" x14ac:dyDescent="0.45">
      <c r="K839" s="32"/>
      <c r="L839" s="32"/>
      <c r="M839" s="32"/>
    </row>
    <row r="840" spans="11:13" ht="17" x14ac:dyDescent="0.45">
      <c r="K840" s="32"/>
      <c r="L840" s="32"/>
      <c r="M840" s="32"/>
    </row>
    <row r="841" spans="11:13" ht="17" x14ac:dyDescent="0.45">
      <c r="K841" s="32"/>
      <c r="L841" s="32"/>
      <c r="M841" s="32"/>
    </row>
    <row r="842" spans="11:13" ht="17" x14ac:dyDescent="0.45">
      <c r="K842" s="32"/>
      <c r="L842" s="32"/>
      <c r="M842" s="32"/>
    </row>
    <row r="843" spans="11:13" ht="17" x14ac:dyDescent="0.45">
      <c r="K843" s="32"/>
      <c r="L843" s="32"/>
      <c r="M843" s="32"/>
    </row>
    <row r="844" spans="11:13" ht="17" x14ac:dyDescent="0.45">
      <c r="K844" s="32"/>
      <c r="L844" s="32"/>
      <c r="M844" s="32"/>
    </row>
    <row r="845" spans="11:13" ht="17" x14ac:dyDescent="0.45">
      <c r="K845" s="32"/>
      <c r="L845" s="32"/>
      <c r="M845" s="32"/>
    </row>
    <row r="846" spans="11:13" ht="17" x14ac:dyDescent="0.45">
      <c r="K846" s="32"/>
      <c r="L846" s="32"/>
      <c r="M846" s="32"/>
    </row>
    <row r="847" spans="11:13" ht="17" x14ac:dyDescent="0.45">
      <c r="K847" s="32"/>
      <c r="L847" s="32"/>
      <c r="M847" s="32"/>
    </row>
    <row r="848" spans="11:13" ht="17" x14ac:dyDescent="0.45">
      <c r="K848" s="32"/>
      <c r="L848" s="32"/>
      <c r="M848" s="32"/>
    </row>
    <row r="849" spans="11:13" ht="17" x14ac:dyDescent="0.45">
      <c r="K849" s="32"/>
      <c r="L849" s="32"/>
      <c r="M849" s="32"/>
    </row>
    <row r="850" spans="11:13" ht="17" x14ac:dyDescent="0.45">
      <c r="K850" s="32"/>
      <c r="L850" s="32"/>
      <c r="M850" s="32"/>
    </row>
    <row r="851" spans="11:13" ht="17" x14ac:dyDescent="0.45">
      <c r="K851" s="32"/>
      <c r="L851" s="32"/>
      <c r="M851" s="32"/>
    </row>
    <row r="852" spans="11:13" ht="17" x14ac:dyDescent="0.45">
      <c r="K852" s="32"/>
      <c r="L852" s="32"/>
      <c r="M852" s="32"/>
    </row>
    <row r="853" spans="11:13" ht="17" x14ac:dyDescent="0.45">
      <c r="K853" s="32"/>
      <c r="L853" s="32"/>
      <c r="M853" s="32"/>
    </row>
    <row r="854" spans="11:13" ht="17" x14ac:dyDescent="0.45">
      <c r="K854" s="32"/>
      <c r="L854" s="32"/>
      <c r="M854" s="32"/>
    </row>
    <row r="855" spans="11:13" ht="17" x14ac:dyDescent="0.45">
      <c r="K855" s="32"/>
      <c r="L855" s="32"/>
      <c r="M855" s="32"/>
    </row>
    <row r="856" spans="11:13" ht="17" x14ac:dyDescent="0.45">
      <c r="K856" s="32"/>
      <c r="L856" s="32"/>
      <c r="M856" s="32"/>
    </row>
    <row r="857" spans="11:13" ht="17" x14ac:dyDescent="0.45">
      <c r="K857" s="32"/>
      <c r="L857" s="32"/>
      <c r="M857" s="32"/>
    </row>
    <row r="858" spans="11:13" ht="17" x14ac:dyDescent="0.45">
      <c r="K858" s="32"/>
      <c r="L858" s="32"/>
      <c r="M858" s="32"/>
    </row>
    <row r="859" spans="11:13" ht="17" x14ac:dyDescent="0.45">
      <c r="K859" s="32"/>
      <c r="L859" s="32"/>
      <c r="M859" s="32"/>
    </row>
    <row r="860" spans="11:13" ht="17" x14ac:dyDescent="0.45">
      <c r="K860" s="32"/>
      <c r="L860" s="32"/>
      <c r="M860" s="32"/>
    </row>
    <row r="861" spans="11:13" ht="17" x14ac:dyDescent="0.45">
      <c r="K861" s="32"/>
      <c r="L861" s="32"/>
      <c r="M861" s="32"/>
    </row>
    <row r="862" spans="11:13" ht="17" x14ac:dyDescent="0.45">
      <c r="K862" s="32"/>
      <c r="L862" s="32"/>
      <c r="M862" s="32"/>
    </row>
    <row r="863" spans="11:13" ht="17" x14ac:dyDescent="0.45">
      <c r="K863" s="32"/>
      <c r="L863" s="32"/>
      <c r="M863" s="32"/>
    </row>
    <row r="864" spans="11:13" ht="17" x14ac:dyDescent="0.45">
      <c r="K864" s="32"/>
      <c r="L864" s="32"/>
      <c r="M864" s="32"/>
    </row>
    <row r="865" spans="11:13" ht="17" x14ac:dyDescent="0.45">
      <c r="K865" s="32"/>
      <c r="L865" s="32"/>
      <c r="M865" s="32"/>
    </row>
    <row r="866" spans="11:13" ht="17" x14ac:dyDescent="0.45">
      <c r="K866" s="32"/>
      <c r="L866" s="32"/>
      <c r="M866" s="32"/>
    </row>
    <row r="867" spans="11:13" ht="17" x14ac:dyDescent="0.45">
      <c r="K867" s="32"/>
      <c r="L867" s="32"/>
      <c r="M867" s="32"/>
    </row>
    <row r="868" spans="11:13" ht="17" x14ac:dyDescent="0.45">
      <c r="K868" s="32"/>
      <c r="L868" s="32"/>
      <c r="M868" s="32"/>
    </row>
    <row r="869" spans="11:13" ht="17" x14ac:dyDescent="0.45">
      <c r="K869" s="32"/>
      <c r="L869" s="32"/>
      <c r="M869" s="32"/>
    </row>
    <row r="870" spans="11:13" ht="17" x14ac:dyDescent="0.45">
      <c r="K870" s="32"/>
      <c r="L870" s="32"/>
      <c r="M870" s="32"/>
    </row>
    <row r="871" spans="11:13" ht="17" x14ac:dyDescent="0.45">
      <c r="K871" s="32"/>
      <c r="L871" s="32"/>
      <c r="M871" s="32"/>
    </row>
    <row r="872" spans="11:13" ht="17" x14ac:dyDescent="0.45">
      <c r="K872" s="32"/>
      <c r="L872" s="32"/>
      <c r="M872" s="32"/>
    </row>
    <row r="873" spans="11:13" ht="17" x14ac:dyDescent="0.45">
      <c r="K873" s="32"/>
      <c r="L873" s="32"/>
      <c r="M873" s="32"/>
    </row>
    <row r="874" spans="11:13" ht="17" x14ac:dyDescent="0.45">
      <c r="K874" s="32"/>
      <c r="L874" s="32"/>
      <c r="M874" s="32"/>
    </row>
    <row r="875" spans="11:13" ht="17" x14ac:dyDescent="0.45">
      <c r="K875" s="32"/>
      <c r="L875" s="32"/>
      <c r="M875" s="32"/>
    </row>
    <row r="876" spans="11:13" ht="17" x14ac:dyDescent="0.45">
      <c r="K876" s="32"/>
      <c r="L876" s="32"/>
      <c r="M876" s="32"/>
    </row>
    <row r="877" spans="11:13" ht="17" x14ac:dyDescent="0.45">
      <c r="K877" s="32"/>
      <c r="L877" s="32"/>
      <c r="M877" s="32"/>
    </row>
    <row r="878" spans="11:13" ht="17" x14ac:dyDescent="0.45">
      <c r="K878" s="32"/>
      <c r="L878" s="32"/>
      <c r="M878" s="32"/>
    </row>
    <row r="879" spans="11:13" ht="17" x14ac:dyDescent="0.45">
      <c r="K879" s="32"/>
      <c r="L879" s="32"/>
      <c r="M879" s="32"/>
    </row>
    <row r="880" spans="11:13" ht="17" x14ac:dyDescent="0.45">
      <c r="K880" s="32"/>
      <c r="L880" s="32"/>
      <c r="M880" s="32"/>
    </row>
    <row r="881" spans="11:13" ht="17" x14ac:dyDescent="0.45">
      <c r="K881" s="32"/>
      <c r="L881" s="32"/>
      <c r="M881" s="32"/>
    </row>
    <row r="882" spans="11:13" ht="17" x14ac:dyDescent="0.45">
      <c r="K882" s="32"/>
      <c r="L882" s="32"/>
      <c r="M882" s="32"/>
    </row>
    <row r="883" spans="11:13" ht="17" x14ac:dyDescent="0.45">
      <c r="K883" s="32"/>
      <c r="L883" s="32"/>
      <c r="M883" s="32"/>
    </row>
    <row r="884" spans="11:13" ht="17" x14ac:dyDescent="0.45">
      <c r="K884" s="32"/>
      <c r="L884" s="32"/>
      <c r="M884" s="32"/>
    </row>
    <row r="885" spans="11:13" ht="17" x14ac:dyDescent="0.45">
      <c r="K885" s="32"/>
      <c r="L885" s="32"/>
      <c r="M885" s="32"/>
    </row>
    <row r="886" spans="11:13" ht="17" x14ac:dyDescent="0.45">
      <c r="K886" s="32"/>
      <c r="L886" s="32"/>
      <c r="M886" s="32"/>
    </row>
    <row r="887" spans="11:13" ht="17" x14ac:dyDescent="0.45">
      <c r="K887" s="32"/>
      <c r="L887" s="32"/>
      <c r="M887" s="32"/>
    </row>
    <row r="888" spans="11:13" ht="17" x14ac:dyDescent="0.45">
      <c r="K888" s="32"/>
      <c r="L888" s="32"/>
      <c r="M888" s="32"/>
    </row>
    <row r="889" spans="11:13" ht="17" x14ac:dyDescent="0.45">
      <c r="K889" s="32"/>
      <c r="L889" s="32"/>
      <c r="M889" s="32"/>
    </row>
    <row r="890" spans="11:13" ht="17" x14ac:dyDescent="0.45">
      <c r="K890" s="32"/>
      <c r="L890" s="32"/>
      <c r="M890" s="32"/>
    </row>
    <row r="891" spans="11:13" ht="17" x14ac:dyDescent="0.45">
      <c r="K891" s="32"/>
      <c r="L891" s="32"/>
      <c r="M891" s="32"/>
    </row>
    <row r="892" spans="11:13" ht="17" x14ac:dyDescent="0.45">
      <c r="K892" s="32"/>
      <c r="L892" s="32"/>
      <c r="M892" s="32"/>
    </row>
    <row r="893" spans="11:13" ht="17" x14ac:dyDescent="0.45">
      <c r="K893" s="32"/>
      <c r="L893" s="32"/>
      <c r="M893" s="32"/>
    </row>
    <row r="894" spans="11:13" ht="17" x14ac:dyDescent="0.45">
      <c r="K894" s="32"/>
      <c r="L894" s="32"/>
      <c r="M894" s="32"/>
    </row>
    <row r="895" spans="11:13" ht="17" x14ac:dyDescent="0.45">
      <c r="K895" s="32"/>
      <c r="L895" s="32"/>
      <c r="M895" s="32"/>
    </row>
    <row r="896" spans="11:13" ht="17" x14ac:dyDescent="0.45">
      <c r="K896" s="32"/>
      <c r="L896" s="32"/>
      <c r="M896" s="32"/>
    </row>
    <row r="897" spans="11:13" ht="17" x14ac:dyDescent="0.45">
      <c r="K897" s="32"/>
      <c r="L897" s="32"/>
      <c r="M897" s="32"/>
    </row>
    <row r="898" spans="11:13" ht="17" x14ac:dyDescent="0.45">
      <c r="K898" s="32"/>
      <c r="L898" s="32"/>
      <c r="M898" s="32"/>
    </row>
    <row r="899" spans="11:13" ht="17" x14ac:dyDescent="0.45">
      <c r="K899" s="32"/>
      <c r="L899" s="32"/>
      <c r="M899" s="32"/>
    </row>
    <row r="900" spans="11:13" ht="17" x14ac:dyDescent="0.45">
      <c r="K900" s="32"/>
      <c r="L900" s="32"/>
      <c r="M900" s="32"/>
    </row>
    <row r="901" spans="11:13" ht="17" x14ac:dyDescent="0.45">
      <c r="K901" s="32"/>
      <c r="L901" s="32"/>
      <c r="M901" s="32"/>
    </row>
    <row r="902" spans="11:13" ht="17" x14ac:dyDescent="0.45">
      <c r="K902" s="32"/>
      <c r="L902" s="32"/>
      <c r="M902" s="32"/>
    </row>
    <row r="903" spans="11:13" ht="17" x14ac:dyDescent="0.45">
      <c r="K903" s="32"/>
      <c r="L903" s="32"/>
      <c r="M903" s="32"/>
    </row>
    <row r="904" spans="11:13" ht="17" x14ac:dyDescent="0.45">
      <c r="K904" s="32"/>
      <c r="L904" s="32"/>
      <c r="M904" s="32"/>
    </row>
    <row r="905" spans="11:13" ht="17" x14ac:dyDescent="0.45">
      <c r="K905" s="32"/>
      <c r="L905" s="32"/>
      <c r="M905" s="32"/>
    </row>
    <row r="906" spans="11:13" ht="17" x14ac:dyDescent="0.45">
      <c r="K906" s="32"/>
      <c r="L906" s="32"/>
      <c r="M906" s="32"/>
    </row>
    <row r="907" spans="11:13" ht="17" x14ac:dyDescent="0.45">
      <c r="K907" s="32"/>
      <c r="L907" s="32"/>
      <c r="M907" s="32"/>
    </row>
    <row r="908" spans="11:13" ht="17" x14ac:dyDescent="0.45">
      <c r="K908" s="32"/>
      <c r="L908" s="32"/>
      <c r="M908" s="32"/>
    </row>
    <row r="909" spans="11:13" ht="17" x14ac:dyDescent="0.45">
      <c r="K909" s="32"/>
      <c r="L909" s="32"/>
      <c r="M909" s="32"/>
    </row>
    <row r="910" spans="11:13" ht="17" x14ac:dyDescent="0.45">
      <c r="K910" s="32"/>
      <c r="L910" s="32"/>
      <c r="M910" s="32"/>
    </row>
    <row r="911" spans="11:13" ht="17" x14ac:dyDescent="0.45">
      <c r="K911" s="32"/>
      <c r="L911" s="32"/>
      <c r="M911" s="32"/>
    </row>
    <row r="912" spans="11:13" ht="17" x14ac:dyDescent="0.45">
      <c r="K912" s="32"/>
      <c r="L912" s="32"/>
      <c r="M912" s="32"/>
    </row>
    <row r="913" spans="11:13" ht="17" x14ac:dyDescent="0.45">
      <c r="K913" s="32"/>
      <c r="L913" s="32"/>
      <c r="M913" s="32"/>
    </row>
    <row r="914" spans="11:13" ht="17" x14ac:dyDescent="0.45">
      <c r="K914" s="32"/>
      <c r="L914" s="32"/>
      <c r="M914" s="32"/>
    </row>
    <row r="915" spans="11:13" ht="17" x14ac:dyDescent="0.45">
      <c r="K915" s="32"/>
      <c r="L915" s="32"/>
      <c r="M915" s="32"/>
    </row>
    <row r="916" spans="11:13" ht="17" x14ac:dyDescent="0.45">
      <c r="K916" s="32"/>
      <c r="L916" s="32"/>
      <c r="M916" s="32"/>
    </row>
    <row r="917" spans="11:13" ht="17" x14ac:dyDescent="0.45">
      <c r="K917" s="32"/>
      <c r="L917" s="32"/>
      <c r="M917" s="32"/>
    </row>
    <row r="918" spans="11:13" ht="17" x14ac:dyDescent="0.45">
      <c r="K918" s="32"/>
      <c r="L918" s="32"/>
      <c r="M918" s="32"/>
    </row>
    <row r="919" spans="11:13" ht="17" x14ac:dyDescent="0.45">
      <c r="K919" s="32"/>
      <c r="L919" s="32"/>
      <c r="M919" s="32"/>
    </row>
    <row r="920" spans="11:13" ht="17" x14ac:dyDescent="0.45">
      <c r="K920" s="32"/>
      <c r="L920" s="32"/>
      <c r="M920" s="32"/>
    </row>
    <row r="921" spans="11:13" ht="17" x14ac:dyDescent="0.45">
      <c r="K921" s="32"/>
      <c r="L921" s="32"/>
      <c r="M921" s="32"/>
    </row>
    <row r="922" spans="11:13" ht="17" x14ac:dyDescent="0.45">
      <c r="K922" s="32"/>
      <c r="L922" s="32"/>
      <c r="M922" s="32"/>
    </row>
    <row r="923" spans="11:13" ht="17" x14ac:dyDescent="0.45">
      <c r="K923" s="32"/>
      <c r="L923" s="32"/>
      <c r="M923" s="32"/>
    </row>
    <row r="924" spans="11:13" ht="17" x14ac:dyDescent="0.45">
      <c r="K924" s="32"/>
      <c r="L924" s="32"/>
      <c r="M924" s="32"/>
    </row>
    <row r="925" spans="11:13" ht="17" x14ac:dyDescent="0.45">
      <c r="K925" s="32"/>
      <c r="L925" s="32"/>
      <c r="M925" s="32"/>
    </row>
    <row r="926" spans="11:13" ht="17" x14ac:dyDescent="0.45">
      <c r="K926" s="32"/>
      <c r="L926" s="32"/>
      <c r="M926" s="32"/>
    </row>
    <row r="927" spans="11:13" ht="17" x14ac:dyDescent="0.45">
      <c r="K927" s="32"/>
      <c r="L927" s="32"/>
      <c r="M927" s="32"/>
    </row>
    <row r="928" spans="11:13" ht="17" x14ac:dyDescent="0.45">
      <c r="K928" s="32"/>
      <c r="L928" s="32"/>
      <c r="M928" s="32"/>
    </row>
    <row r="929" spans="11:13" ht="17" x14ac:dyDescent="0.45">
      <c r="K929" s="32"/>
      <c r="L929" s="32"/>
      <c r="M929" s="32"/>
    </row>
    <row r="930" spans="11:13" ht="17" x14ac:dyDescent="0.45">
      <c r="K930" s="32"/>
      <c r="L930" s="32"/>
      <c r="M930" s="32"/>
    </row>
    <row r="931" spans="11:13" ht="17" x14ac:dyDescent="0.45">
      <c r="K931" s="32"/>
      <c r="L931" s="32"/>
      <c r="M931" s="32"/>
    </row>
    <row r="932" spans="11:13" ht="17" x14ac:dyDescent="0.45">
      <c r="K932" s="32"/>
      <c r="L932" s="32"/>
      <c r="M932" s="32"/>
    </row>
    <row r="933" spans="11:13" ht="17" x14ac:dyDescent="0.45">
      <c r="K933" s="32"/>
      <c r="L933" s="32"/>
      <c r="M933" s="32"/>
    </row>
    <row r="934" spans="11:13" ht="17" x14ac:dyDescent="0.45">
      <c r="K934" s="32"/>
      <c r="L934" s="32"/>
      <c r="M934" s="32"/>
    </row>
    <row r="935" spans="11:13" ht="17" x14ac:dyDescent="0.45">
      <c r="K935" s="32"/>
      <c r="L935" s="32"/>
      <c r="M935" s="32"/>
    </row>
    <row r="936" spans="11:13" ht="17" x14ac:dyDescent="0.45">
      <c r="K936" s="32"/>
      <c r="L936" s="32"/>
      <c r="M936" s="32"/>
    </row>
    <row r="937" spans="11:13" ht="17" x14ac:dyDescent="0.45">
      <c r="K937" s="32"/>
      <c r="L937" s="32"/>
      <c r="M937" s="32"/>
    </row>
    <row r="938" spans="11:13" ht="17" x14ac:dyDescent="0.45">
      <c r="K938" s="32"/>
      <c r="L938" s="32"/>
      <c r="M938" s="32"/>
    </row>
    <row r="939" spans="11:13" ht="17" x14ac:dyDescent="0.45">
      <c r="K939" s="32"/>
      <c r="L939" s="32"/>
      <c r="M939" s="32"/>
    </row>
    <row r="940" spans="11:13" ht="17" x14ac:dyDescent="0.45">
      <c r="K940" s="32"/>
      <c r="L940" s="32"/>
      <c r="M940" s="32"/>
    </row>
    <row r="941" spans="11:13" ht="17" x14ac:dyDescent="0.45">
      <c r="K941" s="32"/>
      <c r="L941" s="32"/>
      <c r="M941" s="32"/>
    </row>
    <row r="942" spans="11:13" ht="17" x14ac:dyDescent="0.45">
      <c r="K942" s="32"/>
      <c r="L942" s="32"/>
      <c r="M942" s="32"/>
    </row>
    <row r="943" spans="11:13" ht="17" x14ac:dyDescent="0.45">
      <c r="K943" s="32"/>
      <c r="L943" s="32"/>
      <c r="M943" s="32"/>
    </row>
    <row r="944" spans="11:13" ht="17" x14ac:dyDescent="0.45">
      <c r="K944" s="32"/>
      <c r="L944" s="32"/>
      <c r="M944" s="32"/>
    </row>
    <row r="945" spans="11:13" ht="17" x14ac:dyDescent="0.45">
      <c r="K945" s="32"/>
      <c r="L945" s="32"/>
      <c r="M945" s="32"/>
    </row>
    <row r="946" spans="11:13" ht="17" x14ac:dyDescent="0.45">
      <c r="K946" s="32"/>
      <c r="L946" s="32"/>
      <c r="M946" s="32"/>
    </row>
    <row r="947" spans="11:13" ht="17" x14ac:dyDescent="0.45">
      <c r="K947" s="32"/>
      <c r="L947" s="32"/>
      <c r="M947" s="32"/>
    </row>
    <row r="948" spans="11:13" ht="17" x14ac:dyDescent="0.45">
      <c r="K948" s="32"/>
      <c r="L948" s="32"/>
      <c r="M948" s="32"/>
    </row>
    <row r="949" spans="11:13" ht="17" x14ac:dyDescent="0.45">
      <c r="K949" s="32"/>
      <c r="L949" s="32"/>
      <c r="M949" s="32"/>
    </row>
    <row r="950" spans="11:13" ht="17" x14ac:dyDescent="0.45">
      <c r="K950" s="32"/>
      <c r="L950" s="32"/>
      <c r="M950" s="32"/>
    </row>
    <row r="951" spans="11:13" ht="17" x14ac:dyDescent="0.45">
      <c r="K951" s="32"/>
      <c r="L951" s="32"/>
      <c r="M951" s="32"/>
    </row>
    <row r="952" spans="11:13" ht="17" x14ac:dyDescent="0.45">
      <c r="K952" s="32"/>
      <c r="L952" s="32"/>
      <c r="M952" s="32"/>
    </row>
    <row r="953" spans="11:13" ht="17" x14ac:dyDescent="0.45">
      <c r="K953" s="32"/>
      <c r="L953" s="32"/>
      <c r="M953" s="32"/>
    </row>
    <row r="954" spans="11:13" ht="17" x14ac:dyDescent="0.45">
      <c r="K954" s="32"/>
      <c r="L954" s="32"/>
      <c r="M954" s="32"/>
    </row>
    <row r="955" spans="11:13" ht="17" x14ac:dyDescent="0.45">
      <c r="K955" s="32"/>
      <c r="L955" s="32"/>
      <c r="M955" s="32"/>
    </row>
    <row r="956" spans="11:13" ht="17" x14ac:dyDescent="0.45">
      <c r="K956" s="32"/>
      <c r="L956" s="32"/>
      <c r="M956" s="32"/>
    </row>
    <row r="957" spans="11:13" ht="17" x14ac:dyDescent="0.45">
      <c r="K957" s="32"/>
      <c r="L957" s="32"/>
      <c r="M957" s="32"/>
    </row>
    <row r="958" spans="11:13" ht="17" x14ac:dyDescent="0.45">
      <c r="K958" s="32"/>
      <c r="L958" s="32"/>
      <c r="M958" s="32"/>
    </row>
    <row r="959" spans="11:13" ht="17" x14ac:dyDescent="0.45">
      <c r="K959" s="32"/>
      <c r="L959" s="32"/>
      <c r="M959" s="32"/>
    </row>
    <row r="960" spans="11:13" ht="17" x14ac:dyDescent="0.45">
      <c r="K960" s="32"/>
      <c r="L960" s="32"/>
      <c r="M960" s="32"/>
    </row>
    <row r="961" spans="11:13" ht="17" x14ac:dyDescent="0.45">
      <c r="K961" s="32"/>
      <c r="L961" s="32"/>
      <c r="M961" s="32"/>
    </row>
    <row r="962" spans="11:13" ht="17" x14ac:dyDescent="0.45">
      <c r="K962" s="32"/>
      <c r="L962" s="32"/>
      <c r="M962" s="32"/>
    </row>
    <row r="963" spans="11:13" ht="17" x14ac:dyDescent="0.45">
      <c r="K963" s="32"/>
      <c r="L963" s="32"/>
      <c r="M963" s="32"/>
    </row>
    <row r="964" spans="11:13" ht="17" x14ac:dyDescent="0.45">
      <c r="K964" s="32"/>
      <c r="L964" s="32"/>
      <c r="M964" s="32"/>
    </row>
    <row r="965" spans="11:13" ht="17" x14ac:dyDescent="0.45">
      <c r="K965" s="32"/>
      <c r="L965" s="32"/>
      <c r="M965" s="32"/>
    </row>
    <row r="966" spans="11:13" ht="17" x14ac:dyDescent="0.45">
      <c r="K966" s="32"/>
      <c r="L966" s="32"/>
      <c r="M966" s="32"/>
    </row>
    <row r="967" spans="11:13" ht="17" x14ac:dyDescent="0.45">
      <c r="K967" s="32"/>
      <c r="L967" s="32"/>
      <c r="M967" s="32"/>
    </row>
    <row r="968" spans="11:13" ht="17" x14ac:dyDescent="0.45">
      <c r="K968" s="32"/>
      <c r="L968" s="32"/>
      <c r="M968" s="32"/>
    </row>
    <row r="969" spans="11:13" ht="17" x14ac:dyDescent="0.45">
      <c r="K969" s="32"/>
      <c r="L969" s="32"/>
      <c r="M969" s="32"/>
    </row>
    <row r="970" spans="11:13" ht="17" x14ac:dyDescent="0.45">
      <c r="K970" s="32"/>
      <c r="L970" s="32"/>
      <c r="M970" s="32"/>
    </row>
    <row r="971" spans="11:13" ht="17" x14ac:dyDescent="0.45">
      <c r="K971" s="32"/>
      <c r="L971" s="32"/>
      <c r="M971" s="32"/>
    </row>
    <row r="972" spans="11:13" ht="17" x14ac:dyDescent="0.45">
      <c r="K972" s="32"/>
      <c r="L972" s="32"/>
      <c r="M972" s="32"/>
    </row>
    <row r="973" spans="11:13" ht="17" x14ac:dyDescent="0.45">
      <c r="K973" s="32"/>
      <c r="L973" s="32"/>
      <c r="M973" s="32"/>
    </row>
    <row r="974" spans="11:13" ht="17" x14ac:dyDescent="0.45">
      <c r="K974" s="32"/>
      <c r="L974" s="32"/>
      <c r="M974" s="32"/>
    </row>
    <row r="975" spans="11:13" ht="17" x14ac:dyDescent="0.45">
      <c r="K975" s="32"/>
      <c r="L975" s="32"/>
      <c r="M975" s="32"/>
    </row>
    <row r="976" spans="11:13" ht="17" x14ac:dyDescent="0.45">
      <c r="K976" s="32"/>
      <c r="L976" s="32"/>
      <c r="M976" s="32"/>
    </row>
    <row r="977" spans="11:13" ht="17" x14ac:dyDescent="0.45">
      <c r="K977" s="32"/>
      <c r="L977" s="32"/>
      <c r="M977" s="32"/>
    </row>
    <row r="978" spans="11:13" ht="17" x14ac:dyDescent="0.45">
      <c r="K978" s="32"/>
      <c r="L978" s="32"/>
      <c r="M978" s="32"/>
    </row>
    <row r="979" spans="11:13" ht="17" x14ac:dyDescent="0.45">
      <c r="K979" s="32"/>
      <c r="L979" s="32"/>
      <c r="M979" s="32"/>
    </row>
    <row r="980" spans="11:13" ht="17" x14ac:dyDescent="0.45">
      <c r="K980" s="32"/>
      <c r="L980" s="32"/>
      <c r="M980" s="32"/>
    </row>
    <row r="981" spans="11:13" ht="17" x14ac:dyDescent="0.45">
      <c r="K981" s="32"/>
      <c r="L981" s="32"/>
      <c r="M981" s="32"/>
    </row>
    <row r="982" spans="11:13" ht="17" x14ac:dyDescent="0.45">
      <c r="K982" s="32"/>
      <c r="L982" s="32"/>
      <c r="M982" s="32"/>
    </row>
    <row r="983" spans="11:13" ht="17" x14ac:dyDescent="0.45">
      <c r="K983" s="32"/>
      <c r="L983" s="32"/>
      <c r="M983" s="32"/>
    </row>
    <row r="984" spans="11:13" ht="17" x14ac:dyDescent="0.45">
      <c r="K984" s="32"/>
      <c r="L984" s="32"/>
      <c r="M984" s="32"/>
    </row>
    <row r="985" spans="11:13" ht="17" x14ac:dyDescent="0.45">
      <c r="K985" s="32"/>
      <c r="L985" s="32"/>
      <c r="M985" s="32"/>
    </row>
    <row r="986" spans="11:13" ht="17" x14ac:dyDescent="0.45">
      <c r="K986" s="32"/>
      <c r="L986" s="32"/>
      <c r="M986" s="32"/>
    </row>
    <row r="987" spans="11:13" ht="17" x14ac:dyDescent="0.45">
      <c r="K987" s="32"/>
      <c r="L987" s="32"/>
      <c r="M987" s="32"/>
    </row>
    <row r="988" spans="11:13" ht="17" x14ac:dyDescent="0.45">
      <c r="K988" s="32"/>
      <c r="L988" s="32"/>
      <c r="M988" s="32"/>
    </row>
    <row r="989" spans="11:13" ht="17" x14ac:dyDescent="0.45">
      <c r="K989" s="32"/>
      <c r="L989" s="32"/>
      <c r="M989" s="32"/>
    </row>
    <row r="990" spans="11:13" ht="17" x14ac:dyDescent="0.45">
      <c r="K990" s="32"/>
      <c r="L990" s="32"/>
      <c r="M990" s="32"/>
    </row>
    <row r="991" spans="11:13" ht="17" x14ac:dyDescent="0.45">
      <c r="K991" s="32"/>
      <c r="L991" s="32"/>
      <c r="M991" s="32"/>
    </row>
    <row r="992" spans="11:13" ht="17" x14ac:dyDescent="0.45">
      <c r="K992" s="32"/>
      <c r="L992" s="32"/>
      <c r="M992" s="32"/>
    </row>
    <row r="993" spans="11:13" ht="17" x14ac:dyDescent="0.45">
      <c r="K993" s="32"/>
      <c r="L993" s="32"/>
      <c r="M993" s="32"/>
    </row>
    <row r="994" spans="11:13" ht="17" x14ac:dyDescent="0.45">
      <c r="K994" s="32"/>
      <c r="L994" s="32"/>
      <c r="M994" s="32"/>
    </row>
    <row r="995" spans="11:13" ht="17" x14ac:dyDescent="0.45">
      <c r="K995" s="32"/>
      <c r="L995" s="32"/>
      <c r="M995" s="32"/>
    </row>
    <row r="996" spans="11:13" ht="17" x14ac:dyDescent="0.45">
      <c r="K996" s="32"/>
      <c r="L996" s="32"/>
      <c r="M996" s="32"/>
    </row>
    <row r="997" spans="11:13" ht="17" x14ac:dyDescent="0.45">
      <c r="K997" s="32"/>
      <c r="L997" s="32"/>
      <c r="M997" s="32"/>
    </row>
    <row r="998" spans="11:13" ht="17" x14ac:dyDescent="0.45">
      <c r="K998" s="32"/>
      <c r="L998" s="32"/>
      <c r="M998" s="32"/>
    </row>
    <row r="999" spans="11:13" ht="17" x14ac:dyDescent="0.45">
      <c r="K999" s="32"/>
      <c r="L999" s="32"/>
      <c r="M999" s="32"/>
    </row>
    <row r="1000" spans="11:13" ht="17" x14ac:dyDescent="0.45">
      <c r="K1000" s="32"/>
      <c r="L1000" s="32"/>
      <c r="M1000" s="32"/>
    </row>
    <row r="1001" spans="11:13" ht="17" x14ac:dyDescent="0.45">
      <c r="K1001" s="32"/>
      <c r="L1001" s="32"/>
      <c r="M1001" s="32"/>
    </row>
    <row r="1002" spans="11:13" ht="17" x14ac:dyDescent="0.45">
      <c r="K1002" s="32"/>
      <c r="L1002" s="32"/>
      <c r="M1002" s="32"/>
    </row>
    <row r="1003" spans="11:13" ht="17" x14ac:dyDescent="0.45">
      <c r="K1003" s="32"/>
      <c r="L1003" s="32"/>
      <c r="M1003" s="32"/>
    </row>
    <row r="1004" spans="11:13" ht="17" x14ac:dyDescent="0.45">
      <c r="K1004" s="32"/>
      <c r="L1004" s="32"/>
      <c r="M1004" s="32"/>
    </row>
    <row r="1005" spans="11:13" ht="17" x14ac:dyDescent="0.45">
      <c r="K1005" s="32"/>
      <c r="L1005" s="32"/>
      <c r="M1005" s="32"/>
    </row>
    <row r="1006" spans="11:13" ht="17" x14ac:dyDescent="0.45">
      <c r="K1006" s="32"/>
      <c r="L1006" s="32"/>
      <c r="M1006" s="32"/>
    </row>
    <row r="1007" spans="11:13" ht="17" x14ac:dyDescent="0.45">
      <c r="K1007" s="32"/>
      <c r="L1007" s="32"/>
      <c r="M1007" s="32"/>
    </row>
    <row r="1008" spans="11:13" ht="17" x14ac:dyDescent="0.45">
      <c r="K1008" s="32"/>
      <c r="L1008" s="32"/>
      <c r="M1008" s="32"/>
    </row>
    <row r="1009" spans="11:13" ht="17" x14ac:dyDescent="0.45">
      <c r="K1009" s="32"/>
      <c r="L1009" s="32"/>
      <c r="M1009" s="32"/>
    </row>
    <row r="1010" spans="11:13" ht="17" x14ac:dyDescent="0.45">
      <c r="K1010" s="32"/>
      <c r="L1010" s="32"/>
      <c r="M1010" s="32"/>
    </row>
    <row r="1011" spans="11:13" ht="17" x14ac:dyDescent="0.45">
      <c r="K1011" s="32"/>
      <c r="L1011" s="32"/>
      <c r="M1011" s="32"/>
    </row>
    <row r="1012" spans="11:13" ht="17" x14ac:dyDescent="0.45">
      <c r="K1012" s="32"/>
      <c r="L1012" s="32"/>
      <c r="M1012" s="32"/>
    </row>
    <row r="1013" spans="11:13" ht="17" x14ac:dyDescent="0.45">
      <c r="K1013" s="32"/>
      <c r="L1013" s="32"/>
      <c r="M1013" s="32"/>
    </row>
    <row r="1014" spans="11:13" ht="17" x14ac:dyDescent="0.45">
      <c r="K1014" s="32"/>
      <c r="L1014" s="32"/>
      <c r="M1014" s="32"/>
    </row>
    <row r="1015" spans="11:13" ht="17" x14ac:dyDescent="0.45">
      <c r="K1015" s="32"/>
      <c r="L1015" s="32"/>
      <c r="M1015" s="32"/>
    </row>
    <row r="1016" spans="11:13" ht="17" x14ac:dyDescent="0.45">
      <c r="K1016" s="32"/>
      <c r="L1016" s="32"/>
      <c r="M1016" s="32"/>
    </row>
    <row r="1017" spans="11:13" ht="17" x14ac:dyDescent="0.45">
      <c r="K1017" s="32"/>
      <c r="L1017" s="32"/>
      <c r="M1017" s="32"/>
    </row>
    <row r="1018" spans="11:13" ht="17" x14ac:dyDescent="0.45">
      <c r="K1018" s="32"/>
      <c r="L1018" s="32"/>
      <c r="M1018" s="32"/>
    </row>
    <row r="1019" spans="11:13" ht="17" x14ac:dyDescent="0.45">
      <c r="K1019" s="32"/>
      <c r="L1019" s="32"/>
      <c r="M1019" s="32"/>
    </row>
    <row r="1020" spans="11:13" ht="17" x14ac:dyDescent="0.45">
      <c r="K1020" s="32"/>
      <c r="L1020" s="32"/>
      <c r="M1020" s="32"/>
    </row>
    <row r="1021" spans="11:13" ht="17" x14ac:dyDescent="0.45">
      <c r="K1021" s="32"/>
      <c r="L1021" s="32"/>
      <c r="M1021" s="32"/>
    </row>
    <row r="1022" spans="11:13" ht="17" x14ac:dyDescent="0.45">
      <c r="K1022" s="32"/>
      <c r="L1022" s="32"/>
      <c r="M1022" s="32"/>
    </row>
    <row r="1023" spans="11:13" ht="17" x14ac:dyDescent="0.45">
      <c r="K1023" s="32"/>
      <c r="L1023" s="32"/>
      <c r="M1023" s="32"/>
    </row>
    <row r="1024" spans="11:13" ht="17" x14ac:dyDescent="0.45">
      <c r="K1024" s="32"/>
      <c r="L1024" s="32"/>
      <c r="M1024" s="32"/>
    </row>
    <row r="1025" spans="11:13" ht="17" x14ac:dyDescent="0.45">
      <c r="K1025" s="32"/>
      <c r="L1025" s="32"/>
      <c r="M1025" s="32"/>
    </row>
    <row r="1026" spans="11:13" ht="17" x14ac:dyDescent="0.45">
      <c r="K1026" s="32"/>
      <c r="L1026" s="32"/>
      <c r="M1026" s="32"/>
    </row>
    <row r="1027" spans="11:13" ht="17" x14ac:dyDescent="0.45">
      <c r="K1027" s="32"/>
      <c r="L1027" s="32"/>
      <c r="M1027" s="32"/>
    </row>
    <row r="1028" spans="11:13" ht="17" x14ac:dyDescent="0.45">
      <c r="K1028" s="32"/>
      <c r="L1028" s="32"/>
      <c r="M1028" s="32"/>
    </row>
    <row r="1029" spans="11:13" ht="17" x14ac:dyDescent="0.45">
      <c r="K1029" s="32"/>
      <c r="L1029" s="32"/>
      <c r="M1029" s="32"/>
    </row>
    <row r="1030" spans="11:13" ht="17" x14ac:dyDescent="0.45">
      <c r="K1030" s="32"/>
      <c r="L1030" s="32"/>
      <c r="M1030" s="32"/>
    </row>
    <row r="1031" spans="11:13" ht="17" x14ac:dyDescent="0.45">
      <c r="K1031" s="32"/>
      <c r="L1031" s="32"/>
      <c r="M1031" s="32"/>
    </row>
    <row r="1032" spans="11:13" ht="17" x14ac:dyDescent="0.45">
      <c r="K1032" s="32"/>
      <c r="L1032" s="32"/>
      <c r="M1032" s="32"/>
    </row>
    <row r="1033" spans="11:13" ht="17" x14ac:dyDescent="0.45">
      <c r="K1033" s="32"/>
      <c r="L1033" s="32"/>
      <c r="M1033" s="32"/>
    </row>
    <row r="1034" spans="11:13" ht="17" x14ac:dyDescent="0.45">
      <c r="K1034" s="32"/>
      <c r="L1034" s="32"/>
      <c r="M1034" s="32"/>
    </row>
    <row r="1035" spans="11:13" ht="17" x14ac:dyDescent="0.45">
      <c r="K1035" s="32"/>
      <c r="L1035" s="32"/>
      <c r="M1035" s="32"/>
    </row>
    <row r="1036" spans="11:13" ht="17" x14ac:dyDescent="0.45">
      <c r="K1036" s="32"/>
      <c r="L1036" s="32"/>
      <c r="M1036" s="32"/>
    </row>
    <row r="1037" spans="11:13" ht="17" x14ac:dyDescent="0.45">
      <c r="K1037" s="32"/>
      <c r="L1037" s="32"/>
      <c r="M1037" s="32"/>
    </row>
    <row r="1038" spans="11:13" ht="17" x14ac:dyDescent="0.45">
      <c r="K1038" s="32"/>
      <c r="L1038" s="32"/>
      <c r="M1038" s="32"/>
    </row>
    <row r="1039" spans="11:13" ht="17" x14ac:dyDescent="0.45">
      <c r="K1039" s="32"/>
      <c r="L1039" s="32"/>
      <c r="M1039" s="32"/>
    </row>
    <row r="1040" spans="11:13" ht="17" x14ac:dyDescent="0.45">
      <c r="K1040" s="32"/>
      <c r="L1040" s="32"/>
      <c r="M1040" s="32"/>
    </row>
    <row r="1041" spans="11:13" ht="17" x14ac:dyDescent="0.45">
      <c r="K1041" s="32"/>
      <c r="L1041" s="32"/>
      <c r="M1041" s="32"/>
    </row>
    <row r="1042" spans="11:13" ht="17" x14ac:dyDescent="0.45">
      <c r="K1042" s="32"/>
      <c r="L1042" s="32"/>
      <c r="M1042" s="32"/>
    </row>
    <row r="1043" spans="11:13" ht="17" x14ac:dyDescent="0.45">
      <c r="K1043" s="32"/>
      <c r="L1043" s="32"/>
      <c r="M1043" s="32"/>
    </row>
    <row r="1044" spans="11:13" ht="17" x14ac:dyDescent="0.45">
      <c r="K1044" s="32"/>
      <c r="L1044" s="32"/>
      <c r="M1044" s="32"/>
    </row>
    <row r="1045" spans="11:13" ht="17" x14ac:dyDescent="0.45">
      <c r="K1045" s="32"/>
      <c r="L1045" s="32"/>
      <c r="M1045" s="32"/>
    </row>
    <row r="1046" spans="11:13" ht="17" x14ac:dyDescent="0.45">
      <c r="K1046" s="32"/>
      <c r="L1046" s="32"/>
      <c r="M1046" s="32"/>
    </row>
    <row r="1047" spans="11:13" ht="17" x14ac:dyDescent="0.45">
      <c r="K1047" s="32"/>
      <c r="L1047" s="32"/>
      <c r="M1047" s="32"/>
    </row>
    <row r="1048" spans="11:13" ht="17" x14ac:dyDescent="0.45">
      <c r="K1048" s="32"/>
      <c r="L1048" s="32"/>
      <c r="M1048" s="32"/>
    </row>
    <row r="1049" spans="11:13" ht="17" x14ac:dyDescent="0.45">
      <c r="K1049" s="32"/>
      <c r="L1049" s="32"/>
      <c r="M1049" s="32"/>
    </row>
    <row r="1050" spans="11:13" ht="17" x14ac:dyDescent="0.45">
      <c r="K1050" s="32"/>
      <c r="L1050" s="32"/>
      <c r="M1050" s="32"/>
    </row>
    <row r="1051" spans="11:13" ht="17" x14ac:dyDescent="0.45">
      <c r="K1051" s="32"/>
      <c r="L1051" s="32"/>
      <c r="M1051" s="32"/>
    </row>
    <row r="1052" spans="11:13" ht="17" x14ac:dyDescent="0.45">
      <c r="K1052" s="32"/>
      <c r="L1052" s="32"/>
      <c r="M1052" s="32"/>
    </row>
    <row r="1053" spans="11:13" ht="17" x14ac:dyDescent="0.45">
      <c r="K1053" s="32"/>
      <c r="L1053" s="32"/>
      <c r="M1053" s="32"/>
    </row>
    <row r="1054" spans="11:13" ht="17" x14ac:dyDescent="0.45">
      <c r="K1054" s="32"/>
      <c r="L1054" s="32"/>
      <c r="M1054" s="32"/>
    </row>
    <row r="1055" spans="11:13" ht="17" x14ac:dyDescent="0.45">
      <c r="K1055" s="32"/>
      <c r="L1055" s="32"/>
      <c r="M1055" s="32"/>
    </row>
    <row r="1056" spans="11:13" ht="17" x14ac:dyDescent="0.45">
      <c r="K1056" s="32"/>
      <c r="L1056" s="32"/>
      <c r="M1056" s="32"/>
    </row>
    <row r="1057" spans="11:13" ht="17" x14ac:dyDescent="0.45">
      <c r="K1057" s="32"/>
      <c r="L1057" s="32"/>
      <c r="M1057" s="32"/>
    </row>
    <row r="1058" spans="11:13" ht="17" x14ac:dyDescent="0.45">
      <c r="K1058" s="32"/>
      <c r="L1058" s="32"/>
      <c r="M1058" s="32"/>
    </row>
    <row r="1059" spans="11:13" ht="17" x14ac:dyDescent="0.45">
      <c r="K1059" s="32"/>
      <c r="L1059" s="32"/>
      <c r="M1059" s="32"/>
    </row>
    <row r="1060" spans="11:13" ht="17" x14ac:dyDescent="0.45">
      <c r="K1060" s="32"/>
      <c r="L1060" s="32"/>
      <c r="M1060" s="32"/>
    </row>
    <row r="1061" spans="11:13" ht="17" x14ac:dyDescent="0.45">
      <c r="K1061" s="32"/>
      <c r="L1061" s="32"/>
      <c r="M1061" s="32"/>
    </row>
    <row r="1062" spans="11:13" ht="17" x14ac:dyDescent="0.45">
      <c r="K1062" s="32"/>
      <c r="L1062" s="32"/>
      <c r="M1062" s="32"/>
    </row>
    <row r="1063" spans="11:13" ht="17" x14ac:dyDescent="0.45">
      <c r="K1063" s="32"/>
      <c r="L1063" s="32"/>
      <c r="M1063" s="32"/>
    </row>
    <row r="1064" spans="11:13" ht="17" x14ac:dyDescent="0.45">
      <c r="K1064" s="32"/>
      <c r="L1064" s="32"/>
      <c r="M1064" s="32"/>
    </row>
    <row r="1065" spans="11:13" ht="17" x14ac:dyDescent="0.45">
      <c r="K1065" s="32"/>
      <c r="L1065" s="32"/>
      <c r="M1065" s="32"/>
    </row>
    <row r="1066" spans="11:13" ht="17" x14ac:dyDescent="0.45">
      <c r="K1066" s="32"/>
      <c r="L1066" s="32"/>
      <c r="M1066" s="32"/>
    </row>
    <row r="1067" spans="11:13" ht="17" x14ac:dyDescent="0.45">
      <c r="K1067" s="32"/>
      <c r="L1067" s="32"/>
      <c r="M1067" s="32"/>
    </row>
    <row r="1068" spans="11:13" ht="17" x14ac:dyDescent="0.45">
      <c r="K1068" s="32"/>
      <c r="L1068" s="32"/>
      <c r="M1068" s="32"/>
    </row>
    <row r="1069" spans="11:13" ht="17" x14ac:dyDescent="0.45">
      <c r="K1069" s="32"/>
      <c r="L1069" s="32"/>
      <c r="M1069" s="32"/>
    </row>
    <row r="1070" spans="11:13" ht="17" x14ac:dyDescent="0.45">
      <c r="K1070" s="32"/>
      <c r="L1070" s="32"/>
      <c r="M1070" s="32"/>
    </row>
    <row r="1071" spans="11:13" ht="17" x14ac:dyDescent="0.45">
      <c r="K1071" s="32"/>
      <c r="L1071" s="32"/>
      <c r="M1071" s="32"/>
    </row>
    <row r="1072" spans="11:13" ht="17" x14ac:dyDescent="0.45">
      <c r="K1072" s="32"/>
      <c r="L1072" s="32"/>
      <c r="M1072" s="32"/>
    </row>
    <row r="1073" spans="11:13" ht="17" x14ac:dyDescent="0.45">
      <c r="K1073" s="32"/>
      <c r="L1073" s="32"/>
      <c r="M1073" s="32"/>
    </row>
    <row r="1074" spans="11:13" ht="17" x14ac:dyDescent="0.45">
      <c r="K1074" s="32"/>
      <c r="L1074" s="32"/>
      <c r="M1074" s="32"/>
    </row>
    <row r="1075" spans="11:13" ht="17" x14ac:dyDescent="0.45">
      <c r="K1075" s="32"/>
      <c r="L1075" s="32"/>
      <c r="M1075" s="32"/>
    </row>
    <row r="1076" spans="11:13" ht="17" x14ac:dyDescent="0.45">
      <c r="K1076" s="32"/>
      <c r="L1076" s="32"/>
      <c r="M1076" s="32"/>
    </row>
    <row r="1077" spans="11:13" ht="17" x14ac:dyDescent="0.45">
      <c r="K1077" s="32"/>
      <c r="L1077" s="32"/>
      <c r="M1077" s="32"/>
    </row>
    <row r="1078" spans="11:13" ht="17" x14ac:dyDescent="0.45">
      <c r="K1078" s="32"/>
      <c r="L1078" s="32"/>
      <c r="M1078" s="32"/>
    </row>
    <row r="1079" spans="11:13" ht="17" x14ac:dyDescent="0.45">
      <c r="K1079" s="32"/>
      <c r="L1079" s="32"/>
      <c r="M1079" s="32"/>
    </row>
    <row r="1080" spans="11:13" ht="17" x14ac:dyDescent="0.45">
      <c r="K1080" s="32"/>
      <c r="L1080" s="32"/>
      <c r="M1080" s="32"/>
    </row>
    <row r="1081" spans="11:13" ht="17" x14ac:dyDescent="0.45">
      <c r="K1081" s="32"/>
      <c r="L1081" s="32"/>
      <c r="M1081" s="32"/>
    </row>
    <row r="1082" spans="11:13" ht="17" x14ac:dyDescent="0.45">
      <c r="K1082" s="32"/>
      <c r="L1082" s="32"/>
      <c r="M1082" s="32"/>
    </row>
    <row r="1083" spans="11:13" ht="17" x14ac:dyDescent="0.45">
      <c r="K1083" s="32"/>
      <c r="L1083" s="32"/>
      <c r="M1083" s="32"/>
    </row>
    <row r="1084" spans="11:13" ht="17" x14ac:dyDescent="0.45">
      <c r="K1084" s="32"/>
      <c r="L1084" s="32"/>
      <c r="M1084" s="32"/>
    </row>
    <row r="1085" spans="11:13" ht="17" x14ac:dyDescent="0.45">
      <c r="K1085" s="32"/>
      <c r="L1085" s="32"/>
      <c r="M1085" s="32"/>
    </row>
    <row r="1086" spans="11:13" ht="17" x14ac:dyDescent="0.45">
      <c r="K1086" s="32"/>
      <c r="L1086" s="32"/>
      <c r="M1086" s="32"/>
    </row>
    <row r="1087" spans="11:13" ht="17" x14ac:dyDescent="0.45">
      <c r="K1087" s="32"/>
      <c r="L1087" s="32"/>
      <c r="M1087" s="32"/>
    </row>
    <row r="1088" spans="11:13" ht="17" x14ac:dyDescent="0.45">
      <c r="K1088" s="32"/>
      <c r="L1088" s="32"/>
      <c r="M1088" s="32"/>
    </row>
    <row r="1089" spans="11:13" ht="17" x14ac:dyDescent="0.45">
      <c r="K1089" s="32"/>
      <c r="L1089" s="32"/>
      <c r="M1089" s="32"/>
    </row>
    <row r="1090" spans="11:13" ht="17" x14ac:dyDescent="0.45">
      <c r="K1090" s="32"/>
      <c r="L1090" s="32"/>
      <c r="M1090" s="32"/>
    </row>
    <row r="1091" spans="11:13" ht="17" x14ac:dyDescent="0.45">
      <c r="K1091" s="32"/>
      <c r="L1091" s="32"/>
      <c r="M1091" s="32"/>
    </row>
    <row r="1092" spans="11:13" ht="17" x14ac:dyDescent="0.45">
      <c r="K1092" s="32"/>
      <c r="L1092" s="32"/>
      <c r="M1092" s="32"/>
    </row>
    <row r="1093" spans="11:13" ht="17" x14ac:dyDescent="0.45">
      <c r="K1093" s="32"/>
      <c r="L1093" s="32"/>
      <c r="M1093" s="32"/>
    </row>
    <row r="1094" spans="11:13" ht="17" x14ac:dyDescent="0.45">
      <c r="K1094" s="32"/>
      <c r="L1094" s="32"/>
      <c r="M1094" s="32"/>
    </row>
    <row r="1095" spans="11:13" ht="17" x14ac:dyDescent="0.45">
      <c r="K1095" s="32"/>
      <c r="L1095" s="32"/>
      <c r="M1095" s="32"/>
    </row>
    <row r="1096" spans="11:13" ht="17" x14ac:dyDescent="0.45">
      <c r="K1096" s="32"/>
      <c r="L1096" s="32"/>
      <c r="M1096" s="32"/>
    </row>
    <row r="1097" spans="11:13" ht="17" x14ac:dyDescent="0.45">
      <c r="K1097" s="32"/>
      <c r="L1097" s="32"/>
      <c r="M1097" s="32"/>
    </row>
    <row r="1098" spans="11:13" ht="17" x14ac:dyDescent="0.45">
      <c r="K1098" s="32"/>
      <c r="L1098" s="32"/>
      <c r="M1098" s="32"/>
    </row>
    <row r="1099" spans="11:13" ht="17" x14ac:dyDescent="0.45">
      <c r="K1099" s="32"/>
      <c r="L1099" s="32"/>
      <c r="M1099" s="32"/>
    </row>
    <row r="1100" spans="11:13" ht="17" x14ac:dyDescent="0.45">
      <c r="K1100" s="32"/>
      <c r="L1100" s="32"/>
      <c r="M1100" s="32"/>
    </row>
    <row r="1101" spans="11:13" ht="17" x14ac:dyDescent="0.45">
      <c r="K1101" s="32"/>
      <c r="L1101" s="32"/>
      <c r="M1101" s="32"/>
    </row>
    <row r="1102" spans="11:13" ht="17" x14ac:dyDescent="0.45">
      <c r="K1102" s="32"/>
      <c r="L1102" s="32"/>
      <c r="M1102" s="32"/>
    </row>
    <row r="1103" spans="11:13" ht="17" x14ac:dyDescent="0.45">
      <c r="K1103" s="32"/>
      <c r="L1103" s="32"/>
      <c r="M1103" s="32"/>
    </row>
    <row r="1104" spans="11:13" ht="17" x14ac:dyDescent="0.45">
      <c r="K1104" s="32"/>
      <c r="L1104" s="32"/>
      <c r="M1104" s="32"/>
    </row>
    <row r="1105" spans="11:13" ht="17" x14ac:dyDescent="0.45">
      <c r="K1105" s="32"/>
      <c r="L1105" s="32"/>
      <c r="M1105" s="32"/>
    </row>
    <row r="1106" spans="11:13" ht="17" x14ac:dyDescent="0.45">
      <c r="K1106" s="32"/>
      <c r="L1106" s="32"/>
      <c r="M1106" s="32"/>
    </row>
    <row r="1107" spans="11:13" ht="17" x14ac:dyDescent="0.45">
      <c r="K1107" s="32"/>
      <c r="L1107" s="32"/>
      <c r="M1107" s="32"/>
    </row>
    <row r="1108" spans="11:13" ht="17" x14ac:dyDescent="0.45">
      <c r="K1108" s="32"/>
      <c r="L1108" s="32"/>
      <c r="M1108" s="32"/>
    </row>
    <row r="1109" spans="11:13" ht="17" x14ac:dyDescent="0.45">
      <c r="K1109" s="32"/>
      <c r="L1109" s="32"/>
      <c r="M1109" s="32"/>
    </row>
    <row r="1110" spans="11:13" ht="17" x14ac:dyDescent="0.45">
      <c r="K1110" s="32"/>
      <c r="L1110" s="32"/>
      <c r="M1110" s="32"/>
    </row>
    <row r="1111" spans="11:13" ht="17" x14ac:dyDescent="0.45">
      <c r="K1111" s="32"/>
      <c r="L1111" s="32"/>
      <c r="M1111" s="32"/>
    </row>
    <row r="1112" spans="11:13" ht="17" x14ac:dyDescent="0.45">
      <c r="K1112" s="32"/>
      <c r="L1112" s="32"/>
      <c r="M1112" s="32"/>
    </row>
    <row r="1113" spans="11:13" ht="17" x14ac:dyDescent="0.45">
      <c r="K1113" s="32"/>
      <c r="L1113" s="32"/>
      <c r="M1113" s="32"/>
    </row>
    <row r="1114" spans="11:13" ht="17" x14ac:dyDescent="0.45">
      <c r="K1114" s="32"/>
      <c r="L1114" s="32"/>
      <c r="M1114" s="32"/>
    </row>
    <row r="1115" spans="11:13" ht="17" x14ac:dyDescent="0.45">
      <c r="K1115" s="32"/>
      <c r="L1115" s="32"/>
      <c r="M1115" s="32"/>
    </row>
    <row r="1116" spans="11:13" ht="17" x14ac:dyDescent="0.45">
      <c r="K1116" s="32"/>
      <c r="L1116" s="32"/>
      <c r="M1116" s="32"/>
    </row>
    <row r="1117" spans="11:13" ht="17" x14ac:dyDescent="0.45">
      <c r="K1117" s="32"/>
      <c r="L1117" s="32"/>
      <c r="M1117" s="32"/>
    </row>
    <row r="1118" spans="11:13" ht="17" x14ac:dyDescent="0.45">
      <c r="K1118" s="32"/>
      <c r="L1118" s="32"/>
      <c r="M1118" s="32"/>
    </row>
    <row r="1119" spans="11:13" ht="17" x14ac:dyDescent="0.45">
      <c r="K1119" s="32"/>
      <c r="L1119" s="32"/>
      <c r="M1119" s="32"/>
    </row>
    <row r="1120" spans="11:13" ht="17" x14ac:dyDescent="0.45">
      <c r="K1120" s="32"/>
      <c r="L1120" s="32"/>
      <c r="M1120" s="32"/>
    </row>
    <row r="1121" spans="11:13" ht="17" x14ac:dyDescent="0.45">
      <c r="K1121" s="32"/>
      <c r="L1121" s="32"/>
      <c r="M1121" s="32"/>
    </row>
    <row r="1122" spans="11:13" ht="17" x14ac:dyDescent="0.45">
      <c r="K1122" s="32"/>
      <c r="L1122" s="32"/>
      <c r="M1122" s="32"/>
    </row>
    <row r="1123" spans="11:13" ht="17" x14ac:dyDescent="0.45">
      <c r="K1123" s="32"/>
      <c r="L1123" s="32"/>
      <c r="M1123" s="32"/>
    </row>
    <row r="1124" spans="11:13" ht="17" x14ac:dyDescent="0.45">
      <c r="K1124" s="32"/>
      <c r="L1124" s="32"/>
      <c r="M1124" s="32"/>
    </row>
    <row r="1125" spans="11:13" ht="17" x14ac:dyDescent="0.45">
      <c r="K1125" s="32"/>
      <c r="L1125" s="32"/>
      <c r="M1125" s="32"/>
    </row>
    <row r="1126" spans="11:13" ht="17" x14ac:dyDescent="0.45">
      <c r="K1126" s="32"/>
      <c r="L1126" s="32"/>
      <c r="M1126" s="32"/>
    </row>
    <row r="1127" spans="11:13" ht="17" x14ac:dyDescent="0.45">
      <c r="K1127" s="32"/>
      <c r="L1127" s="32"/>
      <c r="M1127" s="32"/>
    </row>
    <row r="1128" spans="11:13" ht="17" x14ac:dyDescent="0.45">
      <c r="K1128" s="32"/>
      <c r="L1128" s="32"/>
      <c r="M1128" s="32"/>
    </row>
    <row r="1129" spans="11:13" ht="17" x14ac:dyDescent="0.45">
      <c r="K1129" s="32"/>
      <c r="L1129" s="32"/>
      <c r="M1129" s="32"/>
    </row>
    <row r="1130" spans="11:13" ht="17" x14ac:dyDescent="0.45">
      <c r="K1130" s="32"/>
      <c r="L1130" s="32"/>
      <c r="M1130" s="32"/>
    </row>
    <row r="1131" spans="11:13" ht="17" x14ac:dyDescent="0.45">
      <c r="K1131" s="32"/>
      <c r="L1131" s="32"/>
      <c r="M1131" s="32"/>
    </row>
    <row r="1132" spans="11:13" ht="17" x14ac:dyDescent="0.45">
      <c r="K1132" s="32"/>
      <c r="L1132" s="32"/>
      <c r="M1132" s="32"/>
    </row>
    <row r="1133" spans="11:13" ht="17" x14ac:dyDescent="0.45">
      <c r="K1133" s="32"/>
      <c r="L1133" s="32"/>
      <c r="M1133" s="32"/>
    </row>
    <row r="1134" spans="11:13" ht="17" x14ac:dyDescent="0.45">
      <c r="K1134" s="32"/>
      <c r="L1134" s="32"/>
      <c r="M1134" s="32"/>
    </row>
    <row r="1135" spans="11:13" ht="17" x14ac:dyDescent="0.45">
      <c r="K1135" s="32"/>
      <c r="L1135" s="32"/>
      <c r="M1135" s="32"/>
    </row>
    <row r="1136" spans="11:13" ht="17" x14ac:dyDescent="0.45">
      <c r="K1136" s="32"/>
      <c r="L1136" s="32"/>
      <c r="M1136" s="32"/>
    </row>
    <row r="1137" spans="11:13" ht="17" x14ac:dyDescent="0.45">
      <c r="K1137" s="32"/>
      <c r="L1137" s="32"/>
      <c r="M1137" s="32"/>
    </row>
    <row r="1138" spans="11:13" ht="17" x14ac:dyDescent="0.45">
      <c r="K1138" s="32"/>
      <c r="L1138" s="32"/>
      <c r="M1138" s="32"/>
    </row>
    <row r="1139" spans="11:13" ht="17" x14ac:dyDescent="0.45">
      <c r="K1139" s="32"/>
      <c r="L1139" s="32"/>
      <c r="M1139" s="32"/>
    </row>
    <row r="1140" spans="11:13" ht="17" x14ac:dyDescent="0.45">
      <c r="K1140" s="32"/>
      <c r="L1140" s="32"/>
      <c r="M1140" s="32"/>
    </row>
    <row r="1141" spans="11:13" ht="17" x14ac:dyDescent="0.45">
      <c r="K1141" s="32"/>
      <c r="L1141" s="32"/>
      <c r="M1141" s="32"/>
    </row>
    <row r="1142" spans="11:13" ht="17" x14ac:dyDescent="0.45">
      <c r="K1142" s="32"/>
      <c r="L1142" s="32"/>
      <c r="M1142" s="32"/>
    </row>
    <row r="1143" spans="11:13" ht="17" x14ac:dyDescent="0.45">
      <c r="K1143" s="32"/>
      <c r="L1143" s="32"/>
      <c r="M1143" s="32"/>
    </row>
    <row r="1144" spans="11:13" ht="17" x14ac:dyDescent="0.45">
      <c r="K1144" s="32"/>
      <c r="L1144" s="32"/>
      <c r="M1144" s="32"/>
    </row>
    <row r="1145" spans="11:13" ht="17" x14ac:dyDescent="0.45">
      <c r="K1145" s="32"/>
      <c r="L1145" s="32"/>
      <c r="M1145" s="32"/>
    </row>
    <row r="1146" spans="11:13" ht="17" x14ac:dyDescent="0.45">
      <c r="K1146" s="32"/>
      <c r="L1146" s="32"/>
      <c r="M1146" s="32"/>
    </row>
    <row r="1147" spans="11:13" ht="17" x14ac:dyDescent="0.45">
      <c r="K1147" s="32"/>
      <c r="L1147" s="32"/>
      <c r="M1147" s="32"/>
    </row>
    <row r="1148" spans="11:13" ht="17" x14ac:dyDescent="0.45">
      <c r="K1148" s="32"/>
      <c r="L1148" s="32"/>
      <c r="M1148" s="32"/>
    </row>
    <row r="1149" spans="11:13" ht="17" x14ac:dyDescent="0.45">
      <c r="K1149" s="32"/>
      <c r="L1149" s="32"/>
      <c r="M1149" s="32"/>
    </row>
    <row r="1150" spans="11:13" ht="17" x14ac:dyDescent="0.45">
      <c r="K1150" s="32"/>
      <c r="L1150" s="32"/>
      <c r="M1150" s="32"/>
    </row>
    <row r="1151" spans="11:13" ht="17" x14ac:dyDescent="0.45">
      <c r="K1151" s="32"/>
      <c r="L1151" s="32"/>
      <c r="M1151" s="32"/>
    </row>
    <row r="1152" spans="11:13" ht="17" x14ac:dyDescent="0.45">
      <c r="K1152" s="32"/>
      <c r="L1152" s="32"/>
      <c r="M1152" s="32"/>
    </row>
    <row r="1153" spans="11:13" ht="17" x14ac:dyDescent="0.45">
      <c r="K1153" s="32"/>
      <c r="L1153" s="32"/>
      <c r="M1153" s="32"/>
    </row>
    <row r="1154" spans="11:13" ht="17" x14ac:dyDescent="0.45">
      <c r="K1154" s="32"/>
      <c r="L1154" s="32"/>
      <c r="M1154" s="32"/>
    </row>
    <row r="1155" spans="11:13" ht="17" x14ac:dyDescent="0.45">
      <c r="K1155" s="32"/>
      <c r="L1155" s="32"/>
      <c r="M1155" s="32"/>
    </row>
    <row r="1156" spans="11:13" ht="17" x14ac:dyDescent="0.45">
      <c r="K1156" s="32"/>
      <c r="L1156" s="32"/>
      <c r="M1156" s="32"/>
    </row>
    <row r="1157" spans="11:13" ht="17" x14ac:dyDescent="0.45">
      <c r="K1157" s="32"/>
      <c r="L1157" s="32"/>
      <c r="M1157" s="32"/>
    </row>
    <row r="1158" spans="11:13" ht="17" x14ac:dyDescent="0.45">
      <c r="K1158" s="32"/>
      <c r="L1158" s="32"/>
      <c r="M1158" s="32"/>
    </row>
    <row r="1159" spans="11:13" ht="17" x14ac:dyDescent="0.45">
      <c r="K1159" s="32"/>
      <c r="L1159" s="32"/>
      <c r="M1159" s="32"/>
    </row>
    <row r="1160" spans="11:13" ht="17" x14ac:dyDescent="0.45">
      <c r="K1160" s="32"/>
      <c r="L1160" s="32"/>
      <c r="M1160" s="32"/>
    </row>
    <row r="1161" spans="11:13" ht="17" x14ac:dyDescent="0.45">
      <c r="K1161" s="32"/>
      <c r="L1161" s="32"/>
      <c r="M1161" s="32"/>
    </row>
    <row r="1162" spans="11:13" ht="17" x14ac:dyDescent="0.45">
      <c r="K1162" s="32"/>
      <c r="L1162" s="32"/>
      <c r="M1162" s="32"/>
    </row>
    <row r="1163" spans="11:13" ht="17" x14ac:dyDescent="0.45">
      <c r="K1163" s="32"/>
      <c r="L1163" s="32"/>
      <c r="M1163" s="32"/>
    </row>
    <row r="1164" spans="11:13" ht="17" x14ac:dyDescent="0.45">
      <c r="K1164" s="32"/>
      <c r="L1164" s="32"/>
      <c r="M1164" s="32"/>
    </row>
    <row r="1165" spans="11:13" ht="17" x14ac:dyDescent="0.45">
      <c r="K1165" s="32"/>
      <c r="L1165" s="32"/>
      <c r="M1165" s="32"/>
    </row>
    <row r="1166" spans="11:13" ht="17" x14ac:dyDescent="0.45">
      <c r="K1166" s="32"/>
      <c r="L1166" s="32"/>
      <c r="M1166" s="32"/>
    </row>
    <row r="1167" spans="11:13" ht="17" x14ac:dyDescent="0.45">
      <c r="K1167" s="32"/>
      <c r="L1167" s="32"/>
      <c r="M1167" s="32"/>
    </row>
    <row r="1168" spans="11:13" ht="17" x14ac:dyDescent="0.45">
      <c r="K1168" s="32"/>
      <c r="L1168" s="32"/>
      <c r="M1168" s="32"/>
    </row>
    <row r="1169" spans="11:13" ht="17" x14ac:dyDescent="0.45">
      <c r="K1169" s="32"/>
      <c r="L1169" s="32"/>
      <c r="M1169" s="32"/>
    </row>
    <row r="1170" spans="11:13" ht="17" x14ac:dyDescent="0.45">
      <c r="K1170" s="32"/>
      <c r="L1170" s="32"/>
      <c r="M1170" s="32"/>
    </row>
    <row r="1171" spans="11:13" ht="17" x14ac:dyDescent="0.45">
      <c r="K1171" s="32"/>
      <c r="L1171" s="32"/>
      <c r="M1171" s="32"/>
    </row>
    <row r="1172" spans="11:13" ht="17" x14ac:dyDescent="0.45">
      <c r="K1172" s="32"/>
      <c r="L1172" s="32"/>
      <c r="M1172" s="32"/>
    </row>
    <row r="1173" spans="11:13" ht="17" x14ac:dyDescent="0.45">
      <c r="K1173" s="32"/>
      <c r="L1173" s="32"/>
      <c r="M1173" s="32"/>
    </row>
    <row r="1174" spans="11:13" ht="17" x14ac:dyDescent="0.45">
      <c r="K1174" s="32"/>
      <c r="L1174" s="32"/>
      <c r="M1174" s="32"/>
    </row>
    <row r="1175" spans="11:13" ht="17" x14ac:dyDescent="0.45">
      <c r="K1175" s="32"/>
      <c r="L1175" s="32"/>
      <c r="M1175" s="32"/>
    </row>
    <row r="1176" spans="11:13" ht="17" x14ac:dyDescent="0.45">
      <c r="K1176" s="32"/>
      <c r="L1176" s="32"/>
      <c r="M1176" s="32"/>
    </row>
    <row r="1177" spans="11:13" ht="17" x14ac:dyDescent="0.45">
      <c r="K1177" s="32"/>
      <c r="L1177" s="32"/>
      <c r="M1177" s="32"/>
    </row>
    <row r="1178" spans="11:13" ht="17" x14ac:dyDescent="0.45">
      <c r="K1178" s="32"/>
      <c r="L1178" s="32"/>
      <c r="M1178" s="32"/>
    </row>
    <row r="1179" spans="11:13" ht="17" x14ac:dyDescent="0.45">
      <c r="K1179" s="32"/>
      <c r="L1179" s="32"/>
      <c r="M1179" s="32"/>
    </row>
    <row r="1180" spans="11:13" ht="17" x14ac:dyDescent="0.45">
      <c r="K1180" s="32"/>
      <c r="L1180" s="32"/>
      <c r="M1180" s="32"/>
    </row>
    <row r="1181" spans="11:13" ht="17" x14ac:dyDescent="0.45">
      <c r="K1181" s="32"/>
      <c r="L1181" s="32"/>
      <c r="M1181" s="32"/>
    </row>
    <row r="1182" spans="11:13" ht="17" x14ac:dyDescent="0.45">
      <c r="K1182" s="32"/>
      <c r="L1182" s="32"/>
      <c r="M1182" s="32"/>
    </row>
    <row r="1183" spans="11:13" ht="17" x14ac:dyDescent="0.45">
      <c r="K1183" s="32"/>
      <c r="L1183" s="32"/>
      <c r="M1183" s="32"/>
    </row>
    <row r="1184" spans="11:13" ht="17" x14ac:dyDescent="0.45">
      <c r="K1184" s="32"/>
      <c r="L1184" s="32"/>
      <c r="M1184" s="32"/>
    </row>
    <row r="1185" spans="11:13" ht="17" x14ac:dyDescent="0.45">
      <c r="K1185" s="32"/>
      <c r="L1185" s="32"/>
      <c r="M1185" s="32"/>
    </row>
    <row r="1186" spans="11:13" ht="17" x14ac:dyDescent="0.45">
      <c r="K1186" s="32"/>
      <c r="L1186" s="32"/>
      <c r="M1186" s="32"/>
    </row>
    <row r="1187" spans="11:13" ht="17" x14ac:dyDescent="0.45">
      <c r="K1187" s="32"/>
      <c r="L1187" s="32"/>
      <c r="M1187" s="32"/>
    </row>
    <row r="1188" spans="11:13" ht="17" x14ac:dyDescent="0.45">
      <c r="K1188" s="32"/>
      <c r="L1188" s="32"/>
      <c r="M1188" s="32"/>
    </row>
    <row r="1189" spans="11:13" ht="17" x14ac:dyDescent="0.45">
      <c r="K1189" s="32"/>
      <c r="L1189" s="32"/>
      <c r="M1189" s="32"/>
    </row>
    <row r="1190" spans="11:13" ht="17" x14ac:dyDescent="0.45">
      <c r="K1190" s="32"/>
      <c r="L1190" s="32"/>
      <c r="M1190" s="32"/>
    </row>
    <row r="1191" spans="11:13" ht="17" x14ac:dyDescent="0.45">
      <c r="K1191" s="32"/>
      <c r="L1191" s="32"/>
      <c r="M1191" s="32"/>
    </row>
    <row r="1192" spans="11:13" ht="17" x14ac:dyDescent="0.45">
      <c r="K1192" s="32"/>
      <c r="L1192" s="32"/>
      <c r="M1192" s="32"/>
    </row>
    <row r="1193" spans="11:13" ht="17" x14ac:dyDescent="0.45">
      <c r="K1193" s="32"/>
      <c r="L1193" s="32"/>
      <c r="M1193" s="32"/>
    </row>
    <row r="1194" spans="11:13" ht="17" x14ac:dyDescent="0.45">
      <c r="K1194" s="32"/>
      <c r="L1194" s="32"/>
      <c r="M1194" s="32"/>
    </row>
    <row r="1195" spans="11:13" ht="17" x14ac:dyDescent="0.45">
      <c r="K1195" s="32"/>
      <c r="L1195" s="32"/>
      <c r="M1195" s="32"/>
    </row>
    <row r="1196" spans="11:13" ht="17" x14ac:dyDescent="0.45">
      <c r="K1196" s="32"/>
      <c r="L1196" s="32"/>
      <c r="M1196" s="32"/>
    </row>
    <row r="1197" spans="11:13" ht="17" x14ac:dyDescent="0.45">
      <c r="K1197" s="32"/>
      <c r="L1197" s="32"/>
      <c r="M1197" s="32"/>
    </row>
    <row r="1198" spans="11:13" ht="17" x14ac:dyDescent="0.45">
      <c r="K1198" s="32"/>
      <c r="L1198" s="32"/>
      <c r="M1198" s="32"/>
    </row>
    <row r="1199" spans="11:13" ht="17" x14ac:dyDescent="0.45">
      <c r="K1199" s="32"/>
      <c r="L1199" s="32"/>
      <c r="M1199" s="32"/>
    </row>
    <row r="1200" spans="11:13" ht="17" x14ac:dyDescent="0.45">
      <c r="K1200" s="32"/>
      <c r="L1200" s="32"/>
      <c r="M1200" s="32"/>
    </row>
    <row r="1201" spans="11:13" ht="17" x14ac:dyDescent="0.45">
      <c r="K1201" s="32"/>
      <c r="L1201" s="32"/>
      <c r="M1201" s="32"/>
    </row>
    <row r="1202" spans="11:13" ht="17" x14ac:dyDescent="0.45">
      <c r="K1202" s="32"/>
      <c r="L1202" s="32"/>
      <c r="M1202" s="32"/>
    </row>
    <row r="1203" spans="11:13" ht="17" x14ac:dyDescent="0.45">
      <c r="K1203" s="32"/>
      <c r="L1203" s="32"/>
      <c r="M1203" s="32"/>
    </row>
    <row r="1204" spans="11:13" ht="17" x14ac:dyDescent="0.45">
      <c r="K1204" s="32"/>
      <c r="L1204" s="32"/>
      <c r="M1204" s="32"/>
    </row>
    <row r="1205" spans="11:13" ht="17" x14ac:dyDescent="0.45">
      <c r="K1205" s="32"/>
      <c r="L1205" s="32"/>
      <c r="M1205" s="32"/>
    </row>
    <row r="1206" spans="11:13" ht="17" x14ac:dyDescent="0.45">
      <c r="K1206" s="32"/>
      <c r="L1206" s="32"/>
      <c r="M1206" s="32"/>
    </row>
    <row r="1207" spans="11:13" ht="17" x14ac:dyDescent="0.45">
      <c r="K1207" s="32"/>
      <c r="L1207" s="32"/>
      <c r="M1207" s="32"/>
    </row>
    <row r="1208" spans="11:13" ht="17" x14ac:dyDescent="0.45">
      <c r="K1208" s="32"/>
      <c r="L1208" s="32"/>
      <c r="M1208" s="32"/>
    </row>
    <row r="1209" spans="11:13" ht="17" x14ac:dyDescent="0.45">
      <c r="K1209" s="32"/>
      <c r="L1209" s="32"/>
      <c r="M1209" s="32"/>
    </row>
    <row r="1210" spans="11:13" ht="17" x14ac:dyDescent="0.45">
      <c r="K1210" s="32"/>
      <c r="L1210" s="32"/>
      <c r="M1210" s="32"/>
    </row>
    <row r="1211" spans="11:13" ht="17" x14ac:dyDescent="0.45">
      <c r="K1211" s="32"/>
      <c r="L1211" s="32"/>
      <c r="M1211" s="32"/>
    </row>
    <row r="1212" spans="11:13" ht="17" x14ac:dyDescent="0.45">
      <c r="K1212" s="32"/>
      <c r="L1212" s="32"/>
      <c r="M1212" s="32"/>
    </row>
    <row r="1213" spans="11:13" ht="17" x14ac:dyDescent="0.45">
      <c r="K1213" s="32"/>
      <c r="L1213" s="32"/>
      <c r="M1213" s="32"/>
    </row>
    <row r="1214" spans="11:13" ht="17" x14ac:dyDescent="0.45">
      <c r="K1214" s="32"/>
      <c r="L1214" s="32"/>
      <c r="M1214" s="32"/>
    </row>
    <row r="1215" spans="11:13" ht="17" x14ac:dyDescent="0.45">
      <c r="K1215" s="32"/>
      <c r="L1215" s="32"/>
      <c r="M1215" s="32"/>
    </row>
    <row r="1216" spans="11:13" ht="17" x14ac:dyDescent="0.45">
      <c r="K1216" s="32"/>
      <c r="L1216" s="32"/>
      <c r="M1216" s="32"/>
    </row>
    <row r="1217" spans="11:13" ht="17" x14ac:dyDescent="0.45">
      <c r="K1217" s="32"/>
      <c r="L1217" s="32"/>
      <c r="M1217" s="32"/>
    </row>
    <row r="1218" spans="11:13" ht="17" x14ac:dyDescent="0.45">
      <c r="K1218" s="32"/>
      <c r="L1218" s="32"/>
      <c r="M1218" s="32"/>
    </row>
    <row r="1219" spans="11:13" ht="17" x14ac:dyDescent="0.45">
      <c r="K1219" s="32"/>
      <c r="L1219" s="32"/>
      <c r="M1219" s="32"/>
    </row>
    <row r="1220" spans="11:13" ht="17" x14ac:dyDescent="0.45">
      <c r="K1220" s="32"/>
      <c r="L1220" s="32"/>
      <c r="M1220" s="32"/>
    </row>
    <row r="1221" spans="11:13" ht="17" x14ac:dyDescent="0.45">
      <c r="K1221" s="32"/>
      <c r="L1221" s="32"/>
      <c r="M1221" s="32"/>
    </row>
    <row r="1222" spans="11:13" ht="17" x14ac:dyDescent="0.45">
      <c r="K1222" s="32"/>
      <c r="L1222" s="32"/>
      <c r="M1222" s="32"/>
    </row>
    <row r="1223" spans="11:13" ht="17" x14ac:dyDescent="0.45">
      <c r="K1223" s="32"/>
      <c r="L1223" s="32"/>
      <c r="M1223" s="32"/>
    </row>
    <row r="1224" spans="11:13" ht="17" x14ac:dyDescent="0.45">
      <c r="K1224" s="32"/>
      <c r="L1224" s="32"/>
      <c r="M1224" s="32"/>
    </row>
    <row r="1225" spans="11:13" ht="17" x14ac:dyDescent="0.45">
      <c r="K1225" s="32"/>
      <c r="L1225" s="32"/>
      <c r="M1225" s="32"/>
    </row>
    <row r="1226" spans="11:13" ht="17" x14ac:dyDescent="0.45">
      <c r="K1226" s="32"/>
      <c r="L1226" s="32"/>
      <c r="M1226" s="32"/>
    </row>
    <row r="1227" spans="11:13" ht="17" x14ac:dyDescent="0.45">
      <c r="K1227" s="32"/>
      <c r="L1227" s="32"/>
      <c r="M1227" s="32"/>
    </row>
  </sheetData>
  <phoneticPr fontId="1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7165B-CD83-4205-AEF9-F92D4262FF88}">
  <sheetPr codeName="Sheet5"/>
  <dimension ref="A1:T206"/>
  <sheetViews>
    <sheetView zoomScaleNormal="100" workbookViewId="0">
      <pane ySplit="1" topLeftCell="A2" activePane="bottomLeft" state="frozen"/>
      <selection activeCell="K15" sqref="K15"/>
      <selection pane="bottomLeft" activeCell="K15" sqref="K15"/>
    </sheetView>
  </sheetViews>
  <sheetFormatPr defaultRowHeight="17" x14ac:dyDescent="0.45"/>
  <cols>
    <col min="1" max="1" width="8.58203125" style="32"/>
    <col min="2" max="2" width="10.33203125" style="32" bestFit="1" customWidth="1"/>
    <col min="3" max="3" width="10.33203125" style="32" customWidth="1"/>
    <col min="4" max="4" width="16.25" style="32" bestFit="1" customWidth="1"/>
    <col min="5" max="11" width="9" style="2870"/>
    <col min="12" max="12" width="9.08203125" style="2870" bestFit="1" customWidth="1"/>
    <col min="13" max="13" width="10.5" style="2870" customWidth="1"/>
    <col min="14" max="14" width="13.08203125" style="32" bestFit="1" customWidth="1"/>
    <col min="15" max="15" width="10.75" style="32" bestFit="1" customWidth="1"/>
    <col min="16" max="18" width="9" style="32"/>
    <col min="19" max="19" width="13.33203125" customWidth="1"/>
  </cols>
  <sheetData>
    <row r="1" spans="1:19" s="29" customFormat="1" x14ac:dyDescent="0.45">
      <c r="A1" s="28" t="s">
        <v>44</v>
      </c>
      <c r="B1" s="28" t="s">
        <v>45</v>
      </c>
      <c r="C1" s="28" t="s">
        <v>46</v>
      </c>
      <c r="D1" s="28" t="s">
        <v>47</v>
      </c>
      <c r="E1" s="2859" t="s">
        <v>3247</v>
      </c>
      <c r="F1" s="2859" t="s">
        <v>3248</v>
      </c>
      <c r="G1" s="2859" t="s">
        <v>3249</v>
      </c>
      <c r="H1" s="2860" t="s">
        <v>48</v>
      </c>
      <c r="I1" s="2860" t="s">
        <v>3553</v>
      </c>
      <c r="J1" s="2860" t="s">
        <v>3250</v>
      </c>
      <c r="K1" s="2860" t="s">
        <v>3251</v>
      </c>
      <c r="L1" s="2860" t="s">
        <v>3252</v>
      </c>
      <c r="M1" s="2860" t="s">
        <v>3253</v>
      </c>
      <c r="N1" s="28" t="s">
        <v>53</v>
      </c>
      <c r="O1" s="28" t="s">
        <v>3554</v>
      </c>
      <c r="P1" s="28" t="s">
        <v>3254</v>
      </c>
      <c r="Q1" s="28" t="s">
        <v>3555</v>
      </c>
      <c r="R1" s="28" t="s">
        <v>3556</v>
      </c>
      <c r="S1" s="29" t="s">
        <v>3557</v>
      </c>
    </row>
    <row r="2" spans="1:19" s="7" customFormat="1" ht="16" x14ac:dyDescent="0.45">
      <c r="A2" s="186">
        <v>1</v>
      </c>
      <c r="B2" s="186" t="s">
        <v>3255</v>
      </c>
      <c r="C2" s="186"/>
      <c r="D2" s="186" t="s">
        <v>3256</v>
      </c>
      <c r="E2" s="2861">
        <v>58.1004</v>
      </c>
      <c r="F2" s="2861">
        <v>21.757200000000001</v>
      </c>
      <c r="G2" s="2861">
        <v>16.860099999999999</v>
      </c>
      <c r="H2" s="2861">
        <v>58.1004</v>
      </c>
      <c r="I2" s="2861">
        <v>27.525237943567301</v>
      </c>
      <c r="J2" s="2861">
        <v>37.772838247113</v>
      </c>
      <c r="K2" s="2861">
        <v>185</v>
      </c>
      <c r="L2" s="2861">
        <v>124.7</v>
      </c>
      <c r="M2" s="2861">
        <v>111.3</v>
      </c>
      <c r="N2" s="188" t="s">
        <v>3558</v>
      </c>
      <c r="O2" s="189">
        <v>45680</v>
      </c>
      <c r="P2" s="186" t="s">
        <v>24</v>
      </c>
      <c r="Q2" s="186" t="s">
        <v>3559</v>
      </c>
      <c r="R2" s="186" t="s">
        <v>3560</v>
      </c>
    </row>
    <row r="3" spans="1:19" s="7" customFormat="1" ht="16" x14ac:dyDescent="0.45">
      <c r="A3" s="186">
        <v>2</v>
      </c>
      <c r="B3" s="186" t="s">
        <v>3255</v>
      </c>
      <c r="C3" s="186"/>
      <c r="D3" s="186" t="s">
        <v>3561</v>
      </c>
      <c r="E3" s="2861">
        <v>56.753900000000002</v>
      </c>
      <c r="F3" s="2861">
        <v>19.787299999999998</v>
      </c>
      <c r="G3" s="2861">
        <v>19.1281</v>
      </c>
      <c r="H3" s="2861">
        <v>56.753900000000002</v>
      </c>
      <c r="I3" s="2861">
        <v>27.521290865437201</v>
      </c>
      <c r="J3" s="2861">
        <v>44.029542253247797</v>
      </c>
      <c r="K3" s="2861">
        <v>179.3</v>
      </c>
      <c r="L3" s="2861">
        <v>122.6</v>
      </c>
      <c r="M3" s="2861">
        <v>103.9</v>
      </c>
      <c r="N3" s="190" t="s">
        <v>3562</v>
      </c>
      <c r="O3" s="189">
        <v>45680</v>
      </c>
      <c r="P3" s="186" t="s">
        <v>24</v>
      </c>
      <c r="Q3" s="186" t="s">
        <v>3559</v>
      </c>
      <c r="R3" s="186" t="s">
        <v>3563</v>
      </c>
    </row>
    <row r="4" spans="1:19" s="7" customFormat="1" ht="16" x14ac:dyDescent="0.45">
      <c r="A4" s="186">
        <v>3</v>
      </c>
      <c r="B4" s="186" t="s">
        <v>3255</v>
      </c>
      <c r="C4" s="186"/>
      <c r="D4" s="186" t="s">
        <v>3564</v>
      </c>
      <c r="E4" s="2861">
        <v>64.966999999999999</v>
      </c>
      <c r="F4" s="2861">
        <v>15.604200000000001</v>
      </c>
      <c r="G4" s="2861">
        <v>17.5044</v>
      </c>
      <c r="H4" s="2861">
        <v>64.966999999999999</v>
      </c>
      <c r="I4" s="2861">
        <v>23.449841726544701</v>
      </c>
      <c r="J4" s="2861">
        <v>48.284770370822102</v>
      </c>
      <c r="K4" s="2861">
        <v>195.4</v>
      </c>
      <c r="L4" s="2861">
        <v>146.80000000000001</v>
      </c>
      <c r="M4" s="2861">
        <v>127.2</v>
      </c>
      <c r="N4" s="191" t="s">
        <v>3565</v>
      </c>
      <c r="O4" s="189">
        <v>45680</v>
      </c>
      <c r="P4" s="186" t="s">
        <v>24</v>
      </c>
      <c r="Q4" s="186" t="s">
        <v>3559</v>
      </c>
      <c r="R4" s="186" t="s">
        <v>3566</v>
      </c>
    </row>
    <row r="5" spans="1:19" s="7" customFormat="1" ht="16" x14ac:dyDescent="0.45">
      <c r="A5" s="186">
        <v>4</v>
      </c>
      <c r="B5" s="186" t="s">
        <v>3255</v>
      </c>
      <c r="C5" s="186"/>
      <c r="D5" s="186" t="s">
        <v>3567</v>
      </c>
      <c r="E5" s="2861">
        <v>53.619500000000002</v>
      </c>
      <c r="F5" s="2861">
        <v>21.594200000000001</v>
      </c>
      <c r="G5" s="2861">
        <v>19.818000000000001</v>
      </c>
      <c r="H5" s="2861">
        <v>53.619500000000002</v>
      </c>
      <c r="I5" s="2861">
        <v>29.309769662008598</v>
      </c>
      <c r="J5" s="2861">
        <v>42.544047110564698</v>
      </c>
      <c r="K5" s="2861">
        <v>173.3</v>
      </c>
      <c r="L5" s="2861">
        <v>113.3</v>
      </c>
      <c r="M5" s="2861">
        <v>95.1</v>
      </c>
      <c r="N5" s="192" t="s">
        <v>3568</v>
      </c>
      <c r="O5" s="189">
        <v>45680</v>
      </c>
      <c r="P5" s="186" t="s">
        <v>24</v>
      </c>
      <c r="Q5" s="186" t="s">
        <v>3559</v>
      </c>
      <c r="R5" s="186" t="s">
        <v>3569</v>
      </c>
    </row>
    <row r="6" spans="1:19" s="7" customFormat="1" ht="16" x14ac:dyDescent="0.45">
      <c r="A6" s="186">
        <v>5</v>
      </c>
      <c r="B6" s="186" t="s">
        <v>3255</v>
      </c>
      <c r="C6" s="186"/>
      <c r="D6" s="186" t="s">
        <v>3570</v>
      </c>
      <c r="E6" s="2861">
        <v>53.068899999999999</v>
      </c>
      <c r="F6" s="2861">
        <v>23.462</v>
      </c>
      <c r="G6" s="2861">
        <v>18.2148</v>
      </c>
      <c r="H6" s="2861">
        <v>53.068899999999999</v>
      </c>
      <c r="I6" s="2861">
        <v>29.702598927366601</v>
      </c>
      <c r="J6" s="2861">
        <v>37.824093744815201</v>
      </c>
      <c r="K6" s="2861">
        <v>173.8</v>
      </c>
      <c r="L6" s="2861">
        <v>110.6</v>
      </c>
      <c r="M6" s="2861">
        <v>96.6</v>
      </c>
      <c r="N6" s="193" t="s">
        <v>3571</v>
      </c>
      <c r="O6" s="189">
        <v>45680</v>
      </c>
      <c r="P6" s="186" t="s">
        <v>24</v>
      </c>
      <c r="Q6" s="186" t="s">
        <v>3559</v>
      </c>
      <c r="R6" s="186" t="s">
        <v>3572</v>
      </c>
    </row>
    <row r="7" spans="1:19" s="7" customFormat="1" ht="16" x14ac:dyDescent="0.45">
      <c r="A7" s="186">
        <v>6</v>
      </c>
      <c r="B7" s="186" t="s">
        <v>3255</v>
      </c>
      <c r="C7" s="186"/>
      <c r="D7" s="186" t="s">
        <v>3573</v>
      </c>
      <c r="E7" s="2861">
        <v>61.917999999999999</v>
      </c>
      <c r="F7" s="2861">
        <v>20.150500000000001</v>
      </c>
      <c r="G7" s="2861">
        <v>17.448899999999998</v>
      </c>
      <c r="H7" s="2861">
        <v>61.917999999999999</v>
      </c>
      <c r="I7" s="2861">
        <v>26.655332702106701</v>
      </c>
      <c r="J7" s="2861">
        <v>40.890234782252797</v>
      </c>
      <c r="K7" s="2861">
        <v>193.7</v>
      </c>
      <c r="L7" s="2861">
        <v>135.69999999999999</v>
      </c>
      <c r="M7" s="2861">
        <v>119.8</v>
      </c>
      <c r="N7" s="194" t="s">
        <v>3574</v>
      </c>
      <c r="O7" s="189">
        <v>45680</v>
      </c>
      <c r="P7" s="186" t="s">
        <v>24</v>
      </c>
      <c r="Q7" s="186" t="s">
        <v>3575</v>
      </c>
      <c r="R7" s="186" t="s">
        <v>3560</v>
      </c>
    </row>
    <row r="8" spans="1:19" s="7" customFormat="1" ht="16" x14ac:dyDescent="0.45">
      <c r="A8" s="186">
        <v>7</v>
      </c>
      <c r="B8" s="186" t="s">
        <v>3255</v>
      </c>
      <c r="C8" s="186"/>
      <c r="D8" s="186" t="s">
        <v>3576</v>
      </c>
      <c r="E8" s="2861">
        <v>59.408299999999997</v>
      </c>
      <c r="F8" s="2861">
        <v>19.3034</v>
      </c>
      <c r="G8" s="2861">
        <v>20.5486</v>
      </c>
      <c r="H8" s="2861">
        <v>59.408299999999997</v>
      </c>
      <c r="I8" s="2861">
        <v>28.193371801187499</v>
      </c>
      <c r="J8" s="2861">
        <v>46.789659651353098</v>
      </c>
      <c r="K8" s="2861">
        <v>186.6</v>
      </c>
      <c r="L8" s="2861">
        <v>129.6</v>
      </c>
      <c r="M8" s="2861">
        <v>108</v>
      </c>
      <c r="N8" s="195" t="s">
        <v>3577</v>
      </c>
      <c r="O8" s="189">
        <v>45680</v>
      </c>
      <c r="P8" s="186" t="s">
        <v>24</v>
      </c>
      <c r="Q8" s="186" t="s">
        <v>3575</v>
      </c>
      <c r="R8" s="186" t="s">
        <v>3563</v>
      </c>
    </row>
    <row r="9" spans="1:19" s="7" customFormat="1" ht="16" x14ac:dyDescent="0.45">
      <c r="A9" s="186">
        <v>8</v>
      </c>
      <c r="B9" s="186" t="s">
        <v>3255</v>
      </c>
      <c r="C9" s="186"/>
      <c r="D9" s="186" t="s">
        <v>3578</v>
      </c>
      <c r="E9" s="2861">
        <v>61.576700000000002</v>
      </c>
      <c r="F9" s="2861">
        <v>16.863800000000001</v>
      </c>
      <c r="G9" s="2861">
        <v>22.247499999999999</v>
      </c>
      <c r="H9" s="2861">
        <v>61.576700000000002</v>
      </c>
      <c r="I9" s="2861">
        <v>27.916643900906099</v>
      </c>
      <c r="J9" s="2861">
        <v>52.837554174237397</v>
      </c>
      <c r="K9" s="2861">
        <v>189.8</v>
      </c>
      <c r="L9" s="2861">
        <v>136.9</v>
      </c>
      <c r="M9" s="2861">
        <v>110.3</v>
      </c>
      <c r="N9" s="196" t="s">
        <v>3579</v>
      </c>
      <c r="O9" s="189">
        <v>45680</v>
      </c>
      <c r="P9" s="186" t="s">
        <v>24</v>
      </c>
      <c r="Q9" s="186" t="s">
        <v>3575</v>
      </c>
      <c r="R9" s="186" t="s">
        <v>3566</v>
      </c>
    </row>
    <row r="10" spans="1:19" s="7" customFormat="1" ht="16" x14ac:dyDescent="0.45">
      <c r="A10" s="186">
        <v>9</v>
      </c>
      <c r="B10" s="186" t="s">
        <v>3255</v>
      </c>
      <c r="C10" s="186"/>
      <c r="D10" s="186" t="s">
        <v>3580</v>
      </c>
      <c r="E10" s="2861">
        <v>44.248800000000003</v>
      </c>
      <c r="F10" s="2861">
        <v>25.382100000000001</v>
      </c>
      <c r="G10" s="2861">
        <v>26.792100000000001</v>
      </c>
      <c r="H10" s="2861">
        <v>44.248800000000003</v>
      </c>
      <c r="I10" s="2861">
        <v>36.906200330296798</v>
      </c>
      <c r="J10" s="2861">
        <v>46.548033529192402</v>
      </c>
      <c r="K10" s="2861">
        <v>154.30000000000001</v>
      </c>
      <c r="L10" s="2861">
        <v>86.7</v>
      </c>
      <c r="M10" s="2861">
        <v>61.3</v>
      </c>
      <c r="N10" s="197" t="s">
        <v>3581</v>
      </c>
      <c r="O10" s="189">
        <v>45680</v>
      </c>
      <c r="P10" s="186" t="s">
        <v>24</v>
      </c>
      <c r="Q10" s="186" t="s">
        <v>3575</v>
      </c>
      <c r="R10" s="186" t="s">
        <v>3569</v>
      </c>
    </row>
    <row r="11" spans="1:19" s="7" customFormat="1" ht="16" x14ac:dyDescent="0.45">
      <c r="A11" s="186">
        <v>10</v>
      </c>
      <c r="B11" s="186" t="s">
        <v>3255</v>
      </c>
      <c r="C11" s="186"/>
      <c r="D11" s="186" t="s">
        <v>3582</v>
      </c>
      <c r="E11" s="2861">
        <v>58.652700000000003</v>
      </c>
      <c r="F11" s="2861">
        <v>19.2547</v>
      </c>
      <c r="G11" s="2861">
        <v>19.567499999999999</v>
      </c>
      <c r="H11" s="2861">
        <v>58.652700000000003</v>
      </c>
      <c r="I11" s="2861">
        <v>27.452331929000099</v>
      </c>
      <c r="J11" s="2861">
        <v>45.461636564020502</v>
      </c>
      <c r="K11" s="2861">
        <v>184</v>
      </c>
      <c r="L11" s="2861">
        <v>127.8</v>
      </c>
      <c r="M11" s="2861">
        <v>107.8</v>
      </c>
      <c r="N11" s="198" t="s">
        <v>3583</v>
      </c>
      <c r="O11" s="189">
        <v>45680</v>
      </c>
      <c r="P11" s="186" t="s">
        <v>24</v>
      </c>
      <c r="Q11" s="186" t="s">
        <v>3575</v>
      </c>
      <c r="R11" s="186" t="s">
        <v>3572</v>
      </c>
    </row>
    <row r="12" spans="1:19" s="7" customFormat="1" ht="16" x14ac:dyDescent="0.45">
      <c r="A12" s="186">
        <v>11</v>
      </c>
      <c r="B12" s="186" t="s">
        <v>3255</v>
      </c>
      <c r="C12" s="186"/>
      <c r="D12" s="186" t="s">
        <v>3584</v>
      </c>
      <c r="E12" s="2861">
        <v>59.952599999999997</v>
      </c>
      <c r="F12" s="2861">
        <v>16.704499999999999</v>
      </c>
      <c r="G12" s="2861">
        <v>18.259</v>
      </c>
      <c r="H12" s="2861">
        <v>59.952599999999997</v>
      </c>
      <c r="I12" s="2861">
        <v>24.747351398685002</v>
      </c>
      <c r="J12" s="2861">
        <v>47.545731566887703</v>
      </c>
      <c r="K12" s="2861">
        <v>183.3</v>
      </c>
      <c r="L12" s="2861">
        <v>133</v>
      </c>
      <c r="M12" s="2861">
        <v>113.2</v>
      </c>
      <c r="N12" s="199" t="s">
        <v>3585</v>
      </c>
      <c r="O12" s="189">
        <v>45680</v>
      </c>
      <c r="P12" s="186" t="s">
        <v>24</v>
      </c>
      <c r="Q12" s="186" t="s">
        <v>3586</v>
      </c>
      <c r="R12" s="186" t="s">
        <v>3560</v>
      </c>
    </row>
    <row r="13" spans="1:19" s="7" customFormat="1" ht="16" x14ac:dyDescent="0.45">
      <c r="A13" s="186">
        <v>12</v>
      </c>
      <c r="B13" s="186" t="s">
        <v>3255</v>
      </c>
      <c r="C13" s="186"/>
      <c r="D13" s="186" t="s">
        <v>3587</v>
      </c>
      <c r="E13" s="2861">
        <v>61.696300000000001</v>
      </c>
      <c r="F13" s="2861">
        <v>15.5044</v>
      </c>
      <c r="G13" s="2861">
        <v>18.5716</v>
      </c>
      <c r="H13" s="2861">
        <v>61.696300000000001</v>
      </c>
      <c r="I13" s="2861">
        <v>24.192782930452601</v>
      </c>
      <c r="J13" s="2861">
        <v>50.143365428004302</v>
      </c>
      <c r="K13" s="2861">
        <v>186.5</v>
      </c>
      <c r="L13" s="2861">
        <v>138.30000000000001</v>
      </c>
      <c r="M13" s="2861">
        <v>117</v>
      </c>
      <c r="N13" s="200" t="s">
        <v>3588</v>
      </c>
      <c r="O13" s="189">
        <v>45680</v>
      </c>
      <c r="P13" s="186" t="s">
        <v>24</v>
      </c>
      <c r="Q13" s="186" t="s">
        <v>3586</v>
      </c>
      <c r="R13" s="186" t="s">
        <v>3563</v>
      </c>
    </row>
    <row r="14" spans="1:19" s="7" customFormat="1" ht="16" x14ac:dyDescent="0.45">
      <c r="A14" s="186">
        <v>13</v>
      </c>
      <c r="B14" s="186" t="s">
        <v>3255</v>
      </c>
      <c r="C14" s="186"/>
      <c r="D14" s="186" t="s">
        <v>3589</v>
      </c>
      <c r="E14" s="2861">
        <v>58.037300000000002</v>
      </c>
      <c r="F14" s="2861">
        <v>15.754799999999999</v>
      </c>
      <c r="G14" s="2861">
        <v>20.9282</v>
      </c>
      <c r="H14" s="2861">
        <v>58.037300000000002</v>
      </c>
      <c r="I14" s="2861">
        <v>26.195482020379</v>
      </c>
      <c r="J14" s="2861">
        <v>53.027477496736999</v>
      </c>
      <c r="K14" s="2861">
        <v>177.6</v>
      </c>
      <c r="L14" s="2861">
        <v>128.5</v>
      </c>
      <c r="M14" s="2861">
        <v>103.8</v>
      </c>
      <c r="N14" s="201" t="s">
        <v>3590</v>
      </c>
      <c r="O14" s="189">
        <v>45680</v>
      </c>
      <c r="P14" s="186" t="s">
        <v>24</v>
      </c>
      <c r="Q14" s="186" t="s">
        <v>3586</v>
      </c>
      <c r="R14" s="186" t="s">
        <v>3566</v>
      </c>
    </row>
    <row r="15" spans="1:19" s="7" customFormat="1" ht="16" x14ac:dyDescent="0.45">
      <c r="A15" s="186">
        <v>14</v>
      </c>
      <c r="B15" s="186" t="s">
        <v>3255</v>
      </c>
      <c r="C15" s="186"/>
      <c r="D15" s="186" t="s">
        <v>3591</v>
      </c>
      <c r="E15" s="2861">
        <v>45.761000000000003</v>
      </c>
      <c r="F15" s="2861">
        <v>23.883199999999999</v>
      </c>
      <c r="G15" s="2861">
        <v>21.815799999999999</v>
      </c>
      <c r="H15" s="2861">
        <v>45.761000000000003</v>
      </c>
      <c r="I15" s="2861">
        <v>32.3471230850596</v>
      </c>
      <c r="J15" s="2861">
        <v>42.409733958101299</v>
      </c>
      <c r="K15" s="2861">
        <v>155.1</v>
      </c>
      <c r="L15" s="2861">
        <v>91.8</v>
      </c>
      <c r="M15" s="2861">
        <v>73.099999999999994</v>
      </c>
      <c r="N15" s="202" t="s">
        <v>3592</v>
      </c>
      <c r="O15" s="189">
        <v>45680</v>
      </c>
      <c r="P15" s="186" t="s">
        <v>24</v>
      </c>
      <c r="Q15" s="186" t="s">
        <v>3586</v>
      </c>
      <c r="R15" s="186" t="s">
        <v>3569</v>
      </c>
    </row>
    <row r="16" spans="1:19" s="7" customFormat="1" ht="16" x14ac:dyDescent="0.45">
      <c r="A16" s="186">
        <v>15</v>
      </c>
      <c r="B16" s="186" t="s">
        <v>3255</v>
      </c>
      <c r="C16" s="186"/>
      <c r="D16" s="186" t="s">
        <v>3593</v>
      </c>
      <c r="E16" s="2861">
        <v>49.760800000000003</v>
      </c>
      <c r="F16" s="2861">
        <v>19.3506</v>
      </c>
      <c r="G16" s="2861">
        <v>19.007300000000001</v>
      </c>
      <c r="H16" s="2861">
        <v>49.760800000000003</v>
      </c>
      <c r="I16" s="2861">
        <v>27.124217475348399</v>
      </c>
      <c r="J16" s="2861">
        <v>44.487221629853501</v>
      </c>
      <c r="K16" s="2861">
        <v>159.1</v>
      </c>
      <c r="L16" s="2861">
        <v>105.2</v>
      </c>
      <c r="M16" s="2861">
        <v>87.1</v>
      </c>
      <c r="N16" s="203" t="s">
        <v>3594</v>
      </c>
      <c r="O16" s="189">
        <v>45680</v>
      </c>
      <c r="P16" s="186" t="s">
        <v>24</v>
      </c>
      <c r="Q16" s="186" t="s">
        <v>3586</v>
      </c>
      <c r="R16" s="186" t="s">
        <v>3572</v>
      </c>
    </row>
    <row r="17" spans="1:18" s="7" customFormat="1" ht="16" x14ac:dyDescent="0.45">
      <c r="A17" s="186">
        <v>16</v>
      </c>
      <c r="B17" s="186" t="s">
        <v>3255</v>
      </c>
      <c r="C17" s="186"/>
      <c r="D17" s="186" t="s">
        <v>3595</v>
      </c>
      <c r="E17" s="2861">
        <v>60.450600000000001</v>
      </c>
      <c r="F17" s="2861">
        <v>17.089400000000001</v>
      </c>
      <c r="G17" s="2861">
        <v>22.8675</v>
      </c>
      <c r="H17" s="2861">
        <v>60.450600000000001</v>
      </c>
      <c r="I17" s="2861">
        <v>28.547682018160401</v>
      </c>
      <c r="J17" s="2861">
        <v>53.228406712779901</v>
      </c>
      <c r="K17" s="2861">
        <v>187.2</v>
      </c>
      <c r="L17" s="2861">
        <v>133.69999999999999</v>
      </c>
      <c r="M17" s="2861">
        <v>106.4</v>
      </c>
      <c r="N17" s="204" t="s">
        <v>3596</v>
      </c>
      <c r="O17" s="189">
        <v>45680</v>
      </c>
      <c r="P17" s="186" t="s">
        <v>24</v>
      </c>
      <c r="Q17" s="186" t="s">
        <v>3597</v>
      </c>
      <c r="R17" s="186" t="s">
        <v>3560</v>
      </c>
    </row>
    <row r="18" spans="1:18" s="7" customFormat="1" ht="16" x14ac:dyDescent="0.45">
      <c r="A18" s="186">
        <v>17</v>
      </c>
      <c r="B18" s="186" t="s">
        <v>3255</v>
      </c>
      <c r="C18" s="186"/>
      <c r="D18" s="186" t="s">
        <v>3598</v>
      </c>
      <c r="E18" s="2861">
        <v>59.618099999999998</v>
      </c>
      <c r="F18" s="2861">
        <v>17.605699999999999</v>
      </c>
      <c r="G18" s="2861">
        <v>23.5045</v>
      </c>
      <c r="H18" s="2861">
        <v>59.618099999999998</v>
      </c>
      <c r="I18" s="2861">
        <v>29.3670256025359</v>
      </c>
      <c r="J18" s="2861">
        <v>53.165494388373403</v>
      </c>
      <c r="K18" s="2861">
        <v>185.9</v>
      </c>
      <c r="L18" s="2861">
        <v>131.19999999999999</v>
      </c>
      <c r="M18" s="2861">
        <v>103.2</v>
      </c>
      <c r="N18" s="205" t="s">
        <v>3599</v>
      </c>
      <c r="O18" s="189">
        <v>45680</v>
      </c>
      <c r="P18" s="186" t="s">
        <v>24</v>
      </c>
      <c r="Q18" s="186" t="s">
        <v>3597</v>
      </c>
      <c r="R18" s="186" t="s">
        <v>3563</v>
      </c>
    </row>
    <row r="19" spans="1:18" s="7" customFormat="1" ht="16" x14ac:dyDescent="0.45">
      <c r="A19" s="186">
        <v>18</v>
      </c>
      <c r="B19" s="186" t="s">
        <v>3255</v>
      </c>
      <c r="C19" s="186"/>
      <c r="D19" s="186" t="s">
        <v>3600</v>
      </c>
      <c r="E19" s="2861">
        <v>56.323999999999998</v>
      </c>
      <c r="F19" s="2861">
        <v>17.829699999999999</v>
      </c>
      <c r="G19" s="2861">
        <v>18.851500000000001</v>
      </c>
      <c r="H19" s="2861">
        <v>56.323999999999998</v>
      </c>
      <c r="I19" s="2861">
        <v>25.947586676606299</v>
      </c>
      <c r="J19" s="2861">
        <v>46.595632260537798</v>
      </c>
      <c r="K19" s="2861">
        <v>175.1</v>
      </c>
      <c r="L19" s="2861">
        <v>122.9</v>
      </c>
      <c r="M19" s="2861">
        <v>103.2</v>
      </c>
      <c r="N19" s="206" t="s">
        <v>3601</v>
      </c>
      <c r="O19" s="189">
        <v>45680</v>
      </c>
      <c r="P19" s="186" t="s">
        <v>24</v>
      </c>
      <c r="Q19" s="186" t="s">
        <v>3597</v>
      </c>
      <c r="R19" s="186" t="s">
        <v>3566</v>
      </c>
    </row>
    <row r="20" spans="1:18" s="7" customFormat="1" ht="16" x14ac:dyDescent="0.45">
      <c r="A20" s="186">
        <v>19</v>
      </c>
      <c r="B20" s="186" t="s">
        <v>3255</v>
      </c>
      <c r="C20" s="186"/>
      <c r="D20" s="186" t="s">
        <v>3602</v>
      </c>
      <c r="E20" s="2861">
        <v>42.067500000000003</v>
      </c>
      <c r="F20" s="2861">
        <v>26.218699999999998</v>
      </c>
      <c r="G20" s="2861">
        <v>22.600999999999999</v>
      </c>
      <c r="H20" s="2861">
        <v>42.067500000000003</v>
      </c>
      <c r="I20" s="2861">
        <v>34.615392973213503</v>
      </c>
      <c r="J20" s="2861">
        <v>40.761941187959202</v>
      </c>
      <c r="K20" s="2861">
        <v>148.1</v>
      </c>
      <c r="L20" s="2861">
        <v>80.900000000000006</v>
      </c>
      <c r="M20" s="2861">
        <v>63.4</v>
      </c>
      <c r="N20" s="207" t="s">
        <v>3603</v>
      </c>
      <c r="O20" s="189">
        <v>45680</v>
      </c>
      <c r="P20" s="186" t="s">
        <v>24</v>
      </c>
      <c r="Q20" s="186" t="s">
        <v>3597</v>
      </c>
      <c r="R20" s="186" t="s">
        <v>3569</v>
      </c>
    </row>
    <row r="21" spans="1:18" s="7" customFormat="1" ht="16" x14ac:dyDescent="0.45">
      <c r="A21" s="186">
        <v>20</v>
      </c>
      <c r="B21" s="186" t="s">
        <v>3255</v>
      </c>
      <c r="C21" s="186"/>
      <c r="D21" s="186" t="s">
        <v>3604</v>
      </c>
      <c r="E21" s="2861">
        <v>46.114899999999999</v>
      </c>
      <c r="F21" s="2861">
        <v>20.2197</v>
      </c>
      <c r="G21" s="2861">
        <v>22.238199999999999</v>
      </c>
      <c r="H21" s="2861">
        <v>46.114899999999999</v>
      </c>
      <c r="I21" s="2861">
        <v>30.056177523597299</v>
      </c>
      <c r="J21" s="2861">
        <v>47.721861786633198</v>
      </c>
      <c r="K21" s="2861">
        <v>151.30000000000001</v>
      </c>
      <c r="L21" s="2861">
        <v>95.4</v>
      </c>
      <c r="M21" s="2861">
        <v>73</v>
      </c>
      <c r="N21" s="208" t="s">
        <v>3605</v>
      </c>
      <c r="O21" s="189">
        <v>45680</v>
      </c>
      <c r="P21" s="186" t="s">
        <v>24</v>
      </c>
      <c r="Q21" s="186" t="s">
        <v>3597</v>
      </c>
      <c r="R21" s="186" t="s">
        <v>3572</v>
      </c>
    </row>
    <row r="22" spans="1:18" s="7" customFormat="1" ht="16" x14ac:dyDescent="0.45">
      <c r="A22" s="186">
        <v>21</v>
      </c>
      <c r="B22" s="186" t="s">
        <v>3255</v>
      </c>
      <c r="C22" s="186"/>
      <c r="D22" s="186" t="s">
        <v>3606</v>
      </c>
      <c r="E22" s="2861">
        <v>55.950699999999998</v>
      </c>
      <c r="F22" s="2861">
        <v>21.0977</v>
      </c>
      <c r="G22" s="2861">
        <v>20.166</v>
      </c>
      <c r="H22" s="2861">
        <v>55.950699999999998</v>
      </c>
      <c r="I22" s="2861">
        <v>29.185278845507</v>
      </c>
      <c r="J22" s="2861">
        <v>43.706529142502198</v>
      </c>
      <c r="K22" s="2861">
        <v>179.3</v>
      </c>
      <c r="L22" s="2861">
        <v>119.5</v>
      </c>
      <c r="M22" s="2861">
        <v>100.2</v>
      </c>
      <c r="N22" s="209" t="s">
        <v>3607</v>
      </c>
      <c r="O22" s="189">
        <v>45680</v>
      </c>
      <c r="P22" s="186" t="s">
        <v>24</v>
      </c>
      <c r="Q22" s="186" t="s">
        <v>3608</v>
      </c>
      <c r="R22" s="186" t="s">
        <v>3560</v>
      </c>
    </row>
    <row r="23" spans="1:18" s="7" customFormat="1" ht="16" x14ac:dyDescent="0.45">
      <c r="A23" s="186">
        <v>22</v>
      </c>
      <c r="B23" s="186" t="s">
        <v>3255</v>
      </c>
      <c r="C23" s="186"/>
      <c r="D23" s="186" t="s">
        <v>3609</v>
      </c>
      <c r="E23" s="2861">
        <v>57.890999999999998</v>
      </c>
      <c r="F23" s="2861">
        <v>19.868300000000001</v>
      </c>
      <c r="G23" s="2861">
        <v>19.1889</v>
      </c>
      <c r="H23" s="2861">
        <v>57.890999999999998</v>
      </c>
      <c r="I23" s="2861">
        <v>27.621789009765401</v>
      </c>
      <c r="J23" s="2861">
        <v>44.003440787417098</v>
      </c>
      <c r="K23" s="2861">
        <v>182.6</v>
      </c>
      <c r="L23" s="2861">
        <v>125.4</v>
      </c>
      <c r="M23" s="2861">
        <v>106.6</v>
      </c>
      <c r="N23" s="210" t="s">
        <v>3610</v>
      </c>
      <c r="O23" s="189">
        <v>45680</v>
      </c>
      <c r="P23" s="186" t="s">
        <v>24</v>
      </c>
      <c r="Q23" s="186" t="s">
        <v>3608</v>
      </c>
      <c r="R23" s="186" t="s">
        <v>3563</v>
      </c>
    </row>
    <row r="24" spans="1:18" s="7" customFormat="1" ht="16" x14ac:dyDescent="0.45">
      <c r="A24" s="186">
        <v>23</v>
      </c>
      <c r="B24" s="186" t="s">
        <v>3255</v>
      </c>
      <c r="C24" s="186"/>
      <c r="D24" s="186" t="s">
        <v>3611</v>
      </c>
      <c r="E24" s="2861">
        <v>65.647300000000001</v>
      </c>
      <c r="F24" s="2861">
        <v>14.798299999999999</v>
      </c>
      <c r="G24" s="2861">
        <v>24.039000000000001</v>
      </c>
      <c r="H24" s="2861">
        <v>65.647300000000001</v>
      </c>
      <c r="I24" s="2861">
        <v>28.228765539605099</v>
      </c>
      <c r="J24" s="2861">
        <v>58.383735544706099</v>
      </c>
      <c r="K24" s="2861">
        <v>199</v>
      </c>
      <c r="L24" s="2861">
        <v>148.80000000000001</v>
      </c>
      <c r="M24" s="2861">
        <v>117.2</v>
      </c>
      <c r="N24" s="211" t="s">
        <v>3612</v>
      </c>
      <c r="O24" s="189">
        <v>45680</v>
      </c>
      <c r="P24" s="186" t="s">
        <v>24</v>
      </c>
      <c r="Q24" s="186" t="s">
        <v>3608</v>
      </c>
      <c r="R24" s="186" t="s">
        <v>3566</v>
      </c>
    </row>
    <row r="25" spans="1:18" s="7" customFormat="1" ht="16" x14ac:dyDescent="0.45">
      <c r="A25" s="186">
        <v>24</v>
      </c>
      <c r="B25" s="186" t="s">
        <v>3255</v>
      </c>
      <c r="C25" s="186"/>
      <c r="D25" s="186" t="s">
        <v>3613</v>
      </c>
      <c r="E25" s="2861">
        <v>41.517499999999998</v>
      </c>
      <c r="F25" s="2861">
        <v>30.141200000000001</v>
      </c>
      <c r="G25" s="2861">
        <v>19.881799999999998</v>
      </c>
      <c r="H25" s="2861">
        <v>41.517499999999998</v>
      </c>
      <c r="I25" s="2861">
        <v>36.107864914447603</v>
      </c>
      <c r="J25" s="2861">
        <v>33.409724425207003</v>
      </c>
      <c r="K25" s="2861">
        <v>150.80000000000001</v>
      </c>
      <c r="L25" s="2861">
        <v>76.400000000000006</v>
      </c>
      <c r="M25" s="2861">
        <v>66.900000000000006</v>
      </c>
      <c r="N25" s="212" t="s">
        <v>3614</v>
      </c>
      <c r="O25" s="189">
        <v>45680</v>
      </c>
      <c r="P25" s="186" t="s">
        <v>24</v>
      </c>
      <c r="Q25" s="186" t="s">
        <v>3608</v>
      </c>
      <c r="R25" s="186" t="s">
        <v>3569</v>
      </c>
    </row>
    <row r="26" spans="1:18" s="7" customFormat="1" ht="16" x14ac:dyDescent="0.45">
      <c r="A26" s="186">
        <v>25</v>
      </c>
      <c r="B26" s="186" t="s">
        <v>3255</v>
      </c>
      <c r="C26" s="186"/>
      <c r="D26" s="186" t="s">
        <v>3615</v>
      </c>
      <c r="E26" s="2861">
        <v>43.670299999999997</v>
      </c>
      <c r="F26" s="2861">
        <v>26.6846</v>
      </c>
      <c r="G26" s="2861">
        <v>18.2818</v>
      </c>
      <c r="H26" s="2861">
        <v>43.670299999999997</v>
      </c>
      <c r="I26" s="2861">
        <v>32.346438573666802</v>
      </c>
      <c r="J26" s="2861">
        <v>34.415307041119597</v>
      </c>
      <c r="K26" s="2861">
        <v>151.9</v>
      </c>
      <c r="L26" s="2861">
        <v>84.7</v>
      </c>
      <c r="M26" s="2861">
        <v>74.3</v>
      </c>
      <c r="N26" s="213" t="s">
        <v>3616</v>
      </c>
      <c r="O26" s="189">
        <v>45680</v>
      </c>
      <c r="P26" s="186" t="s">
        <v>24</v>
      </c>
      <c r="Q26" s="186" t="s">
        <v>3608</v>
      </c>
      <c r="R26" s="186" t="s">
        <v>3572</v>
      </c>
    </row>
    <row r="27" spans="1:18" s="7" customFormat="1" ht="16" x14ac:dyDescent="0.45">
      <c r="A27" s="186">
        <v>26</v>
      </c>
      <c r="B27" s="186" t="s">
        <v>3255</v>
      </c>
      <c r="C27" s="186"/>
      <c r="D27" s="186" t="s">
        <v>3256</v>
      </c>
      <c r="E27" s="2861">
        <v>65.8</v>
      </c>
      <c r="F27" s="2861">
        <v>13.03</v>
      </c>
      <c r="G27" s="2861">
        <v>11.63</v>
      </c>
      <c r="H27" s="2861">
        <v>65.8</v>
      </c>
      <c r="I27" s="2861">
        <v>17.465331373896099</v>
      </c>
      <c r="J27" s="2861">
        <v>41.750686526337098</v>
      </c>
      <c r="K27" s="2861">
        <v>184.46066429901134</v>
      </c>
      <c r="L27" s="2861">
        <v>148.10514136496062</v>
      </c>
      <c r="M27" s="2861">
        <v>123.33297295988932</v>
      </c>
      <c r="N27" s="214" t="s">
        <v>3617</v>
      </c>
      <c r="O27" s="189">
        <v>45680</v>
      </c>
      <c r="P27" s="186" t="s">
        <v>21</v>
      </c>
      <c r="Q27" s="215" t="s">
        <v>3559</v>
      </c>
      <c r="R27" s="186" t="s">
        <v>3560</v>
      </c>
    </row>
    <row r="28" spans="1:18" s="7" customFormat="1" ht="16" x14ac:dyDescent="0.45">
      <c r="A28" s="186">
        <v>27</v>
      </c>
      <c r="B28" s="186" t="s">
        <v>3255</v>
      </c>
      <c r="C28" s="186"/>
      <c r="D28" s="186" t="s">
        <v>3561</v>
      </c>
      <c r="E28" s="2861">
        <v>66.28</v>
      </c>
      <c r="F28" s="2861">
        <v>11.96</v>
      </c>
      <c r="G28" s="2861">
        <v>12.24</v>
      </c>
      <c r="H28" s="2861">
        <v>66.28</v>
      </c>
      <c r="I28" s="2861">
        <v>17.113129462491599</v>
      </c>
      <c r="J28" s="2861">
        <v>45.6628971828397</v>
      </c>
      <c r="K28" s="2861">
        <v>185.49921061769945</v>
      </c>
      <c r="L28" s="2861">
        <v>138.61431255831539</v>
      </c>
      <c r="M28" s="2861">
        <v>123.74784911557742</v>
      </c>
      <c r="N28" s="216" t="s">
        <v>3618</v>
      </c>
      <c r="O28" s="189">
        <v>45680</v>
      </c>
      <c r="P28" s="186" t="s">
        <v>21</v>
      </c>
      <c r="Q28" s="215" t="s">
        <v>3559</v>
      </c>
      <c r="R28" s="186" t="s">
        <v>3563</v>
      </c>
    </row>
    <row r="29" spans="1:18" s="7" customFormat="1" ht="16" x14ac:dyDescent="0.45">
      <c r="A29" s="186">
        <v>28</v>
      </c>
      <c r="B29" s="186" t="s">
        <v>3255</v>
      </c>
      <c r="C29" s="186"/>
      <c r="D29" s="186" t="s">
        <v>3564</v>
      </c>
      <c r="E29" s="2861">
        <v>66.78</v>
      </c>
      <c r="F29" s="2861">
        <v>10.37</v>
      </c>
      <c r="G29" s="2861">
        <v>14.15</v>
      </c>
      <c r="H29" s="2861">
        <v>66.78</v>
      </c>
      <c r="I29" s="2861">
        <v>17.5430727069119</v>
      </c>
      <c r="J29" s="2861">
        <v>53.763720876394103</v>
      </c>
      <c r="K29" s="2861">
        <v>184.14630559552864</v>
      </c>
      <c r="L29" s="2861">
        <v>142.55039517672338</v>
      </c>
      <c r="M29" s="2861">
        <v>123.26645476196411</v>
      </c>
      <c r="N29" s="217" t="s">
        <v>3619</v>
      </c>
      <c r="O29" s="189">
        <v>45680</v>
      </c>
      <c r="P29" s="186" t="s">
        <v>21</v>
      </c>
      <c r="Q29" s="215" t="s">
        <v>3559</v>
      </c>
      <c r="R29" s="186" t="s">
        <v>3566</v>
      </c>
    </row>
    <row r="30" spans="1:18" s="7" customFormat="1" ht="16" x14ac:dyDescent="0.45">
      <c r="A30" s="186">
        <v>29</v>
      </c>
      <c r="B30" s="186" t="s">
        <v>3255</v>
      </c>
      <c r="C30" s="186"/>
      <c r="D30" s="186" t="s">
        <v>3567</v>
      </c>
      <c r="E30" s="2861">
        <v>63.55</v>
      </c>
      <c r="F30" s="2861">
        <v>14.69</v>
      </c>
      <c r="G30" s="2861">
        <v>14.43</v>
      </c>
      <c r="H30" s="2861">
        <v>63.55</v>
      </c>
      <c r="I30" s="2861">
        <v>20.591770200737901</v>
      </c>
      <c r="J30" s="2861">
        <v>44.488444511489803</v>
      </c>
      <c r="K30" s="2861">
        <v>186.22864246523017</v>
      </c>
      <c r="L30" s="2861">
        <v>157.53984667585968</v>
      </c>
      <c r="M30" s="2861">
        <v>130.60244639912528</v>
      </c>
      <c r="N30" s="218" t="s">
        <v>3620</v>
      </c>
      <c r="O30" s="189">
        <v>45680</v>
      </c>
      <c r="P30" s="186" t="s">
        <v>21</v>
      </c>
      <c r="Q30" s="215" t="s">
        <v>3559</v>
      </c>
      <c r="R30" s="186" t="s">
        <v>3569</v>
      </c>
    </row>
    <row r="31" spans="1:18" s="7" customFormat="1" ht="16" x14ac:dyDescent="0.45">
      <c r="A31" s="186">
        <v>30</v>
      </c>
      <c r="B31" s="186" t="s">
        <v>3255</v>
      </c>
      <c r="C31" s="186"/>
      <c r="D31" s="186" t="s">
        <v>3570</v>
      </c>
      <c r="E31" s="2861">
        <v>62.85</v>
      </c>
      <c r="F31" s="2861">
        <v>15.67</v>
      </c>
      <c r="G31" s="2861">
        <v>12.24</v>
      </c>
      <c r="H31" s="2861">
        <v>62.85</v>
      </c>
      <c r="I31" s="2861">
        <v>19.883825084726499</v>
      </c>
      <c r="J31" s="2861">
        <v>37.993765579521401</v>
      </c>
      <c r="K31" s="2861">
        <v>186.71820515494929</v>
      </c>
      <c r="L31" s="2861">
        <v>141.7225088481074</v>
      </c>
      <c r="M31" s="2861">
        <v>130.03983463424993</v>
      </c>
      <c r="N31" s="219" t="s">
        <v>3621</v>
      </c>
      <c r="O31" s="189">
        <v>45680</v>
      </c>
      <c r="P31" s="186" t="s">
        <v>21</v>
      </c>
      <c r="Q31" s="215" t="s">
        <v>3559</v>
      </c>
      <c r="R31" s="186" t="s">
        <v>3572</v>
      </c>
    </row>
    <row r="32" spans="1:18" s="7" customFormat="1" ht="16" x14ac:dyDescent="0.45">
      <c r="A32" s="186">
        <v>31</v>
      </c>
      <c r="B32" s="186" t="s">
        <v>3255</v>
      </c>
      <c r="C32" s="186"/>
      <c r="D32" s="186" t="s">
        <v>3622</v>
      </c>
      <c r="E32" s="2861">
        <v>69.2</v>
      </c>
      <c r="F32" s="2861">
        <v>5.14</v>
      </c>
      <c r="G32" s="2861">
        <v>14.99</v>
      </c>
      <c r="H32" s="2861">
        <v>69.2</v>
      </c>
      <c r="I32" s="2861">
        <v>15.846756765975799</v>
      </c>
      <c r="J32" s="2861">
        <v>71.073401801191594</v>
      </c>
      <c r="K32" s="2861">
        <v>188.62458354940935</v>
      </c>
      <c r="L32" s="2861">
        <v>165.04633513592859</v>
      </c>
      <c r="M32" s="2861">
        <v>141.01892882762962</v>
      </c>
      <c r="N32" s="220" t="s">
        <v>3623</v>
      </c>
      <c r="O32" s="189">
        <v>45680</v>
      </c>
      <c r="P32" s="186" t="s">
        <v>21</v>
      </c>
      <c r="Q32" s="215" t="s">
        <v>3559</v>
      </c>
      <c r="R32" s="186" t="s">
        <v>3624</v>
      </c>
    </row>
    <row r="33" spans="1:18" s="7" customFormat="1" ht="16" x14ac:dyDescent="0.45">
      <c r="A33" s="186">
        <v>32</v>
      </c>
      <c r="B33" s="186" t="s">
        <v>3255</v>
      </c>
      <c r="C33" s="186"/>
      <c r="D33" s="186" t="s">
        <v>3573</v>
      </c>
      <c r="E33" s="2861">
        <v>66.69</v>
      </c>
      <c r="F33" s="2861">
        <v>12.03</v>
      </c>
      <c r="G33" s="2861">
        <v>11.63</v>
      </c>
      <c r="H33" s="2861">
        <v>66.69</v>
      </c>
      <c r="I33" s="2861">
        <v>16.7325371656542</v>
      </c>
      <c r="J33" s="2861">
        <v>44.031440412812302</v>
      </c>
      <c r="K33" s="2861">
        <v>191.2443946363172</v>
      </c>
      <c r="L33" s="2861">
        <v>154.25632929507049</v>
      </c>
      <c r="M33" s="2861">
        <v>140.81116711119995</v>
      </c>
      <c r="N33" s="221" t="s">
        <v>3625</v>
      </c>
      <c r="O33" s="189">
        <v>45680</v>
      </c>
      <c r="P33" s="186" t="s">
        <v>21</v>
      </c>
      <c r="Q33" s="215" t="s">
        <v>3575</v>
      </c>
      <c r="R33" s="186" t="s">
        <v>3560</v>
      </c>
    </row>
    <row r="34" spans="1:18" s="7" customFormat="1" ht="16" x14ac:dyDescent="0.45">
      <c r="A34" s="186">
        <v>33</v>
      </c>
      <c r="B34" s="186" t="s">
        <v>3255</v>
      </c>
      <c r="C34" s="186"/>
      <c r="D34" s="186" t="s">
        <v>3576</v>
      </c>
      <c r="E34" s="2861">
        <v>63.38</v>
      </c>
      <c r="F34" s="2861">
        <v>13.68</v>
      </c>
      <c r="G34" s="2861">
        <v>10.19</v>
      </c>
      <c r="H34" s="2861">
        <v>63.38</v>
      </c>
      <c r="I34" s="2861">
        <v>17.058091921431298</v>
      </c>
      <c r="J34" s="2861">
        <v>36.681801338630699</v>
      </c>
      <c r="K34" s="2861">
        <v>183.92599765764422</v>
      </c>
      <c r="L34" s="2861">
        <v>144.55735442088351</v>
      </c>
      <c r="M34" s="2861">
        <v>134.8986500637395</v>
      </c>
      <c r="N34" s="222" t="s">
        <v>3626</v>
      </c>
      <c r="O34" s="189">
        <v>45680</v>
      </c>
      <c r="P34" s="186" t="s">
        <v>21</v>
      </c>
      <c r="Q34" s="215" t="s">
        <v>3575</v>
      </c>
      <c r="R34" s="186" t="s">
        <v>3563</v>
      </c>
    </row>
    <row r="35" spans="1:18" s="7" customFormat="1" ht="16" x14ac:dyDescent="0.45">
      <c r="A35" s="186">
        <v>34</v>
      </c>
      <c r="B35" s="186" t="s">
        <v>3255</v>
      </c>
      <c r="C35" s="186"/>
      <c r="D35" s="186" t="s">
        <v>3578</v>
      </c>
      <c r="E35" s="2861">
        <v>66.819999999999993</v>
      </c>
      <c r="F35" s="2861">
        <v>10.63</v>
      </c>
      <c r="G35" s="2861">
        <v>15.58</v>
      </c>
      <c r="H35" s="2861">
        <v>66.819999999999993</v>
      </c>
      <c r="I35" s="2861">
        <v>18.860893404078102</v>
      </c>
      <c r="J35" s="2861">
        <v>55.694869529810802</v>
      </c>
      <c r="K35" s="2861">
        <v>191.4795283060914</v>
      </c>
      <c r="L35" s="2861">
        <v>155.26393316012854</v>
      </c>
      <c r="M35" s="2861">
        <v>134.07107192853891</v>
      </c>
      <c r="N35" s="223" t="s">
        <v>3627</v>
      </c>
      <c r="O35" s="189">
        <v>45680</v>
      </c>
      <c r="P35" s="186" t="s">
        <v>21</v>
      </c>
      <c r="Q35" s="215" t="s">
        <v>3575</v>
      </c>
      <c r="R35" s="186" t="s">
        <v>3566</v>
      </c>
    </row>
    <row r="36" spans="1:18" s="7" customFormat="1" ht="16" x14ac:dyDescent="0.45">
      <c r="A36" s="186">
        <v>35</v>
      </c>
      <c r="B36" s="186" t="s">
        <v>3255</v>
      </c>
      <c r="C36" s="186"/>
      <c r="D36" s="186" t="s">
        <v>3580</v>
      </c>
      <c r="E36" s="2861">
        <v>68.91</v>
      </c>
      <c r="F36" s="2861">
        <v>11.92</v>
      </c>
      <c r="G36" s="2861">
        <v>18.510000000000002</v>
      </c>
      <c r="H36" s="2861">
        <v>68.91</v>
      </c>
      <c r="I36" s="2861">
        <v>22.016050962876999</v>
      </c>
      <c r="J36" s="2861">
        <v>57.219427965076697</v>
      </c>
      <c r="K36" s="2861">
        <v>200.96014365609187</v>
      </c>
      <c r="L36" s="2861">
        <v>159.81418182494707</v>
      </c>
      <c r="M36" s="2861">
        <v>134.2541013862581</v>
      </c>
      <c r="N36" s="224" t="s">
        <v>3628</v>
      </c>
      <c r="O36" s="189">
        <v>45680</v>
      </c>
      <c r="P36" s="186" t="s">
        <v>21</v>
      </c>
      <c r="Q36" s="215" t="s">
        <v>3575</v>
      </c>
      <c r="R36" s="186" t="s">
        <v>3569</v>
      </c>
    </row>
    <row r="37" spans="1:18" s="7" customFormat="1" ht="16" x14ac:dyDescent="0.45">
      <c r="A37" s="186">
        <v>36</v>
      </c>
      <c r="B37" s="186" t="s">
        <v>3255</v>
      </c>
      <c r="C37" s="186"/>
      <c r="D37" s="186" t="s">
        <v>3582</v>
      </c>
      <c r="E37" s="2861">
        <v>59.56</v>
      </c>
      <c r="F37" s="2861">
        <v>16.059999999999999</v>
      </c>
      <c r="G37" s="2861">
        <v>13.81</v>
      </c>
      <c r="H37" s="2861">
        <v>59.56</v>
      </c>
      <c r="I37" s="2861">
        <v>21.181116590019499</v>
      </c>
      <c r="J37" s="2861">
        <v>40.692249910571199</v>
      </c>
      <c r="K37" s="2861">
        <v>178.95696615424421</v>
      </c>
      <c r="L37" s="2861">
        <v>132.81838338468162</v>
      </c>
      <c r="M37" s="2861">
        <v>119.00628532266751</v>
      </c>
      <c r="N37" s="225" t="s">
        <v>3629</v>
      </c>
      <c r="O37" s="189">
        <v>45680</v>
      </c>
      <c r="P37" s="186" t="s">
        <v>21</v>
      </c>
      <c r="Q37" s="215" t="s">
        <v>3575</v>
      </c>
      <c r="R37" s="186" t="s">
        <v>3572</v>
      </c>
    </row>
    <row r="38" spans="1:18" s="7" customFormat="1" ht="16" x14ac:dyDescent="0.45">
      <c r="A38" s="186">
        <v>37</v>
      </c>
      <c r="B38" s="186" t="s">
        <v>3255</v>
      </c>
      <c r="C38" s="186"/>
      <c r="D38" s="186" t="s">
        <v>3630</v>
      </c>
      <c r="E38" s="2861">
        <v>71.7</v>
      </c>
      <c r="F38" s="2861">
        <v>4.8</v>
      </c>
      <c r="G38" s="2861">
        <v>14.85</v>
      </c>
      <c r="H38" s="2861">
        <v>71.7</v>
      </c>
      <c r="I38" s="2861">
        <v>15.606489035013601</v>
      </c>
      <c r="J38" s="2861">
        <v>72.087491226658997</v>
      </c>
      <c r="K38" s="2861">
        <v>194.89719543513428</v>
      </c>
      <c r="L38" s="2861">
        <v>171.97095896616767</v>
      </c>
      <c r="M38" s="2861">
        <v>147.75358798788477</v>
      </c>
      <c r="N38" s="226" t="s">
        <v>3631</v>
      </c>
      <c r="O38" s="189">
        <v>45680</v>
      </c>
      <c r="P38" s="186" t="s">
        <v>21</v>
      </c>
      <c r="Q38" s="215" t="s">
        <v>3575</v>
      </c>
      <c r="R38" s="186" t="s">
        <v>3624</v>
      </c>
    </row>
    <row r="39" spans="1:18" s="7" customFormat="1" ht="16" x14ac:dyDescent="0.45">
      <c r="A39" s="186">
        <v>38</v>
      </c>
      <c r="B39" s="186" t="s">
        <v>3255</v>
      </c>
      <c r="C39" s="186"/>
      <c r="D39" s="186" t="s">
        <v>3584</v>
      </c>
      <c r="E39" s="2861">
        <v>66.599999999999994</v>
      </c>
      <c r="F39" s="2861">
        <v>10</v>
      </c>
      <c r="G39" s="2861">
        <v>12.5</v>
      </c>
      <c r="H39" s="2861">
        <v>66.599999999999994</v>
      </c>
      <c r="I39" s="2861">
        <v>16.0078105935821</v>
      </c>
      <c r="J39" s="2861">
        <v>51.340192182215098</v>
      </c>
      <c r="K39" s="2861">
        <v>188.14560487765348</v>
      </c>
      <c r="L39" s="2861">
        <v>155.26475278532865</v>
      </c>
      <c r="M39" s="2861">
        <v>138.95139811683285</v>
      </c>
      <c r="N39" s="227" t="s">
        <v>3632</v>
      </c>
      <c r="O39" s="189">
        <v>45680</v>
      </c>
      <c r="P39" s="186" t="s">
        <v>21</v>
      </c>
      <c r="Q39" s="215" t="s">
        <v>3586</v>
      </c>
      <c r="R39" s="186" t="s">
        <v>3560</v>
      </c>
    </row>
    <row r="40" spans="1:18" s="7" customFormat="1" ht="16" x14ac:dyDescent="0.45">
      <c r="A40" s="186">
        <v>39</v>
      </c>
      <c r="B40" s="186" t="s">
        <v>3255</v>
      </c>
      <c r="C40" s="186"/>
      <c r="D40" s="186" t="s">
        <v>3587</v>
      </c>
      <c r="E40" s="2861">
        <v>69.55</v>
      </c>
      <c r="F40" s="2861">
        <v>8.25</v>
      </c>
      <c r="G40" s="2861">
        <v>14.55</v>
      </c>
      <c r="H40" s="2861">
        <v>69.55</v>
      </c>
      <c r="I40" s="2861">
        <v>16.726177088623601</v>
      </c>
      <c r="J40" s="2861">
        <v>60.446316881384497</v>
      </c>
      <c r="K40" s="2861">
        <v>194.60136773848626</v>
      </c>
      <c r="L40" s="2861">
        <v>164.09218733946707</v>
      </c>
      <c r="M40" s="2861">
        <v>142.84804579729806</v>
      </c>
      <c r="N40" s="228" t="s">
        <v>3633</v>
      </c>
      <c r="O40" s="189">
        <v>45680</v>
      </c>
      <c r="P40" s="186" t="s">
        <v>21</v>
      </c>
      <c r="Q40" s="215" t="s">
        <v>3586</v>
      </c>
      <c r="R40" s="186" t="s">
        <v>3563</v>
      </c>
    </row>
    <row r="41" spans="1:18" s="7" customFormat="1" ht="16" x14ac:dyDescent="0.45">
      <c r="A41" s="186">
        <v>40</v>
      </c>
      <c r="B41" s="186" t="s">
        <v>3255</v>
      </c>
      <c r="C41" s="186"/>
      <c r="D41" s="186" t="s">
        <v>3589</v>
      </c>
      <c r="E41" s="2861">
        <v>62.53</v>
      </c>
      <c r="F41" s="2861">
        <v>9.69</v>
      </c>
      <c r="G41" s="2861">
        <v>16.79</v>
      </c>
      <c r="H41" s="2861">
        <v>62.53</v>
      </c>
      <c r="I41" s="2861">
        <v>19.385566795943799</v>
      </c>
      <c r="J41" s="2861">
        <v>60.009499294191798</v>
      </c>
      <c r="K41" s="2861">
        <v>178.67349234326883</v>
      </c>
      <c r="L41" s="2861">
        <v>144.50619520769655</v>
      </c>
      <c r="M41" s="2861">
        <v>120.97976299750384</v>
      </c>
      <c r="N41" s="229" t="s">
        <v>3634</v>
      </c>
      <c r="O41" s="189">
        <v>45680</v>
      </c>
      <c r="P41" s="186" t="s">
        <v>21</v>
      </c>
      <c r="Q41" s="215" t="s">
        <v>3586</v>
      </c>
      <c r="R41" s="186" t="s">
        <v>3566</v>
      </c>
    </row>
    <row r="42" spans="1:18" s="7" customFormat="1" ht="16" x14ac:dyDescent="0.45">
      <c r="A42" s="186">
        <v>41</v>
      </c>
      <c r="B42" s="186" t="s">
        <v>3255</v>
      </c>
      <c r="C42" s="186"/>
      <c r="D42" s="186" t="s">
        <v>3591</v>
      </c>
      <c r="E42" s="2861">
        <v>62.12</v>
      </c>
      <c r="F42" s="2861">
        <v>13.99</v>
      </c>
      <c r="G42" s="2861">
        <v>15.33</v>
      </c>
      <c r="H42" s="2861">
        <v>62.12</v>
      </c>
      <c r="I42" s="2861">
        <v>20.754011660399499</v>
      </c>
      <c r="J42" s="2861">
        <v>47.616745169330997</v>
      </c>
      <c r="K42" s="2861">
        <v>183.60958450468672</v>
      </c>
      <c r="L42" s="2861">
        <v>140.75127864990489</v>
      </c>
      <c r="M42" s="2861">
        <v>122.70487410072896</v>
      </c>
      <c r="N42" s="230" t="s">
        <v>3635</v>
      </c>
      <c r="O42" s="189">
        <v>45680</v>
      </c>
      <c r="P42" s="186" t="s">
        <v>21</v>
      </c>
      <c r="Q42" s="215" t="s">
        <v>3586</v>
      </c>
      <c r="R42" s="186" t="s">
        <v>3569</v>
      </c>
    </row>
    <row r="43" spans="1:18" s="7" customFormat="1" ht="16" x14ac:dyDescent="0.45">
      <c r="A43" s="186">
        <v>42</v>
      </c>
      <c r="B43" s="186" t="s">
        <v>3255</v>
      </c>
      <c r="C43" s="186"/>
      <c r="D43" s="186" t="s">
        <v>3593</v>
      </c>
      <c r="E43" s="2861">
        <v>63.48</v>
      </c>
      <c r="F43" s="2861">
        <v>12.33</v>
      </c>
      <c r="G43" s="2861">
        <v>16.23</v>
      </c>
      <c r="H43" s="2861">
        <v>63.48</v>
      </c>
      <c r="I43" s="2861">
        <v>20.3823894575685</v>
      </c>
      <c r="J43" s="2861">
        <v>52.775909089757498</v>
      </c>
      <c r="K43" s="2861">
        <v>185.22970151573051</v>
      </c>
      <c r="L43" s="2861">
        <v>145.33741787664238</v>
      </c>
      <c r="M43" s="2861">
        <v>124.48538066669808</v>
      </c>
      <c r="N43" s="231" t="s">
        <v>3636</v>
      </c>
      <c r="O43" s="189">
        <v>45680</v>
      </c>
      <c r="P43" s="186" t="s">
        <v>21</v>
      </c>
      <c r="Q43" s="215" t="s">
        <v>3586</v>
      </c>
      <c r="R43" s="186" t="s">
        <v>3572</v>
      </c>
    </row>
    <row r="44" spans="1:18" s="7" customFormat="1" ht="16" x14ac:dyDescent="0.45">
      <c r="A44" s="186">
        <v>43</v>
      </c>
      <c r="B44" s="186" t="s">
        <v>3255</v>
      </c>
      <c r="C44" s="186"/>
      <c r="D44" s="186" t="s">
        <v>3637</v>
      </c>
      <c r="E44" s="2861">
        <v>69.209999999999994</v>
      </c>
      <c r="F44" s="2861">
        <v>5.68</v>
      </c>
      <c r="G44" s="2861">
        <v>16.79</v>
      </c>
      <c r="H44" s="2861">
        <v>69.209999999999994</v>
      </c>
      <c r="I44" s="2861">
        <v>17.724742593335399</v>
      </c>
      <c r="J44" s="2861">
        <v>71.309496923301097</v>
      </c>
      <c r="K44" s="2861">
        <v>190.59379778339371</v>
      </c>
      <c r="L44" s="2861">
        <v>164.64219916492578</v>
      </c>
      <c r="M44" s="2861">
        <v>137.83439694760449</v>
      </c>
      <c r="N44" s="232" t="s">
        <v>3638</v>
      </c>
      <c r="O44" s="189">
        <v>45680</v>
      </c>
      <c r="P44" s="186" t="s">
        <v>21</v>
      </c>
      <c r="Q44" s="215" t="s">
        <v>3586</v>
      </c>
      <c r="R44" s="186" t="s">
        <v>3624</v>
      </c>
    </row>
    <row r="45" spans="1:18" s="7" customFormat="1" ht="16" x14ac:dyDescent="0.45">
      <c r="A45" s="186">
        <v>44</v>
      </c>
      <c r="B45" s="186" t="s">
        <v>3255</v>
      </c>
      <c r="C45" s="186"/>
      <c r="D45" s="186" t="s">
        <v>3595</v>
      </c>
      <c r="E45" s="2861">
        <v>66.55</v>
      </c>
      <c r="F45" s="2861">
        <v>11.34</v>
      </c>
      <c r="G45" s="2861">
        <v>18.54</v>
      </c>
      <c r="H45" s="2861">
        <v>66.55</v>
      </c>
      <c r="I45" s="2861">
        <v>21.7330899781876</v>
      </c>
      <c r="J45" s="2861">
        <v>58.547939485559397</v>
      </c>
      <c r="K45" s="2861">
        <v>193.38930317829784</v>
      </c>
      <c r="L45" s="2861">
        <v>153.92576879606409</v>
      </c>
      <c r="M45" s="2861">
        <v>128.13757183775851</v>
      </c>
      <c r="N45" s="233" t="s">
        <v>3639</v>
      </c>
      <c r="O45" s="189">
        <v>45680</v>
      </c>
      <c r="P45" s="186" t="s">
        <v>21</v>
      </c>
      <c r="Q45" s="215" t="s">
        <v>3597</v>
      </c>
      <c r="R45" s="186" t="s">
        <v>3560</v>
      </c>
    </row>
    <row r="46" spans="1:18" s="7" customFormat="1" ht="16" x14ac:dyDescent="0.45">
      <c r="A46" s="186">
        <v>45</v>
      </c>
      <c r="B46" s="186" t="s">
        <v>3255</v>
      </c>
      <c r="C46" s="186"/>
      <c r="D46" s="186" t="s">
        <v>3598</v>
      </c>
      <c r="E46" s="2861">
        <v>64.61</v>
      </c>
      <c r="F46" s="2861">
        <v>12.31</v>
      </c>
      <c r="G46" s="2861">
        <v>17.850000000000001</v>
      </c>
      <c r="H46" s="2861">
        <v>64.61</v>
      </c>
      <c r="I46" s="2861">
        <v>21.683140916389299</v>
      </c>
      <c r="J46" s="2861">
        <v>55.408461875396</v>
      </c>
      <c r="K46" s="2861">
        <v>189.15477381855158</v>
      </c>
      <c r="L46" s="2861">
        <v>148.22306200407121</v>
      </c>
      <c r="M46" s="2861">
        <v>124.48218524777177</v>
      </c>
      <c r="N46" s="234" t="s">
        <v>3640</v>
      </c>
      <c r="O46" s="189">
        <v>45680</v>
      </c>
      <c r="P46" s="186" t="s">
        <v>21</v>
      </c>
      <c r="Q46" s="215" t="s">
        <v>3597</v>
      </c>
      <c r="R46" s="186" t="s">
        <v>3563</v>
      </c>
    </row>
    <row r="47" spans="1:18" s="7" customFormat="1" ht="16" x14ac:dyDescent="0.45">
      <c r="A47" s="186">
        <v>46</v>
      </c>
      <c r="B47" s="186" t="s">
        <v>3255</v>
      </c>
      <c r="C47" s="186"/>
      <c r="D47" s="186" t="s">
        <v>3600</v>
      </c>
      <c r="E47" s="2861">
        <v>65.13</v>
      </c>
      <c r="F47" s="2861">
        <v>10.88</v>
      </c>
      <c r="G47" s="2861">
        <v>18.46</v>
      </c>
      <c r="H47" s="2861">
        <v>65.13</v>
      </c>
      <c r="I47" s="2861">
        <v>21.427692362921398</v>
      </c>
      <c r="J47" s="2861">
        <v>59.485649387507202</v>
      </c>
      <c r="K47" s="2861">
        <v>188.63380927695795</v>
      </c>
      <c r="L47" s="2861">
        <v>150.47887164197445</v>
      </c>
      <c r="M47" s="2861">
        <v>124.65034281256712</v>
      </c>
      <c r="N47" s="235" t="s">
        <v>3641</v>
      </c>
      <c r="O47" s="189">
        <v>45680</v>
      </c>
      <c r="P47" s="186" t="s">
        <v>21</v>
      </c>
      <c r="Q47" s="215" t="s">
        <v>3597</v>
      </c>
      <c r="R47" s="186" t="s">
        <v>3566</v>
      </c>
    </row>
    <row r="48" spans="1:18" s="7" customFormat="1" ht="16" x14ac:dyDescent="0.45">
      <c r="A48" s="186">
        <v>47</v>
      </c>
      <c r="B48" s="186" t="s">
        <v>3255</v>
      </c>
      <c r="C48" s="186"/>
      <c r="D48" s="186" t="s">
        <v>3602</v>
      </c>
      <c r="E48" s="2861">
        <v>62.27</v>
      </c>
      <c r="F48" s="2861">
        <v>16.079999999999998</v>
      </c>
      <c r="G48" s="2861">
        <v>16.88</v>
      </c>
      <c r="H48" s="2861">
        <v>62.27</v>
      </c>
      <c r="I48" s="2861">
        <v>23.313103611488501</v>
      </c>
      <c r="J48" s="2861">
        <v>46.390401658284297</v>
      </c>
      <c r="K48" s="2861">
        <v>188.02063879869041</v>
      </c>
      <c r="L48" s="2861">
        <v>139.65722169900977</v>
      </c>
      <c r="M48" s="2861">
        <v>120.46062790565584</v>
      </c>
      <c r="N48" s="236" t="s">
        <v>3642</v>
      </c>
      <c r="O48" s="189">
        <v>45680</v>
      </c>
      <c r="P48" s="186" t="s">
        <v>21</v>
      </c>
      <c r="Q48" s="215" t="s">
        <v>3597</v>
      </c>
      <c r="R48" s="186" t="s">
        <v>3569</v>
      </c>
    </row>
    <row r="49" spans="1:20" s="7" customFormat="1" ht="16" x14ac:dyDescent="0.45">
      <c r="A49" s="186">
        <v>48</v>
      </c>
      <c r="B49" s="186" t="s">
        <v>3255</v>
      </c>
      <c r="C49" s="186"/>
      <c r="D49" s="186" t="s">
        <v>3604</v>
      </c>
      <c r="E49" s="2861">
        <v>62.44</v>
      </c>
      <c r="F49" s="2861">
        <v>13.39</v>
      </c>
      <c r="G49" s="2861">
        <v>15.05</v>
      </c>
      <c r="H49" s="2861">
        <v>62.44</v>
      </c>
      <c r="I49" s="2861">
        <v>20.144344119380001</v>
      </c>
      <c r="J49" s="2861">
        <v>48.3404787379502</v>
      </c>
      <c r="K49" s="2861">
        <v>183.41901987438982</v>
      </c>
      <c r="L49" s="2861">
        <v>141.99622218136884</v>
      </c>
      <c r="M49" s="2861">
        <v>123.97717168548374</v>
      </c>
      <c r="N49" s="237" t="s">
        <v>3643</v>
      </c>
      <c r="O49" s="189">
        <v>45680</v>
      </c>
      <c r="P49" s="186" t="s">
        <v>21</v>
      </c>
      <c r="Q49" s="215" t="s">
        <v>3597</v>
      </c>
      <c r="R49" s="186" t="s">
        <v>3572</v>
      </c>
    </row>
    <row r="50" spans="1:20" s="7" customFormat="1" ht="16" x14ac:dyDescent="0.45">
      <c r="A50" s="186">
        <v>49</v>
      </c>
      <c r="B50" s="186" t="s">
        <v>3255</v>
      </c>
      <c r="C50" s="186"/>
      <c r="D50" s="186" t="s">
        <v>3644</v>
      </c>
      <c r="E50" s="2861">
        <v>69.430000000000007</v>
      </c>
      <c r="F50" s="2861">
        <v>7.06</v>
      </c>
      <c r="G50" s="2861">
        <v>17.440000000000001</v>
      </c>
      <c r="H50" s="2861">
        <v>69.430000000000007</v>
      </c>
      <c r="I50" s="2861">
        <v>18.8148133129191</v>
      </c>
      <c r="J50" s="2861">
        <v>67.961085272390207</v>
      </c>
      <c r="K50" s="2861">
        <v>193.8807720126716</v>
      </c>
      <c r="L50" s="2861">
        <v>164.34570005362482</v>
      </c>
      <c r="M50" s="2861">
        <v>137.29353767946856</v>
      </c>
      <c r="N50" s="238" t="s">
        <v>3645</v>
      </c>
      <c r="O50" s="189">
        <v>45680</v>
      </c>
      <c r="P50" s="186" t="s">
        <v>21</v>
      </c>
      <c r="Q50" s="215" t="s">
        <v>3597</v>
      </c>
      <c r="R50" s="186" t="s">
        <v>3624</v>
      </c>
    </row>
    <row r="51" spans="1:20" s="7" customFormat="1" ht="16" x14ac:dyDescent="0.45">
      <c r="A51" s="186">
        <v>50</v>
      </c>
      <c r="B51" s="186" t="s">
        <v>3255</v>
      </c>
      <c r="C51" s="186"/>
      <c r="D51" s="186" t="s">
        <v>3606</v>
      </c>
      <c r="E51" s="2861">
        <v>62.13</v>
      </c>
      <c r="F51" s="2861">
        <v>14.26</v>
      </c>
      <c r="G51" s="2861">
        <v>13.22</v>
      </c>
      <c r="H51" s="2861">
        <v>62.13</v>
      </c>
      <c r="I51" s="2861">
        <v>19.445205064488199</v>
      </c>
      <c r="J51" s="2861">
        <v>42.832635514806597</v>
      </c>
      <c r="K51" s="2861">
        <v>182.99948401937399</v>
      </c>
      <c r="L51" s="2861">
        <v>140.72351908296935</v>
      </c>
      <c r="M51" s="2861">
        <v>126.43533418394085</v>
      </c>
      <c r="N51" s="239" t="s">
        <v>3646</v>
      </c>
      <c r="O51" s="189">
        <v>45680</v>
      </c>
      <c r="P51" s="186" t="s">
        <v>21</v>
      </c>
      <c r="Q51" s="215" t="s">
        <v>3608</v>
      </c>
      <c r="R51" s="186" t="s">
        <v>3560</v>
      </c>
    </row>
    <row r="52" spans="1:20" s="7" customFormat="1" ht="16" x14ac:dyDescent="0.45">
      <c r="A52" s="186">
        <v>51</v>
      </c>
      <c r="B52" s="186" t="s">
        <v>3255</v>
      </c>
      <c r="C52" s="186"/>
      <c r="D52" s="186" t="s">
        <v>3609</v>
      </c>
      <c r="E52" s="2861">
        <v>60.38</v>
      </c>
      <c r="F52" s="2861">
        <v>14.65</v>
      </c>
      <c r="G52" s="2861">
        <v>11.93</v>
      </c>
      <c r="H52" s="2861">
        <v>60.38</v>
      </c>
      <c r="I52" s="2861">
        <v>18.8930516328093</v>
      </c>
      <c r="J52" s="2861">
        <v>39.157114181080402</v>
      </c>
      <c r="K52" s="2861">
        <v>178.09922057687652</v>
      </c>
      <c r="L52" s="2861">
        <v>135.99504518736117</v>
      </c>
      <c r="M52" s="2861">
        <v>124.27097855380875</v>
      </c>
      <c r="N52" s="240" t="s">
        <v>3647</v>
      </c>
      <c r="O52" s="189">
        <v>45680</v>
      </c>
      <c r="P52" s="186" t="s">
        <v>21</v>
      </c>
      <c r="Q52" s="215" t="s">
        <v>3608</v>
      </c>
      <c r="R52" s="186" t="s">
        <v>3563</v>
      </c>
    </row>
    <row r="53" spans="1:20" s="7" customFormat="1" ht="16" x14ac:dyDescent="0.45">
      <c r="A53" s="186">
        <v>52</v>
      </c>
      <c r="B53" s="186" t="s">
        <v>3255</v>
      </c>
      <c r="C53" s="186"/>
      <c r="D53" s="186" t="s">
        <v>3611</v>
      </c>
      <c r="E53" s="2861">
        <v>64.08</v>
      </c>
      <c r="F53" s="2861">
        <v>10.34</v>
      </c>
      <c r="G53" s="2861">
        <v>17.690000000000001</v>
      </c>
      <c r="H53" s="2861">
        <v>64.08</v>
      </c>
      <c r="I53" s="2861">
        <v>20.4902830629545</v>
      </c>
      <c r="J53" s="2861">
        <v>59.693243870722803</v>
      </c>
      <c r="K53" s="2861">
        <v>184.46066429901134</v>
      </c>
      <c r="L53" s="2861">
        <v>148.10514136496062</v>
      </c>
      <c r="M53" s="2861">
        <v>123.33297295988932</v>
      </c>
      <c r="N53" s="214" t="s">
        <v>3617</v>
      </c>
      <c r="O53" s="189">
        <v>45680</v>
      </c>
      <c r="P53" s="186" t="s">
        <v>21</v>
      </c>
      <c r="Q53" s="215" t="s">
        <v>3608</v>
      </c>
      <c r="R53" s="186" t="s">
        <v>3566</v>
      </c>
    </row>
    <row r="54" spans="1:20" s="7" customFormat="1" ht="16" x14ac:dyDescent="0.45">
      <c r="A54" s="186">
        <v>53</v>
      </c>
      <c r="B54" s="186" t="s">
        <v>3255</v>
      </c>
      <c r="C54" s="186"/>
      <c r="D54" s="186" t="s">
        <v>3613</v>
      </c>
      <c r="E54" s="2861">
        <v>61.81</v>
      </c>
      <c r="F54" s="2861">
        <v>16.07</v>
      </c>
      <c r="G54" s="2861">
        <v>14.34</v>
      </c>
      <c r="H54" s="2861">
        <v>61.81</v>
      </c>
      <c r="I54" s="2861">
        <v>21.5378852258061</v>
      </c>
      <c r="J54" s="2861">
        <v>41.743999896698597</v>
      </c>
      <c r="K54" s="2861">
        <v>185.49921061769945</v>
      </c>
      <c r="L54" s="2861">
        <v>138.61431255831539</v>
      </c>
      <c r="M54" s="2861">
        <v>123.74784911557742</v>
      </c>
      <c r="N54" s="216" t="s">
        <v>3618</v>
      </c>
      <c r="O54" s="189">
        <v>45680</v>
      </c>
      <c r="P54" s="186" t="s">
        <v>21</v>
      </c>
      <c r="Q54" s="215" t="s">
        <v>3608</v>
      </c>
      <c r="R54" s="186" t="s">
        <v>3569</v>
      </c>
    </row>
    <row r="55" spans="1:20" s="7" customFormat="1" ht="15.75" customHeight="1" x14ac:dyDescent="0.45">
      <c r="A55" s="186">
        <v>54</v>
      </c>
      <c r="B55" s="186" t="s">
        <v>3255</v>
      </c>
      <c r="C55" s="186"/>
      <c r="D55" s="186" t="s">
        <v>3615</v>
      </c>
      <c r="E55" s="2861">
        <v>62.64</v>
      </c>
      <c r="F55" s="2861">
        <v>13.28</v>
      </c>
      <c r="G55" s="2861">
        <v>15.74</v>
      </c>
      <c r="H55" s="2861">
        <v>62.64</v>
      </c>
      <c r="I55" s="2861">
        <v>20.593834028660101</v>
      </c>
      <c r="J55" s="2861">
        <v>49.8453297970932</v>
      </c>
      <c r="K55" s="2861">
        <v>184.14630559552864</v>
      </c>
      <c r="L55" s="2861">
        <v>142.55039517672338</v>
      </c>
      <c r="M55" s="2861">
        <v>123.26645476196411</v>
      </c>
      <c r="N55" s="217" t="s">
        <v>3619</v>
      </c>
      <c r="O55" s="189">
        <v>45680</v>
      </c>
      <c r="P55" s="186" t="s">
        <v>21</v>
      </c>
      <c r="Q55" s="215" t="s">
        <v>3608</v>
      </c>
      <c r="R55" s="186" t="s">
        <v>3572</v>
      </c>
    </row>
    <row r="56" spans="1:20" s="7" customFormat="1" ht="15.75" customHeight="1" x14ac:dyDescent="0.45">
      <c r="A56" s="186">
        <v>55</v>
      </c>
      <c r="B56" s="186" t="s">
        <v>3255</v>
      </c>
      <c r="C56" s="186"/>
      <c r="D56" s="186" t="s">
        <v>3648</v>
      </c>
      <c r="E56" s="2861">
        <v>66.819999999999993</v>
      </c>
      <c r="F56" s="2861">
        <v>6.83</v>
      </c>
      <c r="G56" s="2861">
        <v>17.43</v>
      </c>
      <c r="H56" s="2861">
        <v>66.819999999999993</v>
      </c>
      <c r="I56" s="2861">
        <v>18.720411320267502</v>
      </c>
      <c r="J56" s="2861">
        <v>68.602115854662799</v>
      </c>
      <c r="K56" s="2861">
        <v>186.22864246523017</v>
      </c>
      <c r="L56" s="2861">
        <v>157.53984667585968</v>
      </c>
      <c r="M56" s="2861">
        <v>130.60244639912528</v>
      </c>
      <c r="N56" s="218" t="s">
        <v>3620</v>
      </c>
      <c r="O56" s="189">
        <v>45680</v>
      </c>
      <c r="P56" s="186" t="s">
        <v>21</v>
      </c>
      <c r="Q56" s="215" t="s">
        <v>3608</v>
      </c>
      <c r="R56" s="186" t="s">
        <v>3624</v>
      </c>
    </row>
    <row r="57" spans="1:20" s="7" customFormat="1" ht="15.75" customHeight="1" x14ac:dyDescent="0.45">
      <c r="A57" s="186">
        <v>56</v>
      </c>
      <c r="B57" s="186" t="s">
        <v>3255</v>
      </c>
      <c r="C57" s="186"/>
      <c r="D57" s="186" t="s">
        <v>3256</v>
      </c>
      <c r="E57" s="2861">
        <v>63.303800000000003</v>
      </c>
      <c r="F57" s="2861">
        <v>8.4715100000000003</v>
      </c>
      <c r="G57" s="2861">
        <v>11.697699999999999</v>
      </c>
      <c r="H57" s="2862">
        <v>63.303800000000003</v>
      </c>
      <c r="I57" s="2862">
        <v>14.443099999999999</v>
      </c>
      <c r="J57" s="2862">
        <v>54.087899999999998</v>
      </c>
      <c r="K57" s="2862">
        <v>176.085352061375</v>
      </c>
      <c r="L57" s="2862">
        <v>147.58473782692857</v>
      </c>
      <c r="M57" s="2862">
        <v>131.84548977711955</v>
      </c>
      <c r="N57" s="241" t="s">
        <v>3649</v>
      </c>
      <c r="O57" s="189">
        <v>45680</v>
      </c>
      <c r="P57" s="186" t="s">
        <v>18</v>
      </c>
      <c r="Q57" s="186" t="s">
        <v>3559</v>
      </c>
      <c r="R57" s="186" t="s">
        <v>3560</v>
      </c>
    </row>
    <row r="58" spans="1:20" s="7" customFormat="1" ht="15.75" customHeight="1" x14ac:dyDescent="0.45">
      <c r="A58" s="186">
        <v>57</v>
      </c>
      <c r="B58" s="186" t="s">
        <v>3255</v>
      </c>
      <c r="C58" s="186"/>
      <c r="D58" s="186" t="s">
        <v>3561</v>
      </c>
      <c r="E58" s="2861">
        <v>63.315600000000003</v>
      </c>
      <c r="F58" s="2861">
        <v>7.24519</v>
      </c>
      <c r="G58" s="2861">
        <v>11.4152</v>
      </c>
      <c r="H58" s="2862">
        <v>63.315600000000003</v>
      </c>
      <c r="I58" s="2862">
        <v>13.520300000000001</v>
      </c>
      <c r="J58" s="2862">
        <v>57.596800000000002</v>
      </c>
      <c r="K58" s="2862">
        <v>173.92278698232334</v>
      </c>
      <c r="L58" s="2862">
        <v>148.38671116037554</v>
      </c>
      <c r="M58" s="2862">
        <v>132.32187168620916</v>
      </c>
      <c r="N58" s="242" t="s">
        <v>3650</v>
      </c>
      <c r="O58" s="189">
        <v>45680</v>
      </c>
      <c r="P58" s="186" t="s">
        <v>18</v>
      </c>
      <c r="Q58" s="186" t="s">
        <v>3559</v>
      </c>
      <c r="R58" s="186" t="s">
        <v>3563</v>
      </c>
      <c r="S58" s="19" t="s">
        <v>3651</v>
      </c>
    </row>
    <row r="59" spans="1:20" s="7" customFormat="1" ht="15.75" customHeight="1" x14ac:dyDescent="0.45">
      <c r="A59" s="186">
        <v>58</v>
      </c>
      <c r="B59" s="2843" t="s">
        <v>3255</v>
      </c>
      <c r="C59" s="2843"/>
      <c r="D59" s="2843" t="s">
        <v>3564</v>
      </c>
      <c r="E59" s="2863">
        <v>66.694500000000005</v>
      </c>
      <c r="F59" s="2863">
        <v>8.9411299999999994</v>
      </c>
      <c r="G59" s="2863">
        <v>13.5166</v>
      </c>
      <c r="H59" s="2864">
        <v>66.694500000000005</v>
      </c>
      <c r="I59" s="2864">
        <v>16.206199999999999</v>
      </c>
      <c r="J59" s="2864">
        <v>56.515599999999999</v>
      </c>
      <c r="K59" s="2864">
        <v>187.22954702973405</v>
      </c>
      <c r="L59" s="2864">
        <v>156.1213974806937</v>
      </c>
      <c r="M59" s="2864">
        <v>137.34523006667658</v>
      </c>
      <c r="N59" s="2849" t="s">
        <v>3652</v>
      </c>
      <c r="O59" s="2844">
        <v>45680</v>
      </c>
      <c r="P59" s="2843" t="s">
        <v>18</v>
      </c>
      <c r="Q59" s="2843" t="s">
        <v>3559</v>
      </c>
      <c r="R59" s="2843" t="s">
        <v>3566</v>
      </c>
      <c r="S59" s="19"/>
    </row>
    <row r="60" spans="1:20" s="7" customFormat="1" ht="15.75" customHeight="1" x14ac:dyDescent="0.45">
      <c r="A60" s="2853">
        <v>59</v>
      </c>
      <c r="B60" s="2840" t="s">
        <v>3255</v>
      </c>
      <c r="C60" s="2854"/>
      <c r="D60" s="2841" t="s">
        <v>3622</v>
      </c>
      <c r="E60" s="2865">
        <v>66.540000000000006</v>
      </c>
      <c r="F60" s="2865">
        <v>4.25</v>
      </c>
      <c r="G60" s="2865">
        <v>13.9</v>
      </c>
      <c r="H60" s="2865">
        <v>66.540000000000006</v>
      </c>
      <c r="I60" s="2865">
        <v>14.53</v>
      </c>
      <c r="J60" s="2865">
        <v>72.98</v>
      </c>
      <c r="K60" s="2865">
        <v>179</v>
      </c>
      <c r="L60" s="2865">
        <v>158</v>
      </c>
      <c r="M60" s="2865">
        <v>136</v>
      </c>
      <c r="N60" s="2928" t="s">
        <v>3653</v>
      </c>
      <c r="O60" s="2842">
        <v>45701</v>
      </c>
      <c r="P60" s="186" t="s">
        <v>18</v>
      </c>
      <c r="Q60" s="2841" t="s">
        <v>3654</v>
      </c>
      <c r="R60" s="186" t="s">
        <v>3624</v>
      </c>
      <c r="S60" s="19" t="s">
        <v>3651</v>
      </c>
    </row>
    <row r="61" spans="1:20" s="7" customFormat="1" ht="15.75" customHeight="1" x14ac:dyDescent="0.45">
      <c r="A61" s="186">
        <v>60</v>
      </c>
      <c r="B61" s="2850" t="s">
        <v>3255</v>
      </c>
      <c r="C61" s="2850"/>
      <c r="D61" s="2850" t="s">
        <v>3573</v>
      </c>
      <c r="E61" s="2866">
        <v>67.072800000000001</v>
      </c>
      <c r="F61" s="2866">
        <v>8.0074900000000007</v>
      </c>
      <c r="G61" s="2866">
        <v>11.880100000000001</v>
      </c>
      <c r="H61" s="2867">
        <v>67.072800000000001</v>
      </c>
      <c r="I61" s="2867">
        <v>14.326700000000001</v>
      </c>
      <c r="J61" s="2867">
        <v>56.018900000000002</v>
      </c>
      <c r="K61" s="2867">
        <v>185.77698499223209</v>
      </c>
      <c r="L61" s="2867">
        <v>157.80491679139652</v>
      </c>
      <c r="M61" s="2867">
        <v>141.19019168307162</v>
      </c>
      <c r="N61" s="2851" t="s">
        <v>3655</v>
      </c>
      <c r="O61" s="2852">
        <v>45680</v>
      </c>
      <c r="P61" s="2850" t="s">
        <v>18</v>
      </c>
      <c r="Q61" s="2850" t="s">
        <v>3575</v>
      </c>
      <c r="R61" s="2850" t="s">
        <v>3560</v>
      </c>
      <c r="S61" s="19"/>
    </row>
    <row r="62" spans="1:20" s="7" customFormat="1" ht="15.75" customHeight="1" x14ac:dyDescent="0.45">
      <c r="A62" s="186">
        <v>61</v>
      </c>
      <c r="B62" s="186" t="s">
        <v>3255</v>
      </c>
      <c r="C62" s="186"/>
      <c r="D62" s="186" t="s">
        <v>3576</v>
      </c>
      <c r="E62" s="2861">
        <v>60.560099999999998</v>
      </c>
      <c r="F62" s="2861">
        <v>9.3601799999999997</v>
      </c>
      <c r="G62" s="2861">
        <v>12.048999999999999</v>
      </c>
      <c r="H62" s="2862">
        <v>60.560099999999998</v>
      </c>
      <c r="I62" s="2862">
        <v>15.2575</v>
      </c>
      <c r="J62" s="2862">
        <v>52.1584</v>
      </c>
      <c r="K62" s="2862">
        <v>170.24253887024298</v>
      </c>
      <c r="L62" s="2862">
        <v>139.85104492386151</v>
      </c>
      <c r="M62" s="2862">
        <v>124.29673765672968</v>
      </c>
      <c r="N62" s="243" t="s">
        <v>3656</v>
      </c>
      <c r="O62" s="189">
        <v>45680</v>
      </c>
      <c r="P62" s="186" t="s">
        <v>18</v>
      </c>
      <c r="Q62" s="186" t="s">
        <v>3575</v>
      </c>
      <c r="R62" s="186" t="s">
        <v>3563</v>
      </c>
      <c r="S62" s="19" t="s">
        <v>3657</v>
      </c>
      <c r="T62" s="7" t="s">
        <v>3658</v>
      </c>
    </row>
    <row r="63" spans="1:20" s="7" customFormat="1" ht="15.75" customHeight="1" x14ac:dyDescent="0.45">
      <c r="A63" s="186">
        <v>62</v>
      </c>
      <c r="B63" s="186" t="s">
        <v>3255</v>
      </c>
      <c r="C63" s="186"/>
      <c r="D63" s="186" t="s">
        <v>3578</v>
      </c>
      <c r="E63" s="2861">
        <v>63.221400000000003</v>
      </c>
      <c r="F63" s="2861">
        <v>8.1542899999999996</v>
      </c>
      <c r="G63" s="2861">
        <v>16.0686</v>
      </c>
      <c r="H63" s="2862">
        <v>63.221400000000003</v>
      </c>
      <c r="I63" s="2862">
        <v>18.019300000000001</v>
      </c>
      <c r="J63" s="2862">
        <v>63.093699999999998</v>
      </c>
      <c r="K63" s="2862">
        <v>177.73494945973187</v>
      </c>
      <c r="L63" s="2862">
        <v>147.31260509106653</v>
      </c>
      <c r="M63" s="2862">
        <v>123.92878372275584</v>
      </c>
      <c r="N63" s="244" t="s">
        <v>3659</v>
      </c>
      <c r="O63" s="189">
        <v>45680</v>
      </c>
      <c r="P63" s="186" t="s">
        <v>18</v>
      </c>
      <c r="Q63" s="186" t="s">
        <v>3575</v>
      </c>
      <c r="R63" s="186" t="s">
        <v>3566</v>
      </c>
      <c r="S63" s="19"/>
    </row>
    <row r="64" spans="1:20" s="7" customFormat="1" ht="15.75" customHeight="1" x14ac:dyDescent="0.45">
      <c r="A64" s="186">
        <v>63</v>
      </c>
      <c r="B64" s="2843" t="s">
        <v>3255</v>
      </c>
      <c r="C64" s="186"/>
      <c r="D64" s="186" t="s">
        <v>3630</v>
      </c>
      <c r="E64" s="2861">
        <v>68.27</v>
      </c>
      <c r="F64" s="2861">
        <v>3.01</v>
      </c>
      <c r="G64" s="2861">
        <v>13.25</v>
      </c>
      <c r="H64" s="2862">
        <v>68.27</v>
      </c>
      <c r="I64" s="2862">
        <v>13.59</v>
      </c>
      <c r="J64" s="2862">
        <v>77.209999999999994</v>
      </c>
      <c r="K64" s="2862">
        <v>181</v>
      </c>
      <c r="L64" s="2862">
        <v>163</v>
      </c>
      <c r="M64" s="2862">
        <v>141</v>
      </c>
      <c r="N64" s="2929" t="s">
        <v>3660</v>
      </c>
      <c r="O64" s="2842">
        <v>45701</v>
      </c>
      <c r="P64" s="186" t="s">
        <v>18</v>
      </c>
      <c r="Q64" s="186" t="s">
        <v>3661</v>
      </c>
      <c r="R64" s="186" t="s">
        <v>3624</v>
      </c>
      <c r="S64" s="19" t="s">
        <v>3658</v>
      </c>
    </row>
    <row r="65" spans="1:19" s="7" customFormat="1" ht="15.75" customHeight="1" x14ac:dyDescent="0.45">
      <c r="A65" s="186">
        <v>64</v>
      </c>
      <c r="B65" s="186" t="s">
        <v>3255</v>
      </c>
      <c r="C65" s="186"/>
      <c r="D65" s="186" t="s">
        <v>3584</v>
      </c>
      <c r="E65" s="2861">
        <v>63.506999999999998</v>
      </c>
      <c r="F65" s="2861">
        <v>8.0453499999999991</v>
      </c>
      <c r="G65" s="2861">
        <v>15.172000000000001</v>
      </c>
      <c r="H65" s="2862">
        <v>63.506999999999998</v>
      </c>
      <c r="I65" s="2862">
        <v>17.173100000000002</v>
      </c>
      <c r="J65" s="2862">
        <v>62.064</v>
      </c>
      <c r="K65" s="2862">
        <v>177.86766008670341</v>
      </c>
      <c r="L65" s="2862">
        <v>148.17910237140805</v>
      </c>
      <c r="M65" s="2862">
        <v>126.22953648885128</v>
      </c>
      <c r="N65" s="245" t="s">
        <v>3662</v>
      </c>
      <c r="O65" s="189">
        <v>45680</v>
      </c>
      <c r="P65" s="186" t="s">
        <v>18</v>
      </c>
      <c r="Q65" s="186" t="s">
        <v>3586</v>
      </c>
      <c r="R65" s="186" t="s">
        <v>3560</v>
      </c>
      <c r="S65" s="19"/>
    </row>
    <row r="66" spans="1:19" s="7" customFormat="1" ht="15.75" customHeight="1" x14ac:dyDescent="0.45">
      <c r="A66" s="186">
        <v>65</v>
      </c>
      <c r="B66" s="186" t="s">
        <v>3255</v>
      </c>
      <c r="C66" s="186"/>
      <c r="D66" s="186" t="s">
        <v>3587</v>
      </c>
      <c r="E66" s="2861">
        <v>66.568700000000007</v>
      </c>
      <c r="F66" s="2861">
        <v>6.6624600000000003</v>
      </c>
      <c r="G66" s="2861">
        <v>15.502800000000001</v>
      </c>
      <c r="H66" s="2862">
        <v>66.568700000000007</v>
      </c>
      <c r="I66" s="2862">
        <v>16.873799999999999</v>
      </c>
      <c r="J66" s="2862">
        <v>66.744</v>
      </c>
      <c r="K66" s="2862">
        <v>184.20553778432804</v>
      </c>
      <c r="L66" s="2862">
        <v>157.08442261298975</v>
      </c>
      <c r="M66" s="2862">
        <v>133.39065004430213</v>
      </c>
      <c r="N66" s="246" t="s">
        <v>3663</v>
      </c>
      <c r="O66" s="189">
        <v>45680</v>
      </c>
      <c r="P66" s="186" t="s">
        <v>18</v>
      </c>
      <c r="Q66" s="186" t="s">
        <v>3586</v>
      </c>
      <c r="R66" s="186" t="s">
        <v>3563</v>
      </c>
      <c r="S66" s="19" t="s">
        <v>3664</v>
      </c>
    </row>
    <row r="67" spans="1:19" s="7" customFormat="1" ht="15.75" customHeight="1" x14ac:dyDescent="0.45">
      <c r="A67" s="186">
        <v>66</v>
      </c>
      <c r="B67" s="186" t="s">
        <v>3255</v>
      </c>
      <c r="C67" s="186"/>
      <c r="D67" s="186" t="s">
        <v>3589</v>
      </c>
      <c r="E67" s="2861">
        <v>61.415799999999997</v>
      </c>
      <c r="F67" s="2861">
        <v>8.5801599999999993</v>
      </c>
      <c r="G67" s="2861">
        <v>17.3584</v>
      </c>
      <c r="H67" s="2862">
        <v>61.415799999999997</v>
      </c>
      <c r="I67" s="2862">
        <v>19.363199999999999</v>
      </c>
      <c r="J67" s="2862">
        <v>63.697099999999999</v>
      </c>
      <c r="K67" s="2862">
        <v>174.11550815435885</v>
      </c>
      <c r="L67" s="2862">
        <v>142.26119406268037</v>
      </c>
      <c r="M67" s="2862">
        <v>117.12876081043353</v>
      </c>
      <c r="N67" s="247" t="s">
        <v>3665</v>
      </c>
      <c r="O67" s="189">
        <v>45680</v>
      </c>
      <c r="P67" s="186" t="s">
        <v>18</v>
      </c>
      <c r="Q67" s="186" t="s">
        <v>3586</v>
      </c>
      <c r="R67" s="186" t="s">
        <v>3566</v>
      </c>
      <c r="S67" s="19"/>
    </row>
    <row r="68" spans="1:19" s="7" customFormat="1" ht="15.75" customHeight="1" x14ac:dyDescent="0.45">
      <c r="A68" s="186">
        <v>67</v>
      </c>
      <c r="B68" s="2843" t="s">
        <v>3255</v>
      </c>
      <c r="C68" s="186"/>
      <c r="D68" s="186" t="s">
        <v>3637</v>
      </c>
      <c r="E68" s="2861">
        <v>68.27</v>
      </c>
      <c r="F68" s="2861">
        <v>3.01</v>
      </c>
      <c r="G68" s="2861">
        <v>13.25</v>
      </c>
      <c r="H68" s="2862">
        <v>68.27</v>
      </c>
      <c r="I68" s="2862">
        <v>13.59</v>
      </c>
      <c r="J68" s="2862">
        <v>77.209999999999994</v>
      </c>
      <c r="K68" s="2862">
        <v>181</v>
      </c>
      <c r="L68" s="2862">
        <v>163</v>
      </c>
      <c r="M68" s="2862">
        <v>141</v>
      </c>
      <c r="N68" s="2929" t="s">
        <v>3660</v>
      </c>
      <c r="O68" s="2842">
        <v>45701</v>
      </c>
      <c r="P68" s="186" t="s">
        <v>18</v>
      </c>
      <c r="Q68" s="186" t="s">
        <v>3666</v>
      </c>
      <c r="R68" s="186" t="s">
        <v>3624</v>
      </c>
      <c r="S68" s="19" t="s">
        <v>3664</v>
      </c>
    </row>
    <row r="69" spans="1:19" s="7" customFormat="1" ht="15.75" customHeight="1" x14ac:dyDescent="0.45">
      <c r="A69" s="186">
        <v>68</v>
      </c>
      <c r="B69" s="186" t="s">
        <v>3255</v>
      </c>
      <c r="C69" s="186"/>
      <c r="D69" s="186" t="s">
        <v>3595</v>
      </c>
      <c r="E69" s="2861">
        <v>65.860500000000002</v>
      </c>
      <c r="F69" s="2861">
        <v>8.8743999999999996</v>
      </c>
      <c r="G69" s="2861">
        <v>17.898499999999999</v>
      </c>
      <c r="H69" s="2862">
        <v>65.860500000000002</v>
      </c>
      <c r="I69" s="2862">
        <v>19.977699999999999</v>
      </c>
      <c r="J69" s="2862">
        <v>63.626899999999999</v>
      </c>
      <c r="K69" s="2862">
        <v>187.15861272149252</v>
      </c>
      <c r="L69" s="2862">
        <v>153.7062800701803</v>
      </c>
      <c r="M69" s="2862">
        <v>127.41236235064885</v>
      </c>
      <c r="N69" s="248" t="s">
        <v>3667</v>
      </c>
      <c r="O69" s="189">
        <v>45680</v>
      </c>
      <c r="P69" s="186" t="s">
        <v>18</v>
      </c>
      <c r="Q69" s="186" t="s">
        <v>3597</v>
      </c>
      <c r="R69" s="186" t="s">
        <v>3560</v>
      </c>
      <c r="S69" s="19"/>
    </row>
    <row r="70" spans="1:19" s="7" customFormat="1" ht="15.75" customHeight="1" x14ac:dyDescent="0.45">
      <c r="A70" s="186">
        <v>69</v>
      </c>
      <c r="B70" s="186" t="s">
        <v>3255</v>
      </c>
      <c r="C70" s="186"/>
      <c r="D70" s="186" t="s">
        <v>3598</v>
      </c>
      <c r="E70" s="2861">
        <v>65.021600000000007</v>
      </c>
      <c r="F70" s="2861">
        <v>8.2215000000000007</v>
      </c>
      <c r="G70" s="2861">
        <v>17.926500000000001</v>
      </c>
      <c r="H70" s="2862">
        <v>65.021600000000007</v>
      </c>
      <c r="I70" s="2862">
        <v>19.721900000000002</v>
      </c>
      <c r="J70" s="2862">
        <v>65.362700000000004</v>
      </c>
      <c r="K70" s="2862">
        <v>183.78145527009545</v>
      </c>
      <c r="L70" s="2862">
        <v>151.89906007472567</v>
      </c>
      <c r="M70" s="2862">
        <v>125.20142247528891</v>
      </c>
      <c r="N70" s="249" t="s">
        <v>3668</v>
      </c>
      <c r="O70" s="189">
        <v>45680</v>
      </c>
      <c r="P70" s="186" t="s">
        <v>18</v>
      </c>
      <c r="Q70" s="186" t="s">
        <v>3597</v>
      </c>
      <c r="R70" s="186" t="s">
        <v>3563</v>
      </c>
      <c r="S70" s="19" t="s">
        <v>3669</v>
      </c>
    </row>
    <row r="71" spans="1:19" s="7" customFormat="1" ht="15.75" customHeight="1" x14ac:dyDescent="0.45">
      <c r="A71" s="186">
        <v>70</v>
      </c>
      <c r="B71" s="186" t="s">
        <v>3255</v>
      </c>
      <c r="C71" s="186"/>
      <c r="D71" s="186" t="s">
        <v>3600</v>
      </c>
      <c r="E71" s="2861">
        <v>61.905000000000001</v>
      </c>
      <c r="F71" s="2861">
        <v>9.5413700000000006</v>
      </c>
      <c r="G71" s="2861">
        <v>17.017299999999999</v>
      </c>
      <c r="H71" s="2862">
        <v>61.905000000000001</v>
      </c>
      <c r="I71" s="2862">
        <v>19.509599999999999</v>
      </c>
      <c r="J71" s="2862">
        <v>60.721200000000003</v>
      </c>
      <c r="K71" s="2862">
        <v>176.82551132140347</v>
      </c>
      <c r="L71" s="2862">
        <v>142.95561284693329</v>
      </c>
      <c r="M71" s="2862">
        <v>119.00011548510287</v>
      </c>
      <c r="N71" s="250" t="s">
        <v>3670</v>
      </c>
      <c r="O71" s="189">
        <v>45680</v>
      </c>
      <c r="P71" s="186" t="s">
        <v>18</v>
      </c>
      <c r="Q71" s="186" t="s">
        <v>3597</v>
      </c>
      <c r="R71" s="186" t="s">
        <v>3566</v>
      </c>
      <c r="S71" s="19"/>
    </row>
    <row r="72" spans="1:19" s="7" customFormat="1" ht="15.75" customHeight="1" x14ac:dyDescent="0.45">
      <c r="A72" s="186">
        <v>71</v>
      </c>
      <c r="B72" s="2843" t="s">
        <v>3255</v>
      </c>
      <c r="C72" s="186"/>
      <c r="D72" s="186" t="s">
        <v>3644</v>
      </c>
      <c r="E72" s="2861">
        <v>67.02</v>
      </c>
      <c r="F72" s="2861">
        <v>4.9000000000000004</v>
      </c>
      <c r="G72" s="2861">
        <v>16.32</v>
      </c>
      <c r="H72" s="2862">
        <v>67.02</v>
      </c>
      <c r="I72" s="2862">
        <v>17.03</v>
      </c>
      <c r="J72" s="2862">
        <v>73.290000000000006</v>
      </c>
      <c r="K72" s="2862">
        <v>182</v>
      </c>
      <c r="L72" s="2862">
        <v>159</v>
      </c>
      <c r="M72" s="2862">
        <v>133</v>
      </c>
      <c r="N72" s="2930" t="s">
        <v>3671</v>
      </c>
      <c r="O72" s="2842">
        <v>45701</v>
      </c>
      <c r="P72" s="186" t="s">
        <v>18</v>
      </c>
      <c r="Q72" s="186" t="s">
        <v>3672</v>
      </c>
      <c r="R72" s="186" t="s">
        <v>3624</v>
      </c>
      <c r="S72" s="19" t="s">
        <v>3673</v>
      </c>
    </row>
    <row r="73" spans="1:19" s="7" customFormat="1" ht="15.75" customHeight="1" x14ac:dyDescent="0.45">
      <c r="A73" s="186">
        <v>72</v>
      </c>
      <c r="B73" s="186" t="s">
        <v>3255</v>
      </c>
      <c r="C73" s="186"/>
      <c r="D73" s="186" t="s">
        <v>3606</v>
      </c>
      <c r="E73" s="2861">
        <v>63.793599999999998</v>
      </c>
      <c r="F73" s="2861">
        <v>10.357100000000001</v>
      </c>
      <c r="G73" s="2861">
        <v>16.138100000000001</v>
      </c>
      <c r="H73" s="2862">
        <v>63.793599999999998</v>
      </c>
      <c r="I73" s="2862">
        <v>19.175699999999999</v>
      </c>
      <c r="J73" s="2862">
        <v>57.308599999999998</v>
      </c>
      <c r="K73" s="2862">
        <v>182.907465002961</v>
      </c>
      <c r="L73" s="2862">
        <v>147.42944715431017</v>
      </c>
      <c r="M73" s="2862">
        <v>125.35310047320031</v>
      </c>
      <c r="N73" s="251" t="s">
        <v>3674</v>
      </c>
      <c r="O73" s="189">
        <v>45680</v>
      </c>
      <c r="P73" s="186" t="s">
        <v>18</v>
      </c>
      <c r="Q73" s="186" t="s">
        <v>3608</v>
      </c>
      <c r="R73" s="186" t="s">
        <v>3560</v>
      </c>
      <c r="S73" s="19"/>
    </row>
    <row r="74" spans="1:19" s="7" customFormat="1" ht="15.75" customHeight="1" x14ac:dyDescent="0.45">
      <c r="A74" s="186">
        <v>73</v>
      </c>
      <c r="B74" s="186" t="s">
        <v>3255</v>
      </c>
      <c r="C74" s="186"/>
      <c r="D74" s="186" t="s">
        <v>3609</v>
      </c>
      <c r="E74" s="2861">
        <v>66.878900000000002</v>
      </c>
      <c r="F74" s="2861">
        <v>8.2306699999999999</v>
      </c>
      <c r="G74" s="2861">
        <v>15.728300000000001</v>
      </c>
      <c r="H74" s="2862">
        <v>66.878900000000002</v>
      </c>
      <c r="I74" s="2862">
        <v>17.7517</v>
      </c>
      <c r="J74" s="2862">
        <v>62.376899999999999</v>
      </c>
      <c r="K74" s="2862">
        <v>187.78926021561085</v>
      </c>
      <c r="L74" s="2862">
        <v>156.92525512593429</v>
      </c>
      <c r="M74" s="2862">
        <v>133.85230615772753</v>
      </c>
      <c r="N74" s="252" t="s">
        <v>3675</v>
      </c>
      <c r="O74" s="189">
        <v>45680</v>
      </c>
      <c r="P74" s="186" t="s">
        <v>18</v>
      </c>
      <c r="Q74" s="186" t="s">
        <v>3608</v>
      </c>
      <c r="R74" s="186" t="s">
        <v>3563</v>
      </c>
      <c r="S74" s="19" t="s">
        <v>3676</v>
      </c>
    </row>
    <row r="75" spans="1:19" s="7" customFormat="1" ht="15.75" customHeight="1" x14ac:dyDescent="0.45">
      <c r="A75" s="186">
        <v>74</v>
      </c>
      <c r="B75" s="186" t="s">
        <v>3255</v>
      </c>
      <c r="C75" s="186"/>
      <c r="D75" s="186" t="s">
        <v>3611</v>
      </c>
      <c r="E75" s="2861">
        <v>62.343400000000003</v>
      </c>
      <c r="F75" s="2861">
        <v>8.8079099999999997</v>
      </c>
      <c r="G75" s="2861">
        <v>18.786300000000001</v>
      </c>
      <c r="H75" s="2862">
        <v>62.343400000000003</v>
      </c>
      <c r="I75" s="2862">
        <v>20.7486</v>
      </c>
      <c r="J75" s="2862">
        <v>64.880499999999998</v>
      </c>
      <c r="K75" s="2862">
        <v>177.74119454755808</v>
      </c>
      <c r="L75" s="2862">
        <v>144.46226400065146</v>
      </c>
      <c r="M75" s="2862">
        <v>116.94868774055001</v>
      </c>
      <c r="N75" s="253" t="s">
        <v>3677</v>
      </c>
      <c r="O75" s="189">
        <v>45680</v>
      </c>
      <c r="P75" s="186" t="s">
        <v>18</v>
      </c>
      <c r="Q75" s="186" t="s">
        <v>3608</v>
      </c>
      <c r="R75" s="186" t="s">
        <v>3566</v>
      </c>
      <c r="S75" s="19"/>
    </row>
    <row r="76" spans="1:19" s="7" customFormat="1" ht="15.75" customHeight="1" x14ac:dyDescent="0.45">
      <c r="A76" s="186">
        <v>75</v>
      </c>
      <c r="B76" s="2843" t="s">
        <v>3255</v>
      </c>
      <c r="C76" s="186"/>
      <c r="D76" s="186" t="s">
        <v>3648</v>
      </c>
      <c r="E76" s="2861">
        <v>64.08</v>
      </c>
      <c r="F76" s="2861">
        <v>5.76</v>
      </c>
      <c r="G76" s="2861">
        <v>15.88</v>
      </c>
      <c r="H76" s="2862">
        <v>64.08</v>
      </c>
      <c r="I76" s="2862">
        <v>16.89</v>
      </c>
      <c r="J76" s="2862">
        <v>70.08</v>
      </c>
      <c r="K76" s="2862">
        <v>176</v>
      </c>
      <c r="L76" s="2862">
        <v>151</v>
      </c>
      <c r="M76" s="2862">
        <v>126</v>
      </c>
      <c r="N76" s="2931" t="s">
        <v>3678</v>
      </c>
      <c r="O76" s="2842">
        <v>45701</v>
      </c>
      <c r="P76" s="186" t="s">
        <v>18</v>
      </c>
      <c r="Q76" s="186" t="s">
        <v>3679</v>
      </c>
      <c r="R76" s="186" t="s">
        <v>3624</v>
      </c>
      <c r="S76" s="19" t="s">
        <v>3680</v>
      </c>
    </row>
    <row r="77" spans="1:19" ht="15.75" customHeight="1" x14ac:dyDescent="0.45">
      <c r="A77" s="186">
        <v>76</v>
      </c>
      <c r="B77" s="186" t="s">
        <v>3255</v>
      </c>
      <c r="C77" s="2837"/>
      <c r="D77" s="186" t="s">
        <v>3681</v>
      </c>
      <c r="E77" s="2861">
        <v>63.19</v>
      </c>
      <c r="F77" s="2861">
        <v>5.7</v>
      </c>
      <c r="G77" s="2861">
        <v>17.12</v>
      </c>
      <c r="H77" s="2861">
        <v>63.19</v>
      </c>
      <c r="I77" s="2861">
        <v>18.04</v>
      </c>
      <c r="J77" s="2861">
        <v>71.59</v>
      </c>
      <c r="K77" s="2861">
        <v>174</v>
      </c>
      <c r="L77" s="2861">
        <v>148</v>
      </c>
      <c r="M77" s="2861">
        <v>121</v>
      </c>
      <c r="N77" s="2932" t="s">
        <v>3682</v>
      </c>
      <c r="O77" s="189">
        <v>45701</v>
      </c>
      <c r="P77" s="186" t="s">
        <v>18</v>
      </c>
      <c r="Q77" s="2841" t="s">
        <v>3683</v>
      </c>
      <c r="R77" s="2837" t="s">
        <v>3684</v>
      </c>
      <c r="S77" s="32"/>
    </row>
    <row r="78" spans="1:19" ht="15.75" customHeight="1" x14ac:dyDescent="0.45">
      <c r="A78" s="186">
        <v>77</v>
      </c>
      <c r="B78" s="186" t="s">
        <v>3255</v>
      </c>
      <c r="C78" s="2837"/>
      <c r="D78" s="186" t="s">
        <v>3685</v>
      </c>
      <c r="E78" s="2861">
        <v>58.01</v>
      </c>
      <c r="F78" s="2861">
        <v>6.95</v>
      </c>
      <c r="G78" s="2861">
        <v>17.71</v>
      </c>
      <c r="H78" s="2861">
        <v>58.01</v>
      </c>
      <c r="I78" s="2861">
        <v>19.02</v>
      </c>
      <c r="J78" s="2861">
        <v>68.59</v>
      </c>
      <c r="K78" s="2861">
        <v>162</v>
      </c>
      <c r="L78" s="2861">
        <v>134</v>
      </c>
      <c r="M78" s="2861">
        <v>107</v>
      </c>
      <c r="N78" s="2933" t="s">
        <v>3686</v>
      </c>
      <c r="O78" s="189">
        <v>45701</v>
      </c>
      <c r="P78" s="186" t="s">
        <v>18</v>
      </c>
      <c r="Q78" s="2841" t="s">
        <v>3683</v>
      </c>
      <c r="R78" s="2837" t="s">
        <v>3687</v>
      </c>
      <c r="S78" s="21" t="s">
        <v>3688</v>
      </c>
    </row>
    <row r="79" spans="1:19" ht="15.75" customHeight="1" x14ac:dyDescent="0.45">
      <c r="A79" s="186">
        <v>78</v>
      </c>
      <c r="B79" s="186" t="s">
        <v>3255</v>
      </c>
      <c r="C79" s="2837"/>
      <c r="D79" s="186" t="s">
        <v>3689</v>
      </c>
      <c r="E79" s="2861">
        <v>57.35</v>
      </c>
      <c r="F79" s="2861">
        <v>9.6</v>
      </c>
      <c r="G79" s="2861">
        <v>21.35</v>
      </c>
      <c r="H79" s="2861">
        <v>57.35</v>
      </c>
      <c r="I79" s="2861">
        <v>23.41</v>
      </c>
      <c r="J79" s="2861">
        <v>65.8</v>
      </c>
      <c r="K79" s="2861">
        <v>166</v>
      </c>
      <c r="L79" s="2861">
        <v>130</v>
      </c>
      <c r="M79" s="2861">
        <v>100</v>
      </c>
      <c r="N79" s="2934" t="s">
        <v>3690</v>
      </c>
      <c r="O79" s="189">
        <v>45701</v>
      </c>
      <c r="P79" s="186" t="s">
        <v>18</v>
      </c>
      <c r="Q79" s="2841" t="s">
        <v>3683</v>
      </c>
      <c r="R79" s="2837" t="s">
        <v>3691</v>
      </c>
      <c r="S79" s="21"/>
    </row>
    <row r="80" spans="1:19" ht="15.75" customHeight="1" x14ac:dyDescent="0.45">
      <c r="A80" s="186">
        <v>79</v>
      </c>
      <c r="B80" s="2840" t="s">
        <v>3255</v>
      </c>
      <c r="C80" s="2841"/>
      <c r="D80" s="2840" t="s">
        <v>3692</v>
      </c>
      <c r="E80" s="2865">
        <v>63.23</v>
      </c>
      <c r="F80" s="2865">
        <v>5.69</v>
      </c>
      <c r="G80" s="2865">
        <v>17.09</v>
      </c>
      <c r="H80" s="2865">
        <v>63.23</v>
      </c>
      <c r="I80" s="2865">
        <v>18.010000000000002</v>
      </c>
      <c r="J80" s="2865">
        <v>71.58</v>
      </c>
      <c r="K80" s="2865">
        <v>174</v>
      </c>
      <c r="L80" s="2865">
        <v>148</v>
      </c>
      <c r="M80" s="2865">
        <v>122</v>
      </c>
      <c r="N80" s="2935" t="s">
        <v>3693</v>
      </c>
      <c r="O80" s="2842">
        <v>45701</v>
      </c>
      <c r="P80" s="2840" t="s">
        <v>18</v>
      </c>
      <c r="Q80" s="2841" t="s">
        <v>3683</v>
      </c>
      <c r="R80" s="2841" t="s">
        <v>3624</v>
      </c>
      <c r="S80" s="21" t="s">
        <v>3688</v>
      </c>
    </row>
    <row r="81" spans="1:19" ht="15.75" customHeight="1" x14ac:dyDescent="0.45">
      <c r="A81" s="186">
        <v>80</v>
      </c>
      <c r="B81" s="2840" t="s">
        <v>3255</v>
      </c>
      <c r="C81" s="2841"/>
      <c r="D81" s="2840" t="s">
        <v>3681</v>
      </c>
      <c r="E81" s="2868">
        <v>65.278099999999995</v>
      </c>
      <c r="F81" s="2868">
        <v>15.977600000000001</v>
      </c>
      <c r="G81" s="2868">
        <v>25.4726</v>
      </c>
      <c r="H81" s="2868">
        <v>65.278099999999995</v>
      </c>
      <c r="I81" s="2868">
        <v>30.067</v>
      </c>
      <c r="J81" s="2868">
        <v>57.901000000000003</v>
      </c>
      <c r="K81" s="2868">
        <v>200.4</v>
      </c>
      <c r="L81" s="2868">
        <v>147</v>
      </c>
      <c r="M81" s="2868">
        <v>113.8</v>
      </c>
      <c r="N81" s="2845" t="s">
        <v>3694</v>
      </c>
      <c r="O81" s="2842">
        <v>45701</v>
      </c>
      <c r="P81" s="2840" t="s">
        <v>24</v>
      </c>
      <c r="Q81" s="2841" t="s">
        <v>3683</v>
      </c>
      <c r="R81" s="2840" t="s">
        <v>3560</v>
      </c>
      <c r="S81" s="32"/>
    </row>
    <row r="82" spans="1:19" x14ac:dyDescent="0.45">
      <c r="A82" s="186">
        <v>81</v>
      </c>
      <c r="B82" s="2840" t="s">
        <v>3255</v>
      </c>
      <c r="C82" s="2841"/>
      <c r="D82" s="2840" t="s">
        <v>3685</v>
      </c>
      <c r="E82" s="2868">
        <v>68.730599999999995</v>
      </c>
      <c r="F82" s="2868">
        <v>12.7361</v>
      </c>
      <c r="G82" s="2868">
        <v>26.123999999999999</v>
      </c>
      <c r="H82" s="2868">
        <v>68.730599999999995</v>
      </c>
      <c r="I82" s="2868">
        <v>29.06</v>
      </c>
      <c r="J82" s="2868">
        <v>64.004999999999995</v>
      </c>
      <c r="K82" s="2868">
        <v>205.5</v>
      </c>
      <c r="L82" s="2868">
        <v>158.19999999999999</v>
      </c>
      <c r="M82" s="2868">
        <v>121.2</v>
      </c>
      <c r="N82" s="2846" t="s">
        <v>3695</v>
      </c>
      <c r="O82" s="2842">
        <v>45701</v>
      </c>
      <c r="P82" s="2840" t="s">
        <v>24</v>
      </c>
      <c r="Q82" s="2841" t="s">
        <v>3683</v>
      </c>
      <c r="R82" s="2840" t="s">
        <v>3563</v>
      </c>
    </row>
    <row r="83" spans="1:19" x14ac:dyDescent="0.45">
      <c r="A83" s="186">
        <v>82</v>
      </c>
      <c r="B83" s="2840" t="s">
        <v>3255</v>
      </c>
      <c r="C83" s="2841"/>
      <c r="D83" s="2840" t="s">
        <v>3689</v>
      </c>
      <c r="E83" s="2868">
        <v>56.78</v>
      </c>
      <c r="F83" s="2868">
        <v>16.5214</v>
      </c>
      <c r="G83" s="2868">
        <v>26.181899999999999</v>
      </c>
      <c r="H83" s="2868">
        <v>56.78</v>
      </c>
      <c r="I83" s="2868">
        <v>30.954999999999998</v>
      </c>
      <c r="J83" s="2868">
        <v>57.752000000000002</v>
      </c>
      <c r="K83" s="2868">
        <v>177.3</v>
      </c>
      <c r="L83" s="2868">
        <v>124.5</v>
      </c>
      <c r="M83" s="2868">
        <v>91.5</v>
      </c>
      <c r="N83" s="2847" t="s">
        <v>3696</v>
      </c>
      <c r="O83" s="2842">
        <v>45701</v>
      </c>
      <c r="P83" s="2840" t="s">
        <v>24</v>
      </c>
      <c r="Q83" s="2841" t="s">
        <v>3683</v>
      </c>
      <c r="R83" s="2840" t="s">
        <v>3566</v>
      </c>
    </row>
    <row r="84" spans="1:19" x14ac:dyDescent="0.45">
      <c r="A84" s="186">
        <v>83</v>
      </c>
      <c r="B84" s="2840" t="s">
        <v>3255</v>
      </c>
      <c r="C84" s="2841"/>
      <c r="D84" s="2856" t="s">
        <v>3697</v>
      </c>
      <c r="E84" s="2869">
        <v>67.068799999999996</v>
      </c>
      <c r="F84" s="2869">
        <v>13.293799999999999</v>
      </c>
      <c r="G84" s="2869">
        <v>26.177099999999999</v>
      </c>
      <c r="H84" s="2869">
        <v>67.068799999999996</v>
      </c>
      <c r="I84" s="2869">
        <v>29.359000000000002</v>
      </c>
      <c r="J84" s="2869">
        <v>63.091000000000001</v>
      </c>
      <c r="K84" s="2869">
        <v>201.7</v>
      </c>
      <c r="L84" s="2869">
        <v>153.4</v>
      </c>
      <c r="M84" s="2869">
        <v>116.9</v>
      </c>
      <c r="N84" s="2848" t="s">
        <v>3698</v>
      </c>
      <c r="O84" s="2842">
        <v>45701</v>
      </c>
      <c r="P84" s="2840" t="s">
        <v>24</v>
      </c>
      <c r="Q84" s="2841" t="s">
        <v>3683</v>
      </c>
      <c r="R84" s="2840" t="s">
        <v>3569</v>
      </c>
    </row>
    <row r="85" spans="1:19" x14ac:dyDescent="0.45">
      <c r="A85" s="2843">
        <v>84</v>
      </c>
      <c r="B85" s="2856" t="s">
        <v>3255</v>
      </c>
      <c r="C85" s="2877"/>
      <c r="D85" s="2840" t="s">
        <v>3699</v>
      </c>
      <c r="E85" s="2868">
        <v>49.795099999999998</v>
      </c>
      <c r="F85" s="2868">
        <v>24.545500000000001</v>
      </c>
      <c r="G85" s="2868">
        <v>23.949000000000002</v>
      </c>
      <c r="H85" s="2868">
        <v>49.795099999999998</v>
      </c>
      <c r="I85" s="2868">
        <v>34.295999999999999</v>
      </c>
      <c r="J85" s="2868">
        <v>44.295000000000002</v>
      </c>
      <c r="K85" s="2868">
        <v>168</v>
      </c>
      <c r="L85" s="2868">
        <v>101.2</v>
      </c>
      <c r="M85" s="2868">
        <v>79</v>
      </c>
      <c r="N85" s="2879" t="s">
        <v>3700</v>
      </c>
      <c r="O85" s="2858">
        <v>45701</v>
      </c>
      <c r="P85" s="2856" t="s">
        <v>24</v>
      </c>
      <c r="Q85" s="2857" t="s">
        <v>3683</v>
      </c>
      <c r="R85" s="2856" t="s">
        <v>3572</v>
      </c>
    </row>
    <row r="86" spans="1:19" x14ac:dyDescent="0.45">
      <c r="A86" s="2855">
        <v>85</v>
      </c>
      <c r="B86" s="2840" t="s">
        <v>3255</v>
      </c>
      <c r="C86" s="2878"/>
      <c r="D86" s="2840" t="s">
        <v>3692</v>
      </c>
      <c r="E86" s="2882">
        <v>63.561599999999999</v>
      </c>
      <c r="F86" s="2882">
        <v>12.806100000000001</v>
      </c>
      <c r="G86" s="2882">
        <v>23.611000000000001</v>
      </c>
      <c r="H86" s="2882">
        <v>63.561599999999999</v>
      </c>
      <c r="I86" s="2868">
        <v>26.86</v>
      </c>
      <c r="J86" s="2868">
        <v>61.523000000000003</v>
      </c>
      <c r="K86" s="2882">
        <v>189.8</v>
      </c>
      <c r="L86" s="2882">
        <v>144.69999999999999</v>
      </c>
      <c r="M86" s="2882">
        <v>112.6</v>
      </c>
      <c r="N86" s="2883" t="s">
        <v>3701</v>
      </c>
      <c r="O86" s="2858">
        <v>45701</v>
      </c>
      <c r="P86" s="2856" t="s">
        <v>24</v>
      </c>
      <c r="Q86" s="2857" t="s">
        <v>3683</v>
      </c>
      <c r="R86" s="2873" t="s">
        <v>3624</v>
      </c>
      <c r="S86" s="7"/>
    </row>
    <row r="87" spans="1:19" x14ac:dyDescent="0.45">
      <c r="A87" s="186">
        <v>86</v>
      </c>
      <c r="B87" s="2871" t="s">
        <v>3255</v>
      </c>
      <c r="C87" s="2840"/>
      <c r="D87" s="2880" t="s">
        <v>3702</v>
      </c>
      <c r="E87" s="2881">
        <v>68.709999999999994</v>
      </c>
      <c r="F87" s="2881">
        <v>4.38</v>
      </c>
      <c r="G87" s="2881">
        <v>14.61</v>
      </c>
      <c r="H87" s="2881">
        <v>68.709999999999994</v>
      </c>
      <c r="I87" s="2881">
        <v>15.25</v>
      </c>
      <c r="J87" s="2881">
        <v>73.319999999999993</v>
      </c>
      <c r="K87" s="2881">
        <v>185</v>
      </c>
      <c r="L87" s="2881">
        <v>164</v>
      </c>
      <c r="M87" s="2965">
        <v>140</v>
      </c>
      <c r="N87" s="2997" t="s">
        <v>3703</v>
      </c>
      <c r="O87" s="2927">
        <v>45702</v>
      </c>
      <c r="P87" s="186" t="s">
        <v>18</v>
      </c>
      <c r="Q87" s="2840" t="s">
        <v>3654</v>
      </c>
      <c r="R87" s="2840" t="s">
        <v>3624</v>
      </c>
      <c r="S87" s="21"/>
    </row>
    <row r="88" spans="1:19" x14ac:dyDescent="0.45">
      <c r="A88" s="186">
        <v>87</v>
      </c>
      <c r="B88" s="2871" t="s">
        <v>3255</v>
      </c>
      <c r="C88" s="2840"/>
      <c r="D88" s="2856" t="s">
        <v>3704</v>
      </c>
      <c r="E88" s="2869">
        <v>68.84</v>
      </c>
      <c r="F88" s="2869">
        <v>7.49</v>
      </c>
      <c r="G88" s="2869">
        <v>14.84</v>
      </c>
      <c r="H88" s="2869">
        <v>68.84</v>
      </c>
      <c r="I88" s="2869">
        <v>16.62</v>
      </c>
      <c r="J88" s="2869">
        <v>63.22</v>
      </c>
      <c r="K88" s="2869">
        <v>191</v>
      </c>
      <c r="L88" s="2869">
        <v>162</v>
      </c>
      <c r="M88" s="2891">
        <v>140</v>
      </c>
      <c r="N88" s="2998" t="s">
        <v>3705</v>
      </c>
      <c r="O88" s="2927">
        <v>45702</v>
      </c>
      <c r="P88" s="186" t="s">
        <v>18</v>
      </c>
      <c r="Q88" s="2840" t="s">
        <v>3654</v>
      </c>
      <c r="R88" s="2840" t="s">
        <v>3624</v>
      </c>
    </row>
    <row r="89" spans="1:19" x14ac:dyDescent="0.45">
      <c r="A89" s="2843">
        <v>88</v>
      </c>
      <c r="B89" s="2871" t="s">
        <v>3255</v>
      </c>
      <c r="C89" s="2871"/>
      <c r="D89" s="2840" t="s">
        <v>3706</v>
      </c>
      <c r="E89" s="2868">
        <v>60.17</v>
      </c>
      <c r="F89" s="2868">
        <v>10.59</v>
      </c>
      <c r="G89" s="2868">
        <v>16.010000000000002</v>
      </c>
      <c r="H89" s="2868">
        <v>60.17</v>
      </c>
      <c r="I89" s="2868">
        <v>19.190000000000001</v>
      </c>
      <c r="J89" s="2868">
        <v>56.51</v>
      </c>
      <c r="K89" s="2868">
        <v>173</v>
      </c>
      <c r="L89" s="2868">
        <v>137</v>
      </c>
      <c r="M89" s="2963">
        <v>116</v>
      </c>
      <c r="N89" s="2999" t="s">
        <v>3707</v>
      </c>
      <c r="O89" s="2927">
        <v>45702</v>
      </c>
      <c r="P89" s="186" t="s">
        <v>18</v>
      </c>
      <c r="Q89" s="2840" t="s">
        <v>3654</v>
      </c>
      <c r="R89" s="2840" t="s">
        <v>3708</v>
      </c>
    </row>
    <row r="90" spans="1:19" x14ac:dyDescent="0.45">
      <c r="A90" s="2855">
        <v>89</v>
      </c>
      <c r="B90" s="2872" t="s">
        <v>3255</v>
      </c>
      <c r="C90" s="2871"/>
      <c r="D90" s="2840" t="s">
        <v>3709</v>
      </c>
      <c r="E90" s="2868">
        <v>62.41</v>
      </c>
      <c r="F90" s="2868">
        <v>9.06</v>
      </c>
      <c r="G90" s="2868">
        <v>11.86</v>
      </c>
      <c r="H90" s="2868">
        <v>62.41</v>
      </c>
      <c r="I90" s="2868">
        <v>14.92</v>
      </c>
      <c r="J90" s="2868">
        <v>52.64</v>
      </c>
      <c r="K90" s="2868">
        <v>174</v>
      </c>
      <c r="L90" s="2868">
        <v>144</v>
      </c>
      <c r="M90" s="2963">
        <v>129</v>
      </c>
      <c r="N90" s="3000" t="s">
        <v>3710</v>
      </c>
      <c r="O90" s="2927">
        <v>45702</v>
      </c>
      <c r="P90" s="186" t="s">
        <v>18</v>
      </c>
      <c r="Q90" s="2840" t="s">
        <v>3654</v>
      </c>
      <c r="R90" s="2840" t="s">
        <v>3708</v>
      </c>
    </row>
    <row r="91" spans="1:19" x14ac:dyDescent="0.45">
      <c r="A91" s="186">
        <v>90</v>
      </c>
      <c r="B91" s="2871" t="s">
        <v>3255</v>
      </c>
      <c r="C91" s="2871"/>
      <c r="D91" s="2840" t="s">
        <v>3711</v>
      </c>
      <c r="E91" s="2868">
        <v>64.47</v>
      </c>
      <c r="F91" s="2868">
        <v>5.52</v>
      </c>
      <c r="G91" s="2868">
        <v>15.51</v>
      </c>
      <c r="H91" s="2868">
        <v>64.47</v>
      </c>
      <c r="I91" s="2868">
        <v>16.46</v>
      </c>
      <c r="J91" s="2868">
        <v>70.400000000000006</v>
      </c>
      <c r="K91" s="2868">
        <v>176</v>
      </c>
      <c r="L91" s="2868">
        <v>152</v>
      </c>
      <c r="M91" s="2963">
        <v>127</v>
      </c>
      <c r="N91" s="3001" t="s">
        <v>3712</v>
      </c>
      <c r="O91" s="2927">
        <v>45702</v>
      </c>
      <c r="P91" s="186" t="s">
        <v>18</v>
      </c>
      <c r="Q91" s="2840" t="s">
        <v>3679</v>
      </c>
      <c r="R91" s="2840" t="s">
        <v>3624</v>
      </c>
    </row>
    <row r="92" spans="1:19" x14ac:dyDescent="0.45">
      <c r="A92" s="186">
        <v>91</v>
      </c>
      <c r="B92" s="2871" t="s">
        <v>3255</v>
      </c>
      <c r="C92" s="2871"/>
      <c r="D92" s="2840" t="s">
        <v>3713</v>
      </c>
      <c r="E92" s="2868">
        <v>68.58</v>
      </c>
      <c r="F92" s="2868">
        <v>6.46</v>
      </c>
      <c r="G92" s="2868">
        <v>15.73</v>
      </c>
      <c r="H92" s="2868">
        <v>68.58</v>
      </c>
      <c r="I92" s="2868">
        <v>17</v>
      </c>
      <c r="J92" s="2868">
        <v>67.680000000000007</v>
      </c>
      <c r="K92" s="2868">
        <v>189</v>
      </c>
      <c r="L92" s="2868">
        <v>162</v>
      </c>
      <c r="M92" s="2963">
        <v>138</v>
      </c>
      <c r="N92" s="3002" t="s">
        <v>3714</v>
      </c>
      <c r="O92" s="2927">
        <v>45702</v>
      </c>
      <c r="P92" s="2840" t="s">
        <v>18</v>
      </c>
      <c r="Q92" s="2875" t="s">
        <v>3679</v>
      </c>
      <c r="R92" s="2840" t="s">
        <v>3624</v>
      </c>
    </row>
    <row r="93" spans="1:19" x14ac:dyDescent="0.45">
      <c r="A93" s="2843">
        <v>92</v>
      </c>
      <c r="B93" s="2871" t="s">
        <v>3255</v>
      </c>
      <c r="C93" s="2871"/>
      <c r="D93" s="2840" t="s">
        <v>3715</v>
      </c>
      <c r="E93" s="2868">
        <v>60.76</v>
      </c>
      <c r="F93" s="2868">
        <v>7.74</v>
      </c>
      <c r="G93" s="2868">
        <v>15.48</v>
      </c>
      <c r="H93" s="2868">
        <v>60.76</v>
      </c>
      <c r="I93" s="2868">
        <v>17.3</v>
      </c>
      <c r="J93" s="2868">
        <v>63.42</v>
      </c>
      <c r="K93" s="2868">
        <v>170</v>
      </c>
      <c r="L93" s="2868">
        <v>141</v>
      </c>
      <c r="M93" s="2963">
        <v>118</v>
      </c>
      <c r="N93" s="3003" t="s">
        <v>3716</v>
      </c>
      <c r="O93" s="2927">
        <v>45702</v>
      </c>
      <c r="P93" s="186" t="s">
        <v>18</v>
      </c>
      <c r="Q93" s="2840" t="s">
        <v>3679</v>
      </c>
      <c r="R93" s="2840" t="s">
        <v>3708</v>
      </c>
    </row>
    <row r="94" spans="1:19" x14ac:dyDescent="0.45">
      <c r="A94" s="2855">
        <v>93</v>
      </c>
      <c r="B94" s="2871" t="s">
        <v>3255</v>
      </c>
      <c r="C94" s="2871"/>
      <c r="D94" s="2840" t="s">
        <v>3717</v>
      </c>
      <c r="E94" s="2868">
        <v>68.33</v>
      </c>
      <c r="F94" s="2868">
        <v>7.66</v>
      </c>
      <c r="G94" s="2868">
        <v>13.45</v>
      </c>
      <c r="H94" s="2868">
        <v>68.33</v>
      </c>
      <c r="I94" s="2868">
        <v>15.48</v>
      </c>
      <c r="J94" s="2868">
        <v>60.32</v>
      </c>
      <c r="K94" s="2868">
        <v>189</v>
      </c>
      <c r="L94" s="2868">
        <v>161</v>
      </c>
      <c r="M94" s="2963">
        <v>141</v>
      </c>
      <c r="N94" s="3004" t="s">
        <v>3718</v>
      </c>
      <c r="O94" s="2927">
        <v>45702</v>
      </c>
      <c r="P94" s="186" t="s">
        <v>18</v>
      </c>
      <c r="Q94" s="2875" t="s">
        <v>3679</v>
      </c>
      <c r="R94" s="2840" t="s">
        <v>3708</v>
      </c>
    </row>
    <row r="95" spans="1:19" x14ac:dyDescent="0.45">
      <c r="A95" s="186">
        <v>94</v>
      </c>
      <c r="B95" s="2872" t="s">
        <v>3255</v>
      </c>
      <c r="C95" s="2871"/>
      <c r="D95" s="2840" t="s">
        <v>3719</v>
      </c>
      <c r="E95" s="2868">
        <v>67.489999999999995</v>
      </c>
      <c r="F95" s="2868">
        <v>4.75</v>
      </c>
      <c r="G95" s="2868">
        <v>15.22</v>
      </c>
      <c r="H95" s="2868">
        <v>67.489999999999995</v>
      </c>
      <c r="I95" s="2868">
        <v>15.95</v>
      </c>
      <c r="J95" s="2868">
        <v>72.67</v>
      </c>
      <c r="K95" s="2868">
        <v>183</v>
      </c>
      <c r="L95" s="2868">
        <v>160</v>
      </c>
      <c r="M95" s="2963">
        <v>136</v>
      </c>
      <c r="N95" s="3005" t="s">
        <v>3720</v>
      </c>
      <c r="O95" s="2927">
        <v>45702</v>
      </c>
      <c r="P95" s="186" t="s">
        <v>18</v>
      </c>
      <c r="Q95" s="2840" t="s">
        <v>3666</v>
      </c>
      <c r="R95" s="2840" t="s">
        <v>3624</v>
      </c>
    </row>
    <row r="96" spans="1:19" x14ac:dyDescent="0.45">
      <c r="A96" s="186">
        <v>95</v>
      </c>
      <c r="B96" s="2871" t="s">
        <v>3255</v>
      </c>
      <c r="C96" s="2871"/>
      <c r="D96" s="2840" t="s">
        <v>3721</v>
      </c>
      <c r="E96" s="2868">
        <v>69.650000000000006</v>
      </c>
      <c r="F96" s="2868">
        <v>5.89</v>
      </c>
      <c r="G96" s="2868">
        <v>15.77</v>
      </c>
      <c r="H96" s="2868">
        <v>69.650000000000006</v>
      </c>
      <c r="I96" s="2868">
        <v>16.829999999999998</v>
      </c>
      <c r="J96" s="2868">
        <v>69.510000000000005</v>
      </c>
      <c r="K96" s="2868">
        <v>191</v>
      </c>
      <c r="L96" s="2868">
        <v>165</v>
      </c>
      <c r="M96" s="2963">
        <v>140</v>
      </c>
      <c r="N96" s="3006" t="s">
        <v>3722</v>
      </c>
      <c r="O96" s="2927">
        <v>45702</v>
      </c>
      <c r="P96" s="186" t="s">
        <v>18</v>
      </c>
      <c r="Q96" s="2840" t="s">
        <v>3666</v>
      </c>
      <c r="R96" s="2840" t="s">
        <v>3624</v>
      </c>
    </row>
    <row r="97" spans="1:19" x14ac:dyDescent="0.45">
      <c r="A97" s="2843">
        <v>96</v>
      </c>
      <c r="B97" s="2871" t="s">
        <v>3255</v>
      </c>
      <c r="C97" s="2871"/>
      <c r="D97" s="2840" t="s">
        <v>3723</v>
      </c>
      <c r="E97" s="2868">
        <v>67.099999999999994</v>
      </c>
      <c r="F97" s="2868">
        <v>6.97</v>
      </c>
      <c r="G97" s="2868">
        <v>16.21</v>
      </c>
      <c r="H97" s="2868">
        <v>67.099999999999994</v>
      </c>
      <c r="I97" s="2868">
        <v>17.64</v>
      </c>
      <c r="J97" s="2868">
        <v>66.739999999999995</v>
      </c>
      <c r="K97" s="2868">
        <v>186</v>
      </c>
      <c r="L97" s="2868">
        <v>158</v>
      </c>
      <c r="M97" s="2963">
        <v>133</v>
      </c>
      <c r="N97" s="3007" t="s">
        <v>3724</v>
      </c>
      <c r="O97" s="2927">
        <v>45702</v>
      </c>
      <c r="P97" s="186" t="s">
        <v>18</v>
      </c>
      <c r="Q97" s="2840" t="s">
        <v>3666</v>
      </c>
      <c r="R97" s="2840" t="s">
        <v>3708</v>
      </c>
    </row>
    <row r="98" spans="1:19" x14ac:dyDescent="0.45">
      <c r="A98" s="2855">
        <v>97</v>
      </c>
      <c r="B98" s="2871" t="s">
        <v>3255</v>
      </c>
      <c r="C98" s="2871"/>
      <c r="D98" s="2840" t="s">
        <v>3725</v>
      </c>
      <c r="E98" s="2868">
        <v>69.680000000000007</v>
      </c>
      <c r="F98" s="2868">
        <v>6.53</v>
      </c>
      <c r="G98" s="2868">
        <v>13.67</v>
      </c>
      <c r="H98" s="2868">
        <v>69.680000000000007</v>
      </c>
      <c r="I98" s="2868">
        <v>15.15</v>
      </c>
      <c r="J98" s="2868">
        <v>64.489999999999995</v>
      </c>
      <c r="K98" s="2868">
        <v>191</v>
      </c>
      <c r="L98" s="2868">
        <v>165</v>
      </c>
      <c r="M98" s="2963">
        <v>144</v>
      </c>
      <c r="N98" s="3008" t="s">
        <v>3726</v>
      </c>
      <c r="O98" s="2927">
        <v>45702</v>
      </c>
      <c r="P98" s="2840" t="s">
        <v>18</v>
      </c>
      <c r="Q98" s="2840" t="s">
        <v>3666</v>
      </c>
      <c r="R98" s="2840" t="s">
        <v>3708</v>
      </c>
    </row>
    <row r="99" spans="1:19" x14ac:dyDescent="0.45">
      <c r="A99" s="186">
        <v>98</v>
      </c>
      <c r="B99" s="2871" t="s">
        <v>3255</v>
      </c>
      <c r="C99" s="2871"/>
      <c r="D99" s="2840" t="s">
        <v>3727</v>
      </c>
      <c r="E99" s="2868">
        <v>69.489999999999995</v>
      </c>
      <c r="F99" s="2868">
        <v>4.97</v>
      </c>
      <c r="G99" s="2868">
        <v>16.14</v>
      </c>
      <c r="H99" s="2868">
        <v>69.489999999999995</v>
      </c>
      <c r="I99" s="2868">
        <v>16.89</v>
      </c>
      <c r="J99" s="2868">
        <v>72.87</v>
      </c>
      <c r="K99" s="2868">
        <v>189</v>
      </c>
      <c r="L99" s="2868">
        <v>165</v>
      </c>
      <c r="M99" s="2963">
        <v>139</v>
      </c>
      <c r="N99" s="3009" t="s">
        <v>3728</v>
      </c>
      <c r="O99" s="2927">
        <v>45702</v>
      </c>
      <c r="P99" s="186" t="s">
        <v>18</v>
      </c>
      <c r="Q99" s="2840" t="s">
        <v>3672</v>
      </c>
      <c r="R99" s="2840" t="s">
        <v>3624</v>
      </c>
    </row>
    <row r="100" spans="1:19" x14ac:dyDescent="0.45">
      <c r="A100" s="186">
        <v>99</v>
      </c>
      <c r="B100" s="2872" t="s">
        <v>3255</v>
      </c>
      <c r="C100" s="2871"/>
      <c r="D100" s="2840" t="s">
        <v>3729</v>
      </c>
      <c r="E100" s="2868">
        <v>70.599999999999994</v>
      </c>
      <c r="F100" s="2868">
        <v>6.44</v>
      </c>
      <c r="G100" s="2868">
        <v>16.53</v>
      </c>
      <c r="H100" s="2868">
        <v>70.599999999999994</v>
      </c>
      <c r="I100" s="2868">
        <v>17.739999999999998</v>
      </c>
      <c r="J100" s="2868">
        <v>68.73</v>
      </c>
      <c r="K100" s="2868">
        <v>195</v>
      </c>
      <c r="L100" s="2868">
        <v>167</v>
      </c>
      <c r="M100" s="2963">
        <v>141</v>
      </c>
      <c r="N100" s="3010" t="s">
        <v>3730</v>
      </c>
      <c r="O100" s="2927">
        <v>45702</v>
      </c>
      <c r="P100" s="186" t="s">
        <v>18</v>
      </c>
      <c r="Q100" s="2840" t="s">
        <v>3672</v>
      </c>
      <c r="R100" s="2840" t="s">
        <v>3624</v>
      </c>
    </row>
    <row r="101" spans="1:19" x14ac:dyDescent="0.45">
      <c r="A101" s="2843">
        <v>100</v>
      </c>
      <c r="B101" s="2871" t="s">
        <v>3255</v>
      </c>
      <c r="C101" s="2871"/>
      <c r="D101" s="2840" t="s">
        <v>3731</v>
      </c>
      <c r="E101" s="2868">
        <v>61.79</v>
      </c>
      <c r="F101" s="2868">
        <v>7.7</v>
      </c>
      <c r="G101" s="2868">
        <v>16.41</v>
      </c>
      <c r="H101" s="2868">
        <v>61.79</v>
      </c>
      <c r="I101" s="2868">
        <v>18.13</v>
      </c>
      <c r="J101" s="2868">
        <v>64.86</v>
      </c>
      <c r="K101" s="2868">
        <v>173</v>
      </c>
      <c r="L101" s="2868">
        <v>143</v>
      </c>
      <c r="M101" s="2963">
        <v>119</v>
      </c>
      <c r="N101" s="3011" t="s">
        <v>3732</v>
      </c>
      <c r="O101" s="2927">
        <v>45702</v>
      </c>
      <c r="P101" s="186" t="s">
        <v>18</v>
      </c>
      <c r="Q101" s="2840" t="s">
        <v>3672</v>
      </c>
      <c r="R101" s="2840" t="s">
        <v>3708</v>
      </c>
    </row>
    <row r="102" spans="1:19" x14ac:dyDescent="0.45">
      <c r="A102" s="2855">
        <v>101</v>
      </c>
      <c r="B102" s="2871" t="s">
        <v>3255</v>
      </c>
      <c r="C102" s="2871"/>
      <c r="D102" s="2840" t="s">
        <v>3733</v>
      </c>
      <c r="E102" s="2868">
        <v>63.09</v>
      </c>
      <c r="F102" s="2868">
        <v>8.94</v>
      </c>
      <c r="G102" s="2868">
        <v>18.2</v>
      </c>
      <c r="H102" s="2868">
        <v>63.09</v>
      </c>
      <c r="I102" s="2868">
        <v>20.28</v>
      </c>
      <c r="J102" s="2868">
        <v>63.84</v>
      </c>
      <c r="K102" s="2868">
        <v>179</v>
      </c>
      <c r="L102" s="2868">
        <v>146</v>
      </c>
      <c r="M102" s="2963">
        <v>119</v>
      </c>
      <c r="N102" s="3012" t="s">
        <v>3734</v>
      </c>
      <c r="O102" s="2927">
        <v>45702</v>
      </c>
      <c r="P102" s="186" t="s">
        <v>18</v>
      </c>
      <c r="Q102" s="2840" t="s">
        <v>3672</v>
      </c>
      <c r="R102" s="2840" t="s">
        <v>3708</v>
      </c>
    </row>
    <row r="103" spans="1:19" x14ac:dyDescent="0.45">
      <c r="A103" s="186">
        <v>102</v>
      </c>
      <c r="B103" s="2871" t="s">
        <v>3255</v>
      </c>
      <c r="C103" s="2871"/>
      <c r="D103" s="2840" t="s">
        <v>3735</v>
      </c>
      <c r="E103" s="2868">
        <v>70.08</v>
      </c>
      <c r="F103" s="2868">
        <v>3.46</v>
      </c>
      <c r="G103" s="2868">
        <v>15.16</v>
      </c>
      <c r="H103" s="2868">
        <v>70.08</v>
      </c>
      <c r="I103" s="2868">
        <v>15.55</v>
      </c>
      <c r="J103" s="2868">
        <v>77.150000000000006</v>
      </c>
      <c r="K103" s="2868">
        <v>188</v>
      </c>
      <c r="L103" s="2868">
        <v>168</v>
      </c>
      <c r="M103" s="2963">
        <v>142</v>
      </c>
      <c r="N103" s="3013" t="s">
        <v>3736</v>
      </c>
      <c r="O103" s="2927">
        <v>45702</v>
      </c>
      <c r="P103" s="186" t="s">
        <v>18</v>
      </c>
      <c r="Q103" s="2840" t="s">
        <v>3661</v>
      </c>
      <c r="R103" s="2840" t="s">
        <v>3624</v>
      </c>
    </row>
    <row r="104" spans="1:19" x14ac:dyDescent="0.45">
      <c r="A104" s="186">
        <v>103</v>
      </c>
      <c r="B104" s="2871" t="s">
        <v>3255</v>
      </c>
      <c r="C104" s="2871"/>
      <c r="D104" s="2840" t="s">
        <v>3737</v>
      </c>
      <c r="E104" s="2868">
        <v>71.180000000000007</v>
      </c>
      <c r="F104" s="2868">
        <v>5.19</v>
      </c>
      <c r="G104" s="2868">
        <v>13.32</v>
      </c>
      <c r="H104" s="2868">
        <v>71.180000000000007</v>
      </c>
      <c r="I104" s="2868">
        <v>14.29</v>
      </c>
      <c r="J104" s="2868">
        <v>68.7</v>
      </c>
      <c r="K104" s="2868">
        <v>193</v>
      </c>
      <c r="L104" s="2868">
        <v>170</v>
      </c>
      <c r="M104" s="2963">
        <v>149</v>
      </c>
      <c r="N104" s="3014" t="s">
        <v>3738</v>
      </c>
      <c r="O104" s="2927">
        <v>45702</v>
      </c>
      <c r="P104" s="2840" t="s">
        <v>18</v>
      </c>
      <c r="Q104" s="2840" t="s">
        <v>3661</v>
      </c>
      <c r="R104" s="2840" t="s">
        <v>3624</v>
      </c>
    </row>
    <row r="105" spans="1:19" x14ac:dyDescent="0.45">
      <c r="A105" s="2843">
        <v>104</v>
      </c>
      <c r="B105" s="2872" t="s">
        <v>3255</v>
      </c>
      <c r="C105" s="2871"/>
      <c r="D105" s="2840" t="s">
        <v>3739</v>
      </c>
      <c r="E105" s="2868">
        <v>67.540000000000006</v>
      </c>
      <c r="F105" s="2868">
        <v>6.97</v>
      </c>
      <c r="G105" s="2868">
        <v>11.13</v>
      </c>
      <c r="H105" s="2868">
        <v>67.540000000000006</v>
      </c>
      <c r="I105" s="2868">
        <v>13.13</v>
      </c>
      <c r="J105" s="2868">
        <v>57.93</v>
      </c>
      <c r="K105" s="2868">
        <v>184</v>
      </c>
      <c r="L105" s="2868">
        <v>159</v>
      </c>
      <c r="M105" s="2963">
        <v>143</v>
      </c>
      <c r="N105" s="3015" t="s">
        <v>3740</v>
      </c>
      <c r="O105" s="2927">
        <v>45702</v>
      </c>
      <c r="P105" s="186" t="s">
        <v>18</v>
      </c>
      <c r="Q105" s="2840" t="s">
        <v>3661</v>
      </c>
      <c r="R105" s="2840" t="s">
        <v>3708</v>
      </c>
    </row>
    <row r="106" spans="1:19" x14ac:dyDescent="0.45">
      <c r="A106" s="2855">
        <v>105</v>
      </c>
      <c r="B106" s="2871" t="s">
        <v>3255</v>
      </c>
      <c r="C106" s="2871"/>
      <c r="D106" s="2840" t="s">
        <v>3741</v>
      </c>
      <c r="E106" s="2868">
        <v>66.3</v>
      </c>
      <c r="F106" s="2868">
        <v>7.14</v>
      </c>
      <c r="G106" s="2868">
        <v>13.91</v>
      </c>
      <c r="H106" s="2868">
        <v>66.3</v>
      </c>
      <c r="I106" s="2868">
        <v>15.64</v>
      </c>
      <c r="J106" s="2868">
        <v>62.85</v>
      </c>
      <c r="K106" s="2868">
        <v>183</v>
      </c>
      <c r="L106" s="2868">
        <v>156</v>
      </c>
      <c r="M106" s="2963">
        <v>135</v>
      </c>
      <c r="N106" s="3016" t="s">
        <v>3742</v>
      </c>
      <c r="O106" s="2927">
        <v>45702</v>
      </c>
      <c r="P106" s="186" t="s">
        <v>18</v>
      </c>
      <c r="Q106" s="2840" t="s">
        <v>3661</v>
      </c>
      <c r="R106" s="2840" t="s">
        <v>3708</v>
      </c>
    </row>
    <row r="107" spans="1:19" x14ac:dyDescent="0.45">
      <c r="A107" s="186">
        <v>106</v>
      </c>
      <c r="B107" s="2871" t="s">
        <v>3255</v>
      </c>
      <c r="C107" s="2871"/>
      <c r="D107" s="2840" t="s">
        <v>3743</v>
      </c>
      <c r="E107" s="2868">
        <v>64.239999999999995</v>
      </c>
      <c r="F107" s="2868">
        <v>6.46</v>
      </c>
      <c r="G107" s="2868">
        <v>18.18</v>
      </c>
      <c r="H107" s="2868">
        <v>64.239999999999995</v>
      </c>
      <c r="I107" s="2868">
        <v>19.3</v>
      </c>
      <c r="J107" s="2868">
        <v>70.430000000000007</v>
      </c>
      <c r="K107" s="2868">
        <v>178</v>
      </c>
      <c r="L107" s="2868">
        <v>150</v>
      </c>
      <c r="M107" s="2963">
        <v>122</v>
      </c>
      <c r="N107" s="3017" t="s">
        <v>3744</v>
      </c>
      <c r="O107" s="2927">
        <v>45702</v>
      </c>
      <c r="P107" s="186" t="s">
        <v>18</v>
      </c>
      <c r="Q107" s="2840" t="s">
        <v>41</v>
      </c>
      <c r="R107" s="2840" t="s">
        <v>3624</v>
      </c>
    </row>
    <row r="108" spans="1:19" x14ac:dyDescent="0.45">
      <c r="A108" s="186">
        <v>107</v>
      </c>
      <c r="B108" s="2871" t="s">
        <v>3255</v>
      </c>
      <c r="C108" s="2871"/>
      <c r="D108" s="2840" t="s">
        <v>3745</v>
      </c>
      <c r="E108" s="2868">
        <v>65.599999999999994</v>
      </c>
      <c r="F108" s="2868">
        <v>8.24</v>
      </c>
      <c r="G108" s="2868">
        <v>19.8</v>
      </c>
      <c r="H108" s="2868">
        <v>65.599999999999994</v>
      </c>
      <c r="I108" s="2868">
        <v>21.45</v>
      </c>
      <c r="J108" s="2868">
        <v>67.39</v>
      </c>
      <c r="K108" s="2868">
        <v>186</v>
      </c>
      <c r="L108" s="2868">
        <v>153</v>
      </c>
      <c r="M108" s="2963">
        <v>123</v>
      </c>
      <c r="N108" s="3018" t="s">
        <v>3746</v>
      </c>
      <c r="O108" s="2927">
        <v>45702</v>
      </c>
      <c r="P108" s="186" t="s">
        <v>18</v>
      </c>
      <c r="Q108" s="2840" t="s">
        <v>41</v>
      </c>
      <c r="R108" s="2840" t="s">
        <v>3624</v>
      </c>
    </row>
    <row r="109" spans="1:19" x14ac:dyDescent="0.45">
      <c r="A109" s="2843">
        <v>108</v>
      </c>
      <c r="B109" s="2871" t="s">
        <v>3255</v>
      </c>
      <c r="C109" s="2871"/>
      <c r="D109" s="2840" t="s">
        <v>3747</v>
      </c>
      <c r="E109" s="2868">
        <v>61.56</v>
      </c>
      <c r="F109" s="2868">
        <v>6.32</v>
      </c>
      <c r="G109" s="2868">
        <v>16.75</v>
      </c>
      <c r="H109" s="2868">
        <v>61.56</v>
      </c>
      <c r="I109" s="2868">
        <v>17.91</v>
      </c>
      <c r="J109" s="2868">
        <v>69.33</v>
      </c>
      <c r="K109" s="2868">
        <v>170</v>
      </c>
      <c r="L109" s="2868">
        <v>144</v>
      </c>
      <c r="M109" s="2963">
        <v>118</v>
      </c>
      <c r="N109" s="3019" t="s">
        <v>3748</v>
      </c>
      <c r="O109" s="2927">
        <v>45702</v>
      </c>
      <c r="P109" s="186" t="s">
        <v>18</v>
      </c>
      <c r="Q109" s="2840" t="s">
        <v>41</v>
      </c>
      <c r="R109" s="2840" t="s">
        <v>3708</v>
      </c>
    </row>
    <row r="110" spans="1:19" x14ac:dyDescent="0.45">
      <c r="A110" s="2855">
        <v>109</v>
      </c>
      <c r="B110" s="2872" t="s">
        <v>3255</v>
      </c>
      <c r="C110" s="2871"/>
      <c r="D110" s="2840" t="s">
        <v>3749</v>
      </c>
      <c r="E110" s="2868">
        <v>64.44</v>
      </c>
      <c r="F110" s="2868">
        <v>7.67</v>
      </c>
      <c r="G110" s="2868">
        <v>18.79</v>
      </c>
      <c r="H110" s="2868">
        <v>64.44</v>
      </c>
      <c r="I110" s="2868">
        <v>20.3</v>
      </c>
      <c r="J110" s="2868">
        <v>67.8</v>
      </c>
      <c r="K110" s="2868">
        <v>181</v>
      </c>
      <c r="L110" s="2868">
        <v>150</v>
      </c>
      <c r="M110" s="2963">
        <v>122</v>
      </c>
      <c r="N110" s="3020" t="s">
        <v>3750</v>
      </c>
      <c r="O110" s="2927">
        <v>45702</v>
      </c>
      <c r="P110" s="2840" t="s">
        <v>18</v>
      </c>
      <c r="Q110" s="2840" t="s">
        <v>41</v>
      </c>
      <c r="R110" s="2840" t="s">
        <v>3708</v>
      </c>
    </row>
    <row r="111" spans="1:19" x14ac:dyDescent="0.45">
      <c r="A111" s="186">
        <v>110</v>
      </c>
      <c r="B111" s="2871" t="s">
        <v>3255</v>
      </c>
      <c r="C111" s="2871"/>
      <c r="D111" s="2840" t="s">
        <v>3751</v>
      </c>
      <c r="E111" s="2868">
        <v>66.319999999999993</v>
      </c>
      <c r="F111" s="2868">
        <v>5.35</v>
      </c>
      <c r="G111" s="2868">
        <v>16.2</v>
      </c>
      <c r="H111" s="2868">
        <v>66.319999999999993</v>
      </c>
      <c r="I111" s="2868">
        <v>17.059999999999999</v>
      </c>
      <c r="J111" s="2868">
        <v>71.739999999999995</v>
      </c>
      <c r="K111" s="2868">
        <v>181</v>
      </c>
      <c r="L111" s="2868">
        <v>157</v>
      </c>
      <c r="M111" s="2963">
        <v>131</v>
      </c>
      <c r="N111" s="3021" t="s">
        <v>3752</v>
      </c>
      <c r="O111" s="2927">
        <v>45702</v>
      </c>
      <c r="P111" s="186" t="s">
        <v>18</v>
      </c>
      <c r="Q111" s="2840" t="s">
        <v>43</v>
      </c>
      <c r="R111" s="2840" t="s">
        <v>3624</v>
      </c>
      <c r="S111" s="21" t="s">
        <v>3673</v>
      </c>
    </row>
    <row r="112" spans="1:19" x14ac:dyDescent="0.45">
      <c r="A112" s="186">
        <v>111</v>
      </c>
      <c r="B112" s="2871" t="s">
        <v>3255</v>
      </c>
      <c r="C112" s="2871"/>
      <c r="D112" s="2840" t="s">
        <v>3753</v>
      </c>
      <c r="E112" s="2868">
        <v>67.69</v>
      </c>
      <c r="F112" s="2868">
        <v>6.33</v>
      </c>
      <c r="G112" s="2868">
        <v>15.97</v>
      </c>
      <c r="H112" s="2868">
        <v>67.69</v>
      </c>
      <c r="I112" s="2868">
        <v>17.18</v>
      </c>
      <c r="J112" s="2868">
        <v>68.38</v>
      </c>
      <c r="K112" s="2868">
        <v>187</v>
      </c>
      <c r="L112" s="2868">
        <v>160</v>
      </c>
      <c r="M112" s="2963">
        <v>135</v>
      </c>
      <c r="N112" s="3022" t="s">
        <v>3754</v>
      </c>
      <c r="O112" s="2927">
        <v>45702</v>
      </c>
      <c r="P112" s="186" t="s">
        <v>18</v>
      </c>
      <c r="Q112" s="2840" t="s">
        <v>43</v>
      </c>
      <c r="R112" s="2840" t="s">
        <v>3624</v>
      </c>
    </row>
    <row r="113" spans="1:19" x14ac:dyDescent="0.45">
      <c r="A113" s="2843">
        <v>112</v>
      </c>
      <c r="B113" s="2871" t="s">
        <v>3255</v>
      </c>
      <c r="C113" s="2871"/>
      <c r="D113" s="2840" t="s">
        <v>3755</v>
      </c>
      <c r="E113" s="2868">
        <v>58.81</v>
      </c>
      <c r="F113" s="2868">
        <v>8.7200000000000006</v>
      </c>
      <c r="G113" s="2868">
        <v>15.74</v>
      </c>
      <c r="H113" s="2868">
        <v>58.81</v>
      </c>
      <c r="I113" s="2868">
        <v>18</v>
      </c>
      <c r="J113" s="2868">
        <v>61.03</v>
      </c>
      <c r="K113" s="2868">
        <v>166</v>
      </c>
      <c r="L113" s="2868">
        <v>135</v>
      </c>
      <c r="M113" s="2963">
        <v>113</v>
      </c>
      <c r="N113" s="3023" t="s">
        <v>3756</v>
      </c>
      <c r="O113" s="2927">
        <v>45702</v>
      </c>
      <c r="P113" s="186" t="s">
        <v>18</v>
      </c>
      <c r="Q113" s="2840" t="s">
        <v>43</v>
      </c>
      <c r="R113" s="2840" t="s">
        <v>3708</v>
      </c>
      <c r="S113" s="21" t="s">
        <v>3673</v>
      </c>
    </row>
    <row r="114" spans="1:19" x14ac:dyDescent="0.45">
      <c r="A114" s="2855">
        <v>113</v>
      </c>
      <c r="B114" s="2871" t="s">
        <v>3255</v>
      </c>
      <c r="C114" s="2871"/>
      <c r="D114" s="2840" t="s">
        <v>3757</v>
      </c>
      <c r="E114" s="2868">
        <v>65.47</v>
      </c>
      <c r="F114" s="2868">
        <v>8.35</v>
      </c>
      <c r="G114" s="2868">
        <v>15.28</v>
      </c>
      <c r="H114" s="2868">
        <v>65.47</v>
      </c>
      <c r="I114" s="2868">
        <v>17.41</v>
      </c>
      <c r="J114" s="2868">
        <v>61.35</v>
      </c>
      <c r="K114" s="2868">
        <v>183</v>
      </c>
      <c r="L114" s="2868">
        <v>153</v>
      </c>
      <c r="M114" s="2963">
        <v>131</v>
      </c>
      <c r="N114" s="3024" t="s">
        <v>3758</v>
      </c>
      <c r="O114" s="2927">
        <v>45702</v>
      </c>
      <c r="P114" s="186" t="s">
        <v>18</v>
      </c>
      <c r="Q114" s="2840" t="s">
        <v>43</v>
      </c>
      <c r="R114" s="2840" t="s">
        <v>3708</v>
      </c>
    </row>
    <row r="115" spans="1:19" x14ac:dyDescent="0.45">
      <c r="A115" s="186">
        <v>114</v>
      </c>
      <c r="B115" s="2872" t="s">
        <v>3759</v>
      </c>
      <c r="C115" s="2871"/>
      <c r="D115" s="2840" t="s">
        <v>3760</v>
      </c>
      <c r="E115" s="2868">
        <v>70.010000000000005</v>
      </c>
      <c r="F115" s="2868">
        <v>7.23</v>
      </c>
      <c r="G115" s="2868">
        <v>14.24</v>
      </c>
      <c r="H115" s="2868">
        <v>70.010000000000005</v>
      </c>
      <c r="I115" s="2868">
        <v>15.97</v>
      </c>
      <c r="J115" s="2868">
        <v>63.08</v>
      </c>
      <c r="K115" s="2868">
        <v>193</v>
      </c>
      <c r="L115" s="2868">
        <v>165</v>
      </c>
      <c r="M115" s="2963">
        <v>144</v>
      </c>
      <c r="N115" s="2903" t="s">
        <v>3761</v>
      </c>
      <c r="O115" s="2927">
        <v>45702</v>
      </c>
      <c r="P115" s="186" t="s">
        <v>18</v>
      </c>
      <c r="Q115" s="2876" t="s">
        <v>3762</v>
      </c>
      <c r="R115" s="2840"/>
    </row>
    <row r="116" spans="1:19" x14ac:dyDescent="0.45">
      <c r="A116" s="2853">
        <v>115</v>
      </c>
      <c r="B116" s="2856" t="s">
        <v>3759</v>
      </c>
      <c r="C116" s="2885"/>
      <c r="D116" s="2840" t="s">
        <v>3763</v>
      </c>
      <c r="E116" s="2868">
        <v>70.819999999999993</v>
      </c>
      <c r="F116" s="2868">
        <v>7.18</v>
      </c>
      <c r="G116" s="2868">
        <v>15.7</v>
      </c>
      <c r="H116" s="2868">
        <v>70.819999999999993</v>
      </c>
      <c r="I116" s="2868">
        <v>17.260000000000002</v>
      </c>
      <c r="J116" s="2868">
        <v>65.430000000000007</v>
      </c>
      <c r="K116" s="2868">
        <v>196</v>
      </c>
      <c r="L116" s="2868">
        <v>168</v>
      </c>
      <c r="M116" s="2868">
        <v>144</v>
      </c>
      <c r="N116" s="2966" t="s">
        <v>3761</v>
      </c>
      <c r="O116" s="2892">
        <v>45702</v>
      </c>
      <c r="P116" s="2856" t="s">
        <v>18</v>
      </c>
      <c r="Q116" s="2886" t="s">
        <v>3762</v>
      </c>
      <c r="R116" s="2856"/>
    </row>
    <row r="117" spans="1:19" x14ac:dyDescent="0.45">
      <c r="A117" s="2853">
        <v>116</v>
      </c>
      <c r="B117" s="2840" t="s">
        <v>3255</v>
      </c>
      <c r="C117" s="2885"/>
      <c r="D117" s="2840" t="s">
        <v>3735</v>
      </c>
      <c r="E117" s="2868">
        <v>70.104699999999994</v>
      </c>
      <c r="F117" s="2868">
        <v>5.5551000000000004</v>
      </c>
      <c r="G117" s="2868">
        <v>13.762</v>
      </c>
      <c r="H117" s="2868">
        <v>70.099999999999994</v>
      </c>
      <c r="I117" s="2868">
        <v>14.840862509999999</v>
      </c>
      <c r="J117" s="2868">
        <v>67.997855950000002</v>
      </c>
      <c r="K117" s="2868">
        <v>191.1</v>
      </c>
      <c r="L117" s="2868">
        <v>167.3</v>
      </c>
      <c r="M117" s="2868">
        <v>145.6</v>
      </c>
      <c r="N117" s="2889" t="s">
        <v>3764</v>
      </c>
      <c r="O117" s="2892">
        <v>45702</v>
      </c>
      <c r="P117" s="2856" t="s">
        <v>27</v>
      </c>
      <c r="Q117" s="2840" t="s">
        <v>3661</v>
      </c>
      <c r="R117" s="2840" t="s">
        <v>3624</v>
      </c>
      <c r="S117" s="2888"/>
    </row>
    <row r="118" spans="1:19" x14ac:dyDescent="0.45">
      <c r="A118" s="2853">
        <v>117</v>
      </c>
      <c r="B118" s="2840" t="s">
        <v>3255</v>
      </c>
      <c r="C118" s="2885"/>
      <c r="D118" s="2840" t="s">
        <v>3737</v>
      </c>
      <c r="E118" s="2868">
        <v>70.889700000000005</v>
      </c>
      <c r="F118" s="2868">
        <v>6.4027000000000003</v>
      </c>
      <c r="G118" s="2868">
        <v>13.508699999999999</v>
      </c>
      <c r="H118" s="2868">
        <v>70.89</v>
      </c>
      <c r="I118" s="2868">
        <v>14.94925082</v>
      </c>
      <c r="J118" s="2868">
        <v>64.652001580000004</v>
      </c>
      <c r="K118" s="2868">
        <v>194.6</v>
      </c>
      <c r="L118" s="2868">
        <v>168.9</v>
      </c>
      <c r="M118" s="2868">
        <v>148.1</v>
      </c>
      <c r="N118" s="2890" t="s">
        <v>3765</v>
      </c>
      <c r="O118" s="2892">
        <v>45702</v>
      </c>
      <c r="P118" s="2856" t="s">
        <v>3766</v>
      </c>
      <c r="Q118" s="2840" t="s">
        <v>3661</v>
      </c>
      <c r="R118" s="2840" t="s">
        <v>3624</v>
      </c>
      <c r="S118" s="2888"/>
    </row>
    <row r="119" spans="1:19" x14ac:dyDescent="0.45">
      <c r="A119" s="2853">
        <v>118</v>
      </c>
      <c r="B119" s="2840" t="s">
        <v>3255</v>
      </c>
      <c r="C119" s="2885"/>
      <c r="D119" s="2840" t="s">
        <v>3739</v>
      </c>
      <c r="E119" s="2868">
        <v>68.508799999999994</v>
      </c>
      <c r="F119" s="2868">
        <v>7.8239999999999998</v>
      </c>
      <c r="G119" s="2868">
        <v>12.331300000000001</v>
      </c>
      <c r="H119" s="2868">
        <v>68.510000000000005</v>
      </c>
      <c r="I119" s="2868">
        <v>14.600729429999999</v>
      </c>
      <c r="J119" s="2868">
        <v>57.616089619999997</v>
      </c>
      <c r="K119" s="2868">
        <v>189.7</v>
      </c>
      <c r="L119" s="2868">
        <v>161.69999999999999</v>
      </c>
      <c r="M119" s="2868">
        <v>144.1</v>
      </c>
      <c r="N119" s="2898" t="s">
        <v>3767</v>
      </c>
      <c r="O119" s="2892">
        <v>45702</v>
      </c>
      <c r="P119" s="2856" t="s">
        <v>3766</v>
      </c>
      <c r="Q119" s="2840" t="s">
        <v>3661</v>
      </c>
      <c r="R119" s="2840" t="s">
        <v>3708</v>
      </c>
      <c r="S119" s="2888"/>
    </row>
    <row r="120" spans="1:19" x14ac:dyDescent="0.45">
      <c r="A120" s="2853">
        <v>119</v>
      </c>
      <c r="B120" s="2840" t="s">
        <v>3255</v>
      </c>
      <c r="C120" s="2885"/>
      <c r="D120" s="2840" t="s">
        <v>3741</v>
      </c>
      <c r="E120" s="2868">
        <v>68.718800000000002</v>
      </c>
      <c r="F120" s="2868">
        <v>9.6586999999999996</v>
      </c>
      <c r="G120" s="2868">
        <v>10.5473</v>
      </c>
      <c r="H120" s="2868">
        <v>68.72</v>
      </c>
      <c r="I120" s="2868">
        <v>14.304478319999999</v>
      </c>
      <c r="J120" s="2868">
        <v>47.521540139999999</v>
      </c>
      <c r="K120" s="2868">
        <v>192.3</v>
      </c>
      <c r="L120" s="2868">
        <v>161.19999999999999</v>
      </c>
      <c r="M120" s="2868">
        <v>147.9</v>
      </c>
      <c r="N120" s="2899" t="s">
        <v>3768</v>
      </c>
      <c r="O120" s="2892">
        <v>45702</v>
      </c>
      <c r="P120" s="2856" t="s">
        <v>3766</v>
      </c>
      <c r="Q120" s="2840" t="s">
        <v>3661</v>
      </c>
      <c r="R120" s="2840" t="s">
        <v>3708</v>
      </c>
      <c r="S120" s="2888"/>
    </row>
    <row r="121" spans="1:19" x14ac:dyDescent="0.45">
      <c r="A121" s="2853">
        <v>120</v>
      </c>
      <c r="B121" s="2840" t="s">
        <v>3255</v>
      </c>
      <c r="C121" s="2885"/>
      <c r="D121" s="2840" t="s">
        <v>3702</v>
      </c>
      <c r="E121" s="2868">
        <v>67.294799999999995</v>
      </c>
      <c r="F121" s="2868">
        <v>6.3314000000000004</v>
      </c>
      <c r="G121" s="2868">
        <v>13.361499999999999</v>
      </c>
      <c r="H121" s="2868">
        <v>67.290000000000006</v>
      </c>
      <c r="I121" s="2868">
        <v>14.78372416</v>
      </c>
      <c r="J121" s="2868">
        <v>64.648294300000003</v>
      </c>
      <c r="K121" s="2868">
        <v>184.4</v>
      </c>
      <c r="L121" s="2868">
        <v>159.30000000000001</v>
      </c>
      <c r="M121" s="2868">
        <v>139.1</v>
      </c>
      <c r="N121" s="2925" t="s">
        <v>3769</v>
      </c>
      <c r="O121" s="2892">
        <v>45702</v>
      </c>
      <c r="P121" s="2856" t="s">
        <v>3766</v>
      </c>
      <c r="Q121" s="2840" t="s">
        <v>3654</v>
      </c>
      <c r="R121" s="2840" t="s">
        <v>3624</v>
      </c>
      <c r="S121" s="2888"/>
    </row>
    <row r="122" spans="1:19" x14ac:dyDescent="0.45">
      <c r="A122" s="2853">
        <v>121</v>
      </c>
      <c r="B122" s="2840" t="s">
        <v>3255</v>
      </c>
      <c r="C122" s="2885"/>
      <c r="D122" s="2840" t="s">
        <v>3704</v>
      </c>
      <c r="E122" s="2868">
        <v>69.808899999999994</v>
      </c>
      <c r="F122" s="2868">
        <v>7.7618</v>
      </c>
      <c r="G122" s="2868">
        <v>13.1084</v>
      </c>
      <c r="H122" s="2868">
        <v>69.81</v>
      </c>
      <c r="I122" s="2868">
        <v>15.234490470000001</v>
      </c>
      <c r="J122" s="2868">
        <v>59.378092479999999</v>
      </c>
      <c r="K122" s="2868">
        <v>193.7</v>
      </c>
      <c r="L122" s="2868">
        <v>165.2</v>
      </c>
      <c r="M122" s="2868">
        <v>146.1</v>
      </c>
      <c r="N122" s="2893" t="s">
        <v>3770</v>
      </c>
      <c r="O122" s="2892">
        <v>45702</v>
      </c>
      <c r="P122" s="2856" t="s">
        <v>3766</v>
      </c>
      <c r="Q122" s="2840" t="s">
        <v>3654</v>
      </c>
      <c r="R122" s="2840" t="s">
        <v>3624</v>
      </c>
      <c r="S122" s="2888"/>
    </row>
    <row r="123" spans="1:19" x14ac:dyDescent="0.45">
      <c r="A123" s="2853">
        <v>122</v>
      </c>
      <c r="B123" s="2840" t="s">
        <v>3255</v>
      </c>
      <c r="C123" s="2885"/>
      <c r="D123" s="2840" t="s">
        <v>3706</v>
      </c>
      <c r="E123" s="2868">
        <v>64.1066</v>
      </c>
      <c r="F123" s="2868">
        <v>11.7201</v>
      </c>
      <c r="G123" s="2868">
        <v>14.1509</v>
      </c>
      <c r="H123" s="2868">
        <v>64.11</v>
      </c>
      <c r="I123" s="2868">
        <v>18.373374760000001</v>
      </c>
      <c r="J123" s="2868">
        <v>50.366116519999999</v>
      </c>
      <c r="K123" s="2868">
        <v>184.9</v>
      </c>
      <c r="L123" s="2868">
        <v>147.5</v>
      </c>
      <c r="M123" s="2868">
        <v>129.69999999999999</v>
      </c>
      <c r="N123" s="2894" t="s">
        <v>3771</v>
      </c>
      <c r="O123" s="2892">
        <v>45702</v>
      </c>
      <c r="P123" s="2856" t="s">
        <v>3766</v>
      </c>
      <c r="Q123" s="2840" t="s">
        <v>3654</v>
      </c>
      <c r="R123" s="2840" t="s">
        <v>3708</v>
      </c>
      <c r="S123" s="2888"/>
    </row>
    <row r="124" spans="1:19" x14ac:dyDescent="0.45">
      <c r="A124" s="2853">
        <v>123</v>
      </c>
      <c r="B124" s="2840" t="s">
        <v>3255</v>
      </c>
      <c r="C124" s="2885"/>
      <c r="D124" s="2840" t="s">
        <v>3709</v>
      </c>
      <c r="E124" s="2868">
        <v>64.619100000000003</v>
      </c>
      <c r="F124" s="2868">
        <v>12.642799999999999</v>
      </c>
      <c r="G124" s="2868">
        <v>11.757999999999999</v>
      </c>
      <c r="H124" s="2868">
        <v>64.62</v>
      </c>
      <c r="I124" s="2868">
        <v>17.264622790000001</v>
      </c>
      <c r="J124" s="2868">
        <v>42.934490449999998</v>
      </c>
      <c r="K124" s="2868">
        <v>186.6</v>
      </c>
      <c r="L124" s="2868">
        <v>148.4</v>
      </c>
      <c r="M124" s="2868">
        <v>135.30000000000001</v>
      </c>
      <c r="N124" s="2895" t="s">
        <v>3772</v>
      </c>
      <c r="O124" s="2892">
        <v>45702</v>
      </c>
      <c r="P124" s="2856" t="s">
        <v>3766</v>
      </c>
      <c r="Q124" s="2840" t="s">
        <v>3654</v>
      </c>
      <c r="R124" s="2840" t="s">
        <v>3708</v>
      </c>
      <c r="S124" s="2888"/>
    </row>
    <row r="125" spans="1:19" x14ac:dyDescent="0.45">
      <c r="A125" s="2853">
        <v>124</v>
      </c>
      <c r="B125" s="2840" t="s">
        <v>3255</v>
      </c>
      <c r="C125" s="2885"/>
      <c r="D125" s="2840" t="s">
        <v>3751</v>
      </c>
      <c r="E125" s="2868">
        <v>65.872200000000007</v>
      </c>
      <c r="F125" s="2868">
        <v>7.2781000000000002</v>
      </c>
      <c r="G125" s="2868">
        <v>14.516400000000001</v>
      </c>
      <c r="H125" s="2868">
        <v>65.87</v>
      </c>
      <c r="I125" s="2868">
        <v>16.242807639999999</v>
      </c>
      <c r="J125" s="2868">
        <v>63.371848309999997</v>
      </c>
      <c r="K125" s="2868">
        <v>182.8</v>
      </c>
      <c r="L125" s="2868">
        <v>154.9</v>
      </c>
      <c r="M125" s="2868">
        <v>133.4</v>
      </c>
      <c r="N125" s="2896" t="s">
        <v>3773</v>
      </c>
      <c r="O125" s="2892">
        <v>45702</v>
      </c>
      <c r="P125" s="2856" t="s">
        <v>3766</v>
      </c>
      <c r="Q125" s="2840" t="s">
        <v>43</v>
      </c>
      <c r="R125" s="2840" t="s">
        <v>3624</v>
      </c>
      <c r="S125" s="2888"/>
    </row>
    <row r="126" spans="1:19" x14ac:dyDescent="0.45">
      <c r="A126" s="2853">
        <v>125</v>
      </c>
      <c r="B126" s="2840" t="s">
        <v>3255</v>
      </c>
      <c r="C126" s="2885"/>
      <c r="D126" s="2840" t="s">
        <v>3753</v>
      </c>
      <c r="E126" s="2868">
        <v>68.884500000000003</v>
      </c>
      <c r="F126" s="2868">
        <v>7.4436999999999998</v>
      </c>
      <c r="G126" s="2868">
        <v>15.0017</v>
      </c>
      <c r="H126" s="2868">
        <v>68.88</v>
      </c>
      <c r="I126" s="2868">
        <v>16.743763019999999</v>
      </c>
      <c r="J126" s="2868">
        <v>63.618589049999997</v>
      </c>
      <c r="K126" s="2868">
        <v>191.7</v>
      </c>
      <c r="L126" s="2868">
        <v>162.80000000000001</v>
      </c>
      <c r="M126" s="2868">
        <v>140.30000000000001</v>
      </c>
      <c r="N126" s="2897" t="s">
        <v>3774</v>
      </c>
      <c r="O126" s="2892">
        <v>45702</v>
      </c>
      <c r="P126" s="2856" t="s">
        <v>3766</v>
      </c>
      <c r="Q126" s="2840" t="s">
        <v>43</v>
      </c>
      <c r="R126" s="2840" t="s">
        <v>3624</v>
      </c>
      <c r="S126" s="2888"/>
    </row>
    <row r="127" spans="1:19" x14ac:dyDescent="0.45">
      <c r="A127" s="2853">
        <v>126</v>
      </c>
      <c r="B127" s="2840" t="s">
        <v>3255</v>
      </c>
      <c r="C127" s="2885"/>
      <c r="D127" s="2840" t="s">
        <v>3755</v>
      </c>
      <c r="E127" s="2868">
        <v>66.288700000000006</v>
      </c>
      <c r="F127" s="2868">
        <v>10.826499999999999</v>
      </c>
      <c r="G127" s="2868">
        <v>14.746</v>
      </c>
      <c r="H127" s="2868">
        <v>66.290000000000006</v>
      </c>
      <c r="I127" s="2868">
        <v>18.298945320000001</v>
      </c>
      <c r="J127" s="2868">
        <v>53.712496950000002</v>
      </c>
      <c r="K127" s="2868">
        <v>189.9</v>
      </c>
      <c r="L127" s="2868">
        <v>153.80000000000001</v>
      </c>
      <c r="M127" s="2868">
        <v>134.19999999999999</v>
      </c>
      <c r="N127" s="2926" t="s">
        <v>3775</v>
      </c>
      <c r="O127" s="2892">
        <v>45702</v>
      </c>
      <c r="P127" s="2856" t="s">
        <v>3766</v>
      </c>
      <c r="Q127" s="2840" t="s">
        <v>43</v>
      </c>
      <c r="R127" s="2840" t="s">
        <v>3708</v>
      </c>
      <c r="S127" s="2888"/>
    </row>
    <row r="128" spans="1:19" x14ac:dyDescent="0.45">
      <c r="A128" s="2853">
        <v>127</v>
      </c>
      <c r="B128" s="2840" t="s">
        <v>3255</v>
      </c>
      <c r="C128" s="2885"/>
      <c r="D128" s="2840" t="s">
        <v>3757</v>
      </c>
      <c r="E128" s="2868">
        <v>67.706000000000003</v>
      </c>
      <c r="F128" s="2868">
        <v>9.9169999999999998</v>
      </c>
      <c r="G128" s="2868">
        <v>14.0189</v>
      </c>
      <c r="H128" s="2868">
        <v>67.709999999999994</v>
      </c>
      <c r="I128" s="2868">
        <v>17.174597519999999</v>
      </c>
      <c r="J128" s="2868">
        <v>54.718278830000003</v>
      </c>
      <c r="K128" s="2868">
        <v>191.9</v>
      </c>
      <c r="L128" s="2868">
        <v>158.19999999999999</v>
      </c>
      <c r="M128" s="2868">
        <v>139.1</v>
      </c>
      <c r="N128" s="2901" t="s">
        <v>3776</v>
      </c>
      <c r="O128" s="2892">
        <v>45702</v>
      </c>
      <c r="P128" s="2856" t="s">
        <v>3766</v>
      </c>
      <c r="Q128" s="2840" t="s">
        <v>43</v>
      </c>
      <c r="R128" s="2840" t="s">
        <v>3708</v>
      </c>
      <c r="S128" s="2888"/>
    </row>
    <row r="129" spans="1:19" x14ac:dyDescent="0.45">
      <c r="A129" s="2853">
        <v>128</v>
      </c>
      <c r="B129" s="2840" t="s">
        <v>3255</v>
      </c>
      <c r="C129" s="2885"/>
      <c r="D129" s="2840" t="s">
        <v>3743</v>
      </c>
      <c r="E129" s="2868">
        <v>63.040399999999998</v>
      </c>
      <c r="F129" s="2868">
        <v>8.6311999999999998</v>
      </c>
      <c r="G129" s="2868">
        <v>18.052199999999999</v>
      </c>
      <c r="H129" s="2868">
        <v>63.04</v>
      </c>
      <c r="I129" s="2868">
        <v>20.006983779999999</v>
      </c>
      <c r="J129" s="2868">
        <v>64.446775000000002</v>
      </c>
      <c r="K129" s="2868">
        <v>179</v>
      </c>
      <c r="L129" s="2868">
        <v>146.4</v>
      </c>
      <c r="M129" s="2868">
        <v>120</v>
      </c>
      <c r="N129" s="2902" t="s">
        <v>3777</v>
      </c>
      <c r="O129" s="2892">
        <v>45702</v>
      </c>
      <c r="P129" s="2856" t="s">
        <v>3766</v>
      </c>
      <c r="Q129" s="2840" t="s">
        <v>41</v>
      </c>
      <c r="R129" s="2840" t="s">
        <v>3624</v>
      </c>
      <c r="S129" s="2888"/>
    </row>
    <row r="130" spans="1:19" x14ac:dyDescent="0.45">
      <c r="A130" s="2853">
        <v>129</v>
      </c>
      <c r="B130" s="2840" t="s">
        <v>3255</v>
      </c>
      <c r="C130" s="2885"/>
      <c r="D130" s="2840" t="s">
        <v>3745</v>
      </c>
      <c r="E130" s="2868">
        <v>67.206100000000006</v>
      </c>
      <c r="F130" s="2868">
        <v>9.9255999999999993</v>
      </c>
      <c r="G130" s="2868">
        <v>19.136900000000001</v>
      </c>
      <c r="H130" s="2868">
        <v>67.209999999999994</v>
      </c>
      <c r="I130" s="2868">
        <v>21.562571739999999</v>
      </c>
      <c r="J130" s="2868">
        <v>62.579319929999997</v>
      </c>
      <c r="K130" s="2868">
        <v>193.3</v>
      </c>
      <c r="L130" s="2868">
        <v>156.5</v>
      </c>
      <c r="M130" s="2868">
        <v>128.69999999999999</v>
      </c>
      <c r="N130" s="2906" t="s">
        <v>3778</v>
      </c>
      <c r="O130" s="2892">
        <v>45702</v>
      </c>
      <c r="P130" s="2856" t="s">
        <v>3766</v>
      </c>
      <c r="Q130" s="2840" t="s">
        <v>41</v>
      </c>
      <c r="R130" s="2840" t="s">
        <v>3624</v>
      </c>
      <c r="S130" s="2888"/>
    </row>
    <row r="131" spans="1:19" x14ac:dyDescent="0.45">
      <c r="A131" s="2853">
        <v>130</v>
      </c>
      <c r="B131" s="2840" t="s">
        <v>3255</v>
      </c>
      <c r="C131" s="2885"/>
      <c r="D131" s="2840" t="s">
        <v>3747</v>
      </c>
      <c r="E131" s="2868">
        <v>66.568700000000007</v>
      </c>
      <c r="F131" s="2868">
        <v>8.0968999999999998</v>
      </c>
      <c r="G131" s="2868">
        <v>16.406600000000001</v>
      </c>
      <c r="H131" s="2868">
        <v>66.569999999999993</v>
      </c>
      <c r="I131" s="2868">
        <v>18.300221310000001</v>
      </c>
      <c r="J131" s="2868">
        <v>63.728986710000001</v>
      </c>
      <c r="K131" s="2868">
        <v>187.1</v>
      </c>
      <c r="L131" s="2868">
        <v>156.1</v>
      </c>
      <c r="M131" s="2868">
        <v>131.80000000000001</v>
      </c>
      <c r="N131" s="2907" t="s">
        <v>3779</v>
      </c>
      <c r="O131" s="2892">
        <v>45702</v>
      </c>
      <c r="P131" s="2856" t="s">
        <v>3766</v>
      </c>
      <c r="Q131" s="2840" t="s">
        <v>41</v>
      </c>
      <c r="R131" s="2840" t="s">
        <v>3708</v>
      </c>
      <c r="S131" s="2888"/>
    </row>
    <row r="132" spans="1:19" x14ac:dyDescent="0.45">
      <c r="A132" s="2853">
        <v>131</v>
      </c>
      <c r="B132" s="2840" t="s">
        <v>3255</v>
      </c>
      <c r="C132" s="2885"/>
      <c r="D132" s="2840" t="s">
        <v>3749</v>
      </c>
      <c r="E132" s="2868">
        <v>67.562600000000003</v>
      </c>
      <c r="F132" s="2868">
        <v>9.2827999999999999</v>
      </c>
      <c r="G132" s="2868">
        <v>18.408999999999999</v>
      </c>
      <c r="H132" s="2868">
        <v>67.56</v>
      </c>
      <c r="I132" s="2868">
        <v>20.616655890000001</v>
      </c>
      <c r="J132" s="2868">
        <v>63.248521230000001</v>
      </c>
      <c r="K132" s="2868">
        <v>192.8</v>
      </c>
      <c r="L132" s="2868">
        <v>157.9</v>
      </c>
      <c r="M132" s="2868">
        <v>130.9</v>
      </c>
      <c r="N132" s="2908" t="s">
        <v>3780</v>
      </c>
      <c r="O132" s="2892">
        <v>45702</v>
      </c>
      <c r="P132" s="2856" t="s">
        <v>3766</v>
      </c>
      <c r="Q132" s="2840" t="s">
        <v>41</v>
      </c>
      <c r="R132" s="2840" t="s">
        <v>3708</v>
      </c>
      <c r="S132" s="2888"/>
    </row>
    <row r="133" spans="1:19" x14ac:dyDescent="0.45">
      <c r="A133" s="2853">
        <v>132</v>
      </c>
      <c r="B133" s="2840" t="s">
        <v>3255</v>
      </c>
      <c r="C133" s="2885"/>
      <c r="D133" s="2840" t="s">
        <v>3719</v>
      </c>
      <c r="E133" s="2868">
        <v>65.923500000000004</v>
      </c>
      <c r="F133" s="2868">
        <v>7.4351000000000003</v>
      </c>
      <c r="G133" s="2868">
        <v>14.0435</v>
      </c>
      <c r="H133" s="2868">
        <v>65.92</v>
      </c>
      <c r="I133" s="2868">
        <v>15.88946821</v>
      </c>
      <c r="J133" s="2868">
        <v>62.080234099999998</v>
      </c>
      <c r="K133" s="2868">
        <v>182.9</v>
      </c>
      <c r="L133" s="2868">
        <v>155</v>
      </c>
      <c r="M133" s="2868">
        <v>134.4</v>
      </c>
      <c r="N133" s="2909" t="s">
        <v>3781</v>
      </c>
      <c r="O133" s="2892">
        <v>45702</v>
      </c>
      <c r="P133" s="2856" t="s">
        <v>3766</v>
      </c>
      <c r="Q133" s="2840" t="s">
        <v>3666</v>
      </c>
      <c r="R133" s="2840" t="s">
        <v>3624</v>
      </c>
      <c r="S133" s="2888"/>
    </row>
    <row r="134" spans="1:19" x14ac:dyDescent="0.45">
      <c r="A134" s="2853">
        <v>133</v>
      </c>
      <c r="B134" s="2840" t="s">
        <v>3255</v>
      </c>
      <c r="C134" s="2885"/>
      <c r="D134" s="2840" t="s">
        <v>3721</v>
      </c>
      <c r="E134" s="2868">
        <v>70.561599999999999</v>
      </c>
      <c r="F134" s="2868">
        <v>7.4288999999999996</v>
      </c>
      <c r="G134" s="2868">
        <v>14.951499999999999</v>
      </c>
      <c r="H134" s="2868">
        <v>70.56</v>
      </c>
      <c r="I134" s="2868">
        <v>16.694532039999999</v>
      </c>
      <c r="J134" s="2868">
        <v>63.57308518</v>
      </c>
      <c r="K134" s="2868">
        <v>196.3</v>
      </c>
      <c r="L134" s="2868">
        <v>167.3</v>
      </c>
      <c r="M134" s="2868">
        <v>144.69999999999999</v>
      </c>
      <c r="N134" s="2910" t="s">
        <v>3782</v>
      </c>
      <c r="O134" s="2892">
        <v>45702</v>
      </c>
      <c r="P134" s="2856" t="s">
        <v>3766</v>
      </c>
      <c r="Q134" s="2840" t="s">
        <v>3666</v>
      </c>
      <c r="R134" s="2840" t="s">
        <v>3624</v>
      </c>
      <c r="S134" s="2888"/>
    </row>
    <row r="135" spans="1:19" x14ac:dyDescent="0.45">
      <c r="A135" s="2853">
        <v>134</v>
      </c>
      <c r="B135" s="2840" t="s">
        <v>3255</v>
      </c>
      <c r="C135" s="2885"/>
      <c r="D135" s="2840" t="s">
        <v>3723</v>
      </c>
      <c r="E135" s="2868">
        <v>67.061999999999998</v>
      </c>
      <c r="F135" s="2868">
        <v>9.1318000000000001</v>
      </c>
      <c r="G135" s="2868">
        <v>13.7044</v>
      </c>
      <c r="H135" s="2868">
        <v>67.06</v>
      </c>
      <c r="I135" s="2868">
        <v>16.46350206</v>
      </c>
      <c r="J135" s="2868">
        <v>56.31958521</v>
      </c>
      <c r="K135" s="2868">
        <v>188.7</v>
      </c>
      <c r="L135" s="2868">
        <v>157</v>
      </c>
      <c r="M135" s="2868">
        <v>138</v>
      </c>
      <c r="N135" s="2911" t="s">
        <v>3783</v>
      </c>
      <c r="O135" s="2892">
        <v>45702</v>
      </c>
      <c r="P135" s="2856" t="s">
        <v>3766</v>
      </c>
      <c r="Q135" s="2840" t="s">
        <v>3666</v>
      </c>
      <c r="R135" s="2840" t="s">
        <v>3708</v>
      </c>
      <c r="S135" s="2888"/>
    </row>
    <row r="136" spans="1:19" x14ac:dyDescent="0.45">
      <c r="A136" s="2853">
        <v>135</v>
      </c>
      <c r="B136" s="2840" t="s">
        <v>3255</v>
      </c>
      <c r="C136" s="2885"/>
      <c r="D136" s="2840" t="s">
        <v>3725</v>
      </c>
      <c r="E136" s="2868">
        <v>68.331400000000002</v>
      </c>
      <c r="F136" s="2868">
        <v>8.9176000000000002</v>
      </c>
      <c r="G136" s="2868">
        <v>13.424799999999999</v>
      </c>
      <c r="H136" s="2868">
        <v>68.33</v>
      </c>
      <c r="I136" s="2868">
        <v>16.11405598</v>
      </c>
      <c r="J136" s="2868">
        <v>56.388825539999999</v>
      </c>
      <c r="K136" s="2868">
        <v>191.7</v>
      </c>
      <c r="L136" s="2868">
        <v>160.5</v>
      </c>
      <c r="M136" s="2868">
        <v>141.69999999999999</v>
      </c>
      <c r="N136" s="2912" t="s">
        <v>3784</v>
      </c>
      <c r="O136" s="2892">
        <v>45702</v>
      </c>
      <c r="P136" s="2856" t="s">
        <v>3766</v>
      </c>
      <c r="Q136" s="2840" t="s">
        <v>3666</v>
      </c>
      <c r="R136" s="2840" t="s">
        <v>3708</v>
      </c>
      <c r="S136" s="2888"/>
    </row>
    <row r="137" spans="1:19" x14ac:dyDescent="0.45">
      <c r="A137" s="2853">
        <v>136</v>
      </c>
      <c r="B137" s="2840" t="s">
        <v>3255</v>
      </c>
      <c r="C137" s="2885"/>
      <c r="D137" s="2840" t="s">
        <v>3727</v>
      </c>
      <c r="E137" s="2868">
        <v>68.547700000000006</v>
      </c>
      <c r="F137" s="2868">
        <v>8.2644000000000002</v>
      </c>
      <c r="G137" s="2868">
        <v>17.849900000000002</v>
      </c>
      <c r="H137" s="2868">
        <v>68.55</v>
      </c>
      <c r="I137" s="2868">
        <v>19.668505280000002</v>
      </c>
      <c r="J137" s="2868">
        <v>65.167891789999999</v>
      </c>
      <c r="K137" s="2868">
        <v>193.6</v>
      </c>
      <c r="L137" s="2868">
        <v>161.19999999999999</v>
      </c>
      <c r="M137" s="2868">
        <v>134.30000000000001</v>
      </c>
      <c r="N137" s="2913" t="s">
        <v>3785</v>
      </c>
      <c r="O137" s="2892">
        <v>45702</v>
      </c>
      <c r="P137" s="2856" t="s">
        <v>3766</v>
      </c>
      <c r="Q137" s="2840" t="s">
        <v>3672</v>
      </c>
      <c r="R137" s="2840" t="s">
        <v>3624</v>
      </c>
      <c r="S137" s="2888"/>
    </row>
    <row r="138" spans="1:19" x14ac:dyDescent="0.45">
      <c r="A138" s="2853">
        <v>137</v>
      </c>
      <c r="B138" s="2840" t="s">
        <v>3255</v>
      </c>
      <c r="C138" s="2885"/>
      <c r="D138" s="2840" t="s">
        <v>3729</v>
      </c>
      <c r="E138" s="2868">
        <v>70.805099999999996</v>
      </c>
      <c r="F138" s="2868">
        <v>8.1988000000000003</v>
      </c>
      <c r="G138" s="2868">
        <v>15.5542</v>
      </c>
      <c r="H138" s="2868">
        <v>70.81</v>
      </c>
      <c r="I138" s="2868">
        <v>17.579604660000001</v>
      </c>
      <c r="J138" s="2868">
        <v>62.195920839999999</v>
      </c>
      <c r="K138" s="2868">
        <v>198.6</v>
      </c>
      <c r="L138" s="2868">
        <v>167.4</v>
      </c>
      <c r="M138" s="2868">
        <v>144.30000000000001</v>
      </c>
      <c r="N138" s="2914" t="s">
        <v>3786</v>
      </c>
      <c r="O138" s="2892">
        <v>45702</v>
      </c>
      <c r="P138" s="2856" t="s">
        <v>3766</v>
      </c>
      <c r="Q138" s="2840" t="s">
        <v>3672</v>
      </c>
      <c r="R138" s="2840" t="s">
        <v>3624</v>
      </c>
      <c r="S138" s="2888"/>
    </row>
    <row r="139" spans="1:19" x14ac:dyDescent="0.45">
      <c r="A139" s="2853">
        <v>138</v>
      </c>
      <c r="B139" s="2840" t="s">
        <v>3255</v>
      </c>
      <c r="C139" s="2885"/>
      <c r="D139" s="2840" t="s">
        <v>3731</v>
      </c>
      <c r="E139" s="2868">
        <v>65.265799999999999</v>
      </c>
      <c r="F139" s="2868">
        <v>10.7226</v>
      </c>
      <c r="G139" s="2868">
        <v>17.9542</v>
      </c>
      <c r="H139" s="2868">
        <v>65.27</v>
      </c>
      <c r="I139" s="2868">
        <v>20.907436480000001</v>
      </c>
      <c r="J139" s="2868">
        <v>59.153739870000003</v>
      </c>
      <c r="K139" s="2868">
        <v>188.5</v>
      </c>
      <c r="L139" s="2868">
        <v>151</v>
      </c>
      <c r="M139" s="2868">
        <v>125.9</v>
      </c>
      <c r="N139" s="2915" t="s">
        <v>3787</v>
      </c>
      <c r="O139" s="2892">
        <v>45702</v>
      </c>
      <c r="P139" s="2856" t="s">
        <v>3766</v>
      </c>
      <c r="Q139" s="2840" t="s">
        <v>3672</v>
      </c>
      <c r="R139" s="2840" t="s">
        <v>3708</v>
      </c>
      <c r="S139" s="2888"/>
    </row>
    <row r="140" spans="1:19" x14ac:dyDescent="0.45">
      <c r="A140" s="2853">
        <v>139</v>
      </c>
      <c r="B140" s="2840" t="s">
        <v>3255</v>
      </c>
      <c r="C140" s="2885"/>
      <c r="D140" s="2840" t="s">
        <v>3733</v>
      </c>
      <c r="E140" s="2868">
        <v>67.422899999999998</v>
      </c>
      <c r="F140" s="2868">
        <v>10.261100000000001</v>
      </c>
      <c r="G140" s="2868">
        <v>17.605699999999999</v>
      </c>
      <c r="H140" s="2868">
        <v>67.42</v>
      </c>
      <c r="I140" s="2868">
        <v>20.38086603</v>
      </c>
      <c r="J140" s="2868">
        <v>59.773917109999999</v>
      </c>
      <c r="K140" s="2868">
        <v>193.6</v>
      </c>
      <c r="L140" s="2868">
        <v>157</v>
      </c>
      <c r="M140" s="2868">
        <v>132</v>
      </c>
      <c r="N140" s="2916" t="s">
        <v>3788</v>
      </c>
      <c r="O140" s="2892">
        <v>45702</v>
      </c>
      <c r="P140" s="2856" t="s">
        <v>3766</v>
      </c>
      <c r="Q140" s="2840" t="s">
        <v>3672</v>
      </c>
      <c r="R140" s="2840" t="s">
        <v>3708</v>
      </c>
      <c r="S140" s="2888"/>
    </row>
    <row r="141" spans="1:19" x14ac:dyDescent="0.45">
      <c r="A141" s="2853">
        <v>140</v>
      </c>
      <c r="B141" s="2840" t="s">
        <v>3255</v>
      </c>
      <c r="C141" s="2885"/>
      <c r="D141" s="2840" t="s">
        <v>3711</v>
      </c>
      <c r="E141" s="2868">
        <v>64.254300000000001</v>
      </c>
      <c r="F141" s="2868">
        <v>7.7435</v>
      </c>
      <c r="G141" s="2868">
        <v>15.1309</v>
      </c>
      <c r="H141" s="2868">
        <v>64.25</v>
      </c>
      <c r="I141" s="2868">
        <v>16.994837449999999</v>
      </c>
      <c r="J141" s="2868">
        <v>62.907239990000001</v>
      </c>
      <c r="K141" s="2868">
        <v>179.4</v>
      </c>
      <c r="L141" s="2868">
        <v>150.30000000000001</v>
      </c>
      <c r="M141" s="2868">
        <v>128.19999999999999</v>
      </c>
      <c r="N141" s="2917" t="s">
        <v>3789</v>
      </c>
      <c r="O141" s="2892">
        <v>45702</v>
      </c>
      <c r="P141" s="2856" t="s">
        <v>3766</v>
      </c>
      <c r="Q141" s="2840" t="s">
        <v>3679</v>
      </c>
      <c r="R141" s="2840" t="s">
        <v>3624</v>
      </c>
      <c r="S141" s="2888"/>
    </row>
    <row r="142" spans="1:19" x14ac:dyDescent="0.45">
      <c r="A142" s="2853">
        <v>141</v>
      </c>
      <c r="B142" s="2840" t="s">
        <v>3255</v>
      </c>
      <c r="C142" s="2885"/>
      <c r="D142" s="2840" t="s">
        <v>3713</v>
      </c>
      <c r="E142" s="2868">
        <v>69.205600000000004</v>
      </c>
      <c r="F142" s="2868">
        <v>7.5476000000000001</v>
      </c>
      <c r="G142" s="2868">
        <v>14.298999999999999</v>
      </c>
      <c r="H142" s="2868">
        <v>69.209999999999994</v>
      </c>
      <c r="I142" s="2868">
        <v>16.170729730000001</v>
      </c>
      <c r="J142" s="2868">
        <v>62.167199889999999</v>
      </c>
      <c r="K142" s="2868">
        <v>192.3</v>
      </c>
      <c r="L142" s="2868">
        <v>163.6</v>
      </c>
      <c r="M142" s="2868">
        <v>142.4</v>
      </c>
      <c r="N142" s="2918" t="s">
        <v>3790</v>
      </c>
      <c r="O142" s="2892">
        <v>45702</v>
      </c>
      <c r="P142" s="2856" t="s">
        <v>3766</v>
      </c>
      <c r="Q142" s="2840" t="s">
        <v>3679</v>
      </c>
      <c r="R142" s="2840" t="s">
        <v>3624</v>
      </c>
      <c r="S142" s="2888"/>
    </row>
    <row r="143" spans="1:19" x14ac:dyDescent="0.45">
      <c r="A143" s="2853">
        <v>142</v>
      </c>
      <c r="B143" s="2840" t="s">
        <v>3255</v>
      </c>
      <c r="C143" s="2885"/>
      <c r="D143" s="2840" t="s">
        <v>3715</v>
      </c>
      <c r="E143" s="2868">
        <v>67.664000000000001</v>
      </c>
      <c r="F143" s="2868">
        <v>8.3095999999999997</v>
      </c>
      <c r="G143" s="2868">
        <v>15.6396</v>
      </c>
      <c r="H143" s="2868">
        <v>67.66</v>
      </c>
      <c r="I143" s="2868">
        <v>17.710609810000001</v>
      </c>
      <c r="J143" s="2868">
        <v>62.016954920000003</v>
      </c>
      <c r="K143" s="2868">
        <v>190.1</v>
      </c>
      <c r="L143" s="2868">
        <v>159</v>
      </c>
      <c r="M143" s="2868">
        <v>136</v>
      </c>
      <c r="N143" s="2919" t="s">
        <v>3791</v>
      </c>
      <c r="O143" s="2892">
        <v>45702</v>
      </c>
      <c r="P143" s="2856" t="s">
        <v>3766</v>
      </c>
      <c r="Q143" s="2840" t="s">
        <v>3679</v>
      </c>
      <c r="R143" s="2840" t="s">
        <v>3708</v>
      </c>
      <c r="S143" s="2888"/>
    </row>
    <row r="144" spans="1:19" x14ac:dyDescent="0.45">
      <c r="A144" s="2853">
        <v>143</v>
      </c>
      <c r="B144" s="2840" t="s">
        <v>3255</v>
      </c>
      <c r="C144" s="2885"/>
      <c r="D144" s="2840" t="s">
        <v>3717</v>
      </c>
      <c r="E144" s="2868">
        <v>68.547300000000007</v>
      </c>
      <c r="F144" s="2868">
        <v>9.5516000000000005</v>
      </c>
      <c r="G144" s="2868">
        <v>13.542899999999999</v>
      </c>
      <c r="H144" s="2868">
        <v>68.55</v>
      </c>
      <c r="I144" s="2868">
        <v>16.569070580000002</v>
      </c>
      <c r="J144" s="2868">
        <v>54.804010990000002</v>
      </c>
      <c r="K144" s="2868">
        <v>193.4</v>
      </c>
      <c r="L144" s="2868">
        <v>160.69999999999999</v>
      </c>
      <c r="M144" s="2868">
        <v>142.1</v>
      </c>
      <c r="N144" s="2920" t="s">
        <v>3792</v>
      </c>
      <c r="O144" s="2892">
        <v>45702</v>
      </c>
      <c r="P144" s="2856" t="s">
        <v>3766</v>
      </c>
      <c r="Q144" s="2840" t="s">
        <v>3679</v>
      </c>
      <c r="R144" s="2840" t="s">
        <v>3708</v>
      </c>
      <c r="S144" s="2888"/>
    </row>
    <row r="145" spans="1:19" x14ac:dyDescent="0.45">
      <c r="A145" s="2853">
        <v>144</v>
      </c>
      <c r="B145" s="2840" t="s">
        <v>3759</v>
      </c>
      <c r="C145" s="2885"/>
      <c r="D145" s="2840" t="s">
        <v>3760</v>
      </c>
      <c r="E145" s="2868">
        <v>68.575999999999993</v>
      </c>
      <c r="F145" s="2868">
        <v>7.2602000000000002</v>
      </c>
      <c r="G145" s="2868">
        <v>15.446099999999999</v>
      </c>
      <c r="H145" s="2868">
        <v>68.58</v>
      </c>
      <c r="I145" s="2868">
        <v>17.070738120000001</v>
      </c>
      <c r="J145" s="2868">
        <v>64.83103242</v>
      </c>
      <c r="K145" s="2868">
        <v>190.7</v>
      </c>
      <c r="L145" s="2868">
        <v>162.1</v>
      </c>
      <c r="M145" s="2868">
        <v>138.69999999999999</v>
      </c>
      <c r="N145" s="2900" t="s">
        <v>3793</v>
      </c>
      <c r="O145" s="2892">
        <v>45702</v>
      </c>
      <c r="P145" s="2856" t="s">
        <v>3766</v>
      </c>
      <c r="Q145" s="2884" t="s">
        <v>3762</v>
      </c>
      <c r="R145" s="2884"/>
      <c r="S145" s="2888"/>
    </row>
    <row r="146" spans="1:19" x14ac:dyDescent="0.45">
      <c r="A146" s="2853">
        <v>145</v>
      </c>
      <c r="B146" s="2840" t="s">
        <v>3759</v>
      </c>
      <c r="C146" s="2885"/>
      <c r="D146" s="2840" t="s">
        <v>3763</v>
      </c>
      <c r="E146" s="2868">
        <v>68.660399999999996</v>
      </c>
      <c r="F146" s="2868">
        <v>7.2618999999999998</v>
      </c>
      <c r="G146" s="2868">
        <v>15.4352</v>
      </c>
      <c r="H146" s="2868">
        <v>68.66</v>
      </c>
      <c r="I146" s="2868">
        <v>17.06168808</v>
      </c>
      <c r="J146" s="2868">
        <v>64.816750560000003</v>
      </c>
      <c r="K146" s="2868">
        <v>191</v>
      </c>
      <c r="L146" s="2868">
        <v>162.30000000000001</v>
      </c>
      <c r="M146" s="2868">
        <v>138.9</v>
      </c>
      <c r="N146" s="2922" t="s">
        <v>3793</v>
      </c>
      <c r="O146" s="2921">
        <v>45702</v>
      </c>
      <c r="P146" s="2856" t="s">
        <v>3766</v>
      </c>
      <c r="Q146" s="2887" t="s">
        <v>3762</v>
      </c>
      <c r="R146" s="2884"/>
      <c r="S146" s="2888"/>
    </row>
    <row r="147" spans="1:19" x14ac:dyDescent="0.45">
      <c r="A147" s="2853">
        <v>146</v>
      </c>
      <c r="B147" s="2840" t="s">
        <v>3255</v>
      </c>
      <c r="C147" s="2885"/>
      <c r="D147" s="2840" t="s">
        <v>3735</v>
      </c>
      <c r="E147" s="2924">
        <v>68.27</v>
      </c>
      <c r="F147" s="2924">
        <v>4.46</v>
      </c>
      <c r="G147" s="2924">
        <v>16.41</v>
      </c>
      <c r="H147" s="2868">
        <v>68.27</v>
      </c>
      <c r="I147" s="2868">
        <v>17.005284469999999</v>
      </c>
      <c r="J147" s="2868">
        <v>74.795118049999999</v>
      </c>
      <c r="K147" s="2868">
        <v>185.87448420000001</v>
      </c>
      <c r="L147" s="2868">
        <v>162.74341989999999</v>
      </c>
      <c r="M147" s="2963">
        <v>137.18238919999999</v>
      </c>
      <c r="N147" s="2967" t="s">
        <v>3794</v>
      </c>
      <c r="O147" s="2921">
        <v>45702</v>
      </c>
      <c r="P147" s="2884" t="s">
        <v>3795</v>
      </c>
      <c r="Q147" s="2874" t="s">
        <v>3661</v>
      </c>
      <c r="R147" s="2840" t="s">
        <v>3624</v>
      </c>
    </row>
    <row r="148" spans="1:19" x14ac:dyDescent="0.45">
      <c r="A148" s="2853">
        <v>147</v>
      </c>
      <c r="B148" s="2840" t="s">
        <v>3255</v>
      </c>
      <c r="C148" s="2885"/>
      <c r="D148" s="2840" t="s">
        <v>3737</v>
      </c>
      <c r="E148" s="2882">
        <v>72.099999999999994</v>
      </c>
      <c r="F148" s="2882">
        <v>7.89</v>
      </c>
      <c r="G148" s="2882">
        <v>16.91</v>
      </c>
      <c r="H148" s="2868">
        <v>72.099999999999994</v>
      </c>
      <c r="I148" s="2868">
        <v>18.660123259999999</v>
      </c>
      <c r="J148" s="2868">
        <v>64.98681698</v>
      </c>
      <c r="K148" s="2868">
        <v>202.64386379999999</v>
      </c>
      <c r="L148" s="2868">
        <v>170.85659340000001</v>
      </c>
      <c r="M148" s="2963">
        <v>146.40971099999999</v>
      </c>
      <c r="N148" s="2968" t="s">
        <v>3796</v>
      </c>
      <c r="O148" s="2921">
        <v>45702</v>
      </c>
      <c r="P148" s="2884" t="s">
        <v>3795</v>
      </c>
      <c r="Q148" s="2874" t="s">
        <v>3661</v>
      </c>
      <c r="R148" s="2840" t="s">
        <v>3624</v>
      </c>
    </row>
    <row r="149" spans="1:19" x14ac:dyDescent="0.45">
      <c r="A149" s="2853">
        <v>148</v>
      </c>
      <c r="B149" s="2840" t="s">
        <v>3255</v>
      </c>
      <c r="C149" s="2885"/>
      <c r="D149" s="2840" t="s">
        <v>3739</v>
      </c>
      <c r="E149" s="2882">
        <v>63.08</v>
      </c>
      <c r="F149" s="2882">
        <v>11.66</v>
      </c>
      <c r="G149" s="2882">
        <v>14.66</v>
      </c>
      <c r="H149" s="2868">
        <v>63.08</v>
      </c>
      <c r="I149" s="2868">
        <v>18.731556260000001</v>
      </c>
      <c r="J149" s="2868">
        <v>51.502611000000002</v>
      </c>
      <c r="K149" s="2868">
        <v>182.41477140000001</v>
      </c>
      <c r="L149" s="2868">
        <v>144.6586278</v>
      </c>
      <c r="M149" s="2963">
        <v>127.2618982</v>
      </c>
      <c r="N149" s="2969" t="s">
        <v>3797</v>
      </c>
      <c r="O149" s="2921">
        <v>45702</v>
      </c>
      <c r="P149" s="2884" t="s">
        <v>3795</v>
      </c>
      <c r="Q149" s="2874" t="s">
        <v>3661</v>
      </c>
      <c r="R149" s="2840" t="s">
        <v>3708</v>
      </c>
    </row>
    <row r="150" spans="1:19" x14ac:dyDescent="0.45">
      <c r="A150" s="2853">
        <v>149</v>
      </c>
      <c r="B150" s="2840" t="s">
        <v>3255</v>
      </c>
      <c r="C150" s="2885"/>
      <c r="D150" s="2840" t="s">
        <v>3741</v>
      </c>
      <c r="E150" s="2882">
        <v>69.73</v>
      </c>
      <c r="F150" s="2882">
        <v>9.48</v>
      </c>
      <c r="G150" s="2882">
        <v>13.83</v>
      </c>
      <c r="H150" s="2868">
        <v>69.73</v>
      </c>
      <c r="I150" s="2868">
        <v>16.76720907</v>
      </c>
      <c r="J150" s="2868">
        <v>55.570673589999998</v>
      </c>
      <c r="K150" s="2868">
        <v>196.90950119999999</v>
      </c>
      <c r="L150" s="2868">
        <v>163.6804047</v>
      </c>
      <c r="M150" s="2963">
        <v>145.84348109999999</v>
      </c>
      <c r="N150" s="2970" t="s">
        <v>3798</v>
      </c>
      <c r="O150" s="2921">
        <v>45702</v>
      </c>
      <c r="P150" s="2884" t="s">
        <v>3795</v>
      </c>
      <c r="Q150" s="2874" t="s">
        <v>3661</v>
      </c>
      <c r="R150" s="2840" t="s">
        <v>3708</v>
      </c>
    </row>
    <row r="151" spans="1:19" x14ac:dyDescent="0.45">
      <c r="A151" s="2853">
        <v>150</v>
      </c>
      <c r="B151" s="2840" t="s">
        <v>3255</v>
      </c>
      <c r="C151" s="2885"/>
      <c r="D151" s="2840" t="s">
        <v>3702</v>
      </c>
      <c r="E151" s="2882">
        <v>65.95</v>
      </c>
      <c r="F151" s="2882">
        <v>7.92</v>
      </c>
      <c r="G151" s="2882">
        <v>18.87</v>
      </c>
      <c r="H151" s="2868">
        <v>65.95</v>
      </c>
      <c r="I151" s="2868">
        <v>20.464684210000001</v>
      </c>
      <c r="J151" s="2868">
        <v>67.231533909999996</v>
      </c>
      <c r="K151" s="2868">
        <v>186.53706339999999</v>
      </c>
      <c r="L151" s="2868">
        <v>154.33025040000001</v>
      </c>
      <c r="M151" s="2963">
        <v>126.9427432</v>
      </c>
      <c r="N151" s="2971" t="s">
        <v>3799</v>
      </c>
      <c r="O151" s="2921">
        <v>45702</v>
      </c>
      <c r="P151" s="2884" t="s">
        <v>3795</v>
      </c>
      <c r="Q151" s="2874" t="s">
        <v>3654</v>
      </c>
      <c r="R151" s="2840" t="s">
        <v>3624</v>
      </c>
    </row>
    <row r="152" spans="1:19" x14ac:dyDescent="0.45">
      <c r="A152" s="2853">
        <v>151</v>
      </c>
      <c r="B152" s="2840" t="s">
        <v>3255</v>
      </c>
      <c r="C152" s="2885"/>
      <c r="D152" s="2840" t="s">
        <v>3704</v>
      </c>
      <c r="E152" s="2882">
        <v>69.06</v>
      </c>
      <c r="F152" s="2882">
        <v>8.67</v>
      </c>
      <c r="G152" s="2882">
        <v>15.73</v>
      </c>
      <c r="H152" s="2868">
        <v>69.06</v>
      </c>
      <c r="I152" s="2868">
        <v>17.961119119999999</v>
      </c>
      <c r="J152" s="2868">
        <v>61.137497060000001</v>
      </c>
      <c r="K152" s="2868">
        <v>194.7609879</v>
      </c>
      <c r="L152" s="2868">
        <v>162.29152920000001</v>
      </c>
      <c r="M152" s="2963">
        <v>140.64022739999999</v>
      </c>
      <c r="N152" s="2972" t="s">
        <v>3800</v>
      </c>
      <c r="O152" s="2921">
        <v>45702</v>
      </c>
      <c r="P152" s="2884" t="s">
        <v>3795</v>
      </c>
      <c r="Q152" s="2874" t="s">
        <v>3654</v>
      </c>
      <c r="R152" s="2840" t="s">
        <v>3624</v>
      </c>
    </row>
    <row r="153" spans="1:19" x14ac:dyDescent="0.45">
      <c r="A153" s="2853">
        <v>152</v>
      </c>
      <c r="B153" s="2840" t="s">
        <v>3255</v>
      </c>
      <c r="C153" s="2885"/>
      <c r="D153" s="2840" t="s">
        <v>3706</v>
      </c>
      <c r="E153" s="2882">
        <v>57.61</v>
      </c>
      <c r="F153" s="2882">
        <v>17.66</v>
      </c>
      <c r="G153" s="2882">
        <v>14.01</v>
      </c>
      <c r="H153" s="2868">
        <v>57.61</v>
      </c>
      <c r="I153" s="2868">
        <v>22.542309110000001</v>
      </c>
      <c r="J153" s="2868">
        <v>38.42560932</v>
      </c>
      <c r="K153" s="2868">
        <v>176.23542259999999</v>
      </c>
      <c r="L153" s="2868">
        <v>126.53811020000001</v>
      </c>
      <c r="M153" s="2963">
        <v>114.8208384</v>
      </c>
      <c r="N153" s="2973" t="s">
        <v>3801</v>
      </c>
      <c r="O153" s="2921">
        <v>45702</v>
      </c>
      <c r="P153" s="2884" t="s">
        <v>3795</v>
      </c>
      <c r="Q153" s="2874" t="s">
        <v>3654</v>
      </c>
      <c r="R153" s="2840" t="s">
        <v>3708</v>
      </c>
    </row>
    <row r="154" spans="1:19" x14ac:dyDescent="0.45">
      <c r="A154" s="2853">
        <v>153</v>
      </c>
      <c r="B154" s="2840" t="s">
        <v>3255</v>
      </c>
      <c r="C154" s="2885"/>
      <c r="D154" s="2840" t="s">
        <v>3709</v>
      </c>
      <c r="E154" s="2882">
        <v>64.73</v>
      </c>
      <c r="F154" s="2882">
        <v>12.59</v>
      </c>
      <c r="G154" s="2882">
        <v>13.7</v>
      </c>
      <c r="H154" s="2868">
        <v>64.73</v>
      </c>
      <c r="I154" s="2868">
        <v>18.606399440000001</v>
      </c>
      <c r="J154" s="2868">
        <v>47.417671169999998</v>
      </c>
      <c r="K154" s="2868">
        <v>187.9822824</v>
      </c>
      <c r="L154" s="2868">
        <v>148.43721780000001</v>
      </c>
      <c r="M154" s="2963">
        <v>133.23066650000001</v>
      </c>
      <c r="N154" s="2974" t="s">
        <v>3802</v>
      </c>
      <c r="O154" s="2921">
        <v>45702</v>
      </c>
      <c r="P154" s="2884" t="s">
        <v>3795</v>
      </c>
      <c r="Q154" s="2874" t="s">
        <v>3654</v>
      </c>
      <c r="R154" s="2840" t="s">
        <v>3708</v>
      </c>
    </row>
    <row r="155" spans="1:19" x14ac:dyDescent="0.45">
      <c r="A155" s="2853">
        <v>154</v>
      </c>
      <c r="B155" s="2840" t="s">
        <v>3255</v>
      </c>
      <c r="C155" s="2885"/>
      <c r="D155" s="2840" t="s">
        <v>3751</v>
      </c>
      <c r="E155" s="2882">
        <v>63.75</v>
      </c>
      <c r="F155" s="2882">
        <v>9.17</v>
      </c>
      <c r="G155" s="2882">
        <v>23.1</v>
      </c>
      <c r="H155" s="2868">
        <v>63.75</v>
      </c>
      <c r="I155" s="2868">
        <v>24.853549040000001</v>
      </c>
      <c r="J155" s="2868">
        <v>68.348422810000002</v>
      </c>
      <c r="K155" s="2868">
        <v>184.46187269999999</v>
      </c>
      <c r="L155" s="2868">
        <v>147.5367545</v>
      </c>
      <c r="M155" s="2963">
        <v>113.8345637</v>
      </c>
      <c r="N155" s="2975" t="s">
        <v>3803</v>
      </c>
      <c r="O155" s="2921">
        <v>45702</v>
      </c>
      <c r="P155" s="2884" t="s">
        <v>3795</v>
      </c>
      <c r="Q155" s="2874" t="s">
        <v>43</v>
      </c>
      <c r="R155" s="2840" t="s">
        <v>3624</v>
      </c>
    </row>
    <row r="156" spans="1:19" x14ac:dyDescent="0.45">
      <c r="A156" s="2853">
        <v>155</v>
      </c>
      <c r="B156" s="2840" t="s">
        <v>3255</v>
      </c>
      <c r="C156" s="2885"/>
      <c r="D156" s="2840" t="s">
        <v>3753</v>
      </c>
      <c r="E156" s="2882">
        <v>69.2</v>
      </c>
      <c r="F156" s="2882">
        <v>8</v>
      </c>
      <c r="G156" s="2882">
        <v>17.96</v>
      </c>
      <c r="H156" s="2868">
        <v>69.2</v>
      </c>
      <c r="I156" s="2868">
        <v>19.66116985</v>
      </c>
      <c r="J156" s="2868">
        <v>65.99016949</v>
      </c>
      <c r="K156" s="2868">
        <v>195.26265559999999</v>
      </c>
      <c r="L156" s="2868">
        <v>162.95725540000001</v>
      </c>
      <c r="M156" s="2963">
        <v>136.9528766</v>
      </c>
      <c r="N156" s="2976" t="s">
        <v>3804</v>
      </c>
      <c r="O156" s="2921">
        <v>45702</v>
      </c>
      <c r="P156" s="2884" t="s">
        <v>3795</v>
      </c>
      <c r="Q156" s="2874" t="s">
        <v>43</v>
      </c>
      <c r="R156" s="2840" t="s">
        <v>3624</v>
      </c>
    </row>
    <row r="157" spans="1:19" x14ac:dyDescent="0.45">
      <c r="A157" s="2853">
        <v>156</v>
      </c>
      <c r="B157" s="2840" t="s">
        <v>3255</v>
      </c>
      <c r="C157" s="2885"/>
      <c r="D157" s="2840" t="s">
        <v>3755</v>
      </c>
      <c r="E157" s="2882">
        <v>65.78</v>
      </c>
      <c r="F157" s="2882">
        <v>10.01</v>
      </c>
      <c r="G157" s="2882">
        <v>21.27</v>
      </c>
      <c r="H157" s="2868">
        <v>65.78</v>
      </c>
      <c r="I157" s="2868">
        <v>23.507722139999998</v>
      </c>
      <c r="J157" s="2868">
        <v>64.797579650000003</v>
      </c>
      <c r="K157" s="2868">
        <v>190.62781100000001</v>
      </c>
      <c r="L157" s="2868">
        <v>152.43417479999999</v>
      </c>
      <c r="M157" s="2963">
        <v>122.30066069999999</v>
      </c>
      <c r="N157" s="2977" t="s">
        <v>3805</v>
      </c>
      <c r="O157" s="2921">
        <v>45702</v>
      </c>
      <c r="P157" s="2884" t="s">
        <v>3795</v>
      </c>
      <c r="Q157" s="2874" t="s">
        <v>43</v>
      </c>
      <c r="R157" s="2840" t="s">
        <v>3708</v>
      </c>
    </row>
    <row r="158" spans="1:19" x14ac:dyDescent="0.45">
      <c r="A158" s="2853">
        <v>157</v>
      </c>
      <c r="B158" s="2840" t="s">
        <v>3255</v>
      </c>
      <c r="C158" s="2885"/>
      <c r="D158" s="2840" t="s">
        <v>3757</v>
      </c>
      <c r="E158" s="2882">
        <v>66.27</v>
      </c>
      <c r="F158" s="2882">
        <v>11.3</v>
      </c>
      <c r="G158" s="2882">
        <v>15.51</v>
      </c>
      <c r="H158" s="2868">
        <v>66.27</v>
      </c>
      <c r="I158" s="2868">
        <v>19.189843669999998</v>
      </c>
      <c r="J158" s="2868">
        <v>53.92433364</v>
      </c>
      <c r="K158" s="2868">
        <v>191.16322059999999</v>
      </c>
      <c r="L158" s="2868">
        <v>153.2230639</v>
      </c>
      <c r="M158" s="2963">
        <v>133.92389120000001</v>
      </c>
      <c r="N158" s="2978" t="s">
        <v>3806</v>
      </c>
      <c r="O158" s="2921">
        <v>45702</v>
      </c>
      <c r="P158" s="2884" t="s">
        <v>3795</v>
      </c>
      <c r="Q158" s="2874" t="s">
        <v>43</v>
      </c>
      <c r="R158" s="2840" t="s">
        <v>3708</v>
      </c>
    </row>
    <row r="159" spans="1:19" x14ac:dyDescent="0.45">
      <c r="A159" s="2853">
        <v>158</v>
      </c>
      <c r="B159" s="2840" t="s">
        <v>3255</v>
      </c>
      <c r="C159" s="2885"/>
      <c r="D159" s="2840" t="s">
        <v>3743</v>
      </c>
      <c r="E159" s="2882">
        <v>66.349999999999994</v>
      </c>
      <c r="F159" s="2882">
        <v>6.05</v>
      </c>
      <c r="G159" s="2882">
        <v>17.86</v>
      </c>
      <c r="H159" s="2868">
        <v>66.349999999999994</v>
      </c>
      <c r="I159" s="2868">
        <v>18.85688468</v>
      </c>
      <c r="J159" s="2868">
        <v>71.286406049999997</v>
      </c>
      <c r="K159" s="2868">
        <v>184.0399597</v>
      </c>
      <c r="L159" s="2868">
        <v>156.5973218</v>
      </c>
      <c r="M159" s="2963">
        <v>129.6941195</v>
      </c>
      <c r="N159" s="2979" t="s">
        <v>3807</v>
      </c>
      <c r="O159" s="2921">
        <v>45702</v>
      </c>
      <c r="P159" s="2884" t="s">
        <v>3795</v>
      </c>
      <c r="Q159" s="2874" t="s">
        <v>41</v>
      </c>
      <c r="R159" s="2840" t="s">
        <v>3624</v>
      </c>
    </row>
    <row r="160" spans="1:19" x14ac:dyDescent="0.45">
      <c r="A160" s="2853">
        <v>159</v>
      </c>
      <c r="B160" s="2840" t="s">
        <v>3255</v>
      </c>
      <c r="C160" s="2885"/>
      <c r="D160" s="2840" t="s">
        <v>3745</v>
      </c>
      <c r="E160" s="2882">
        <v>66.14</v>
      </c>
      <c r="F160" s="2882">
        <v>10.6</v>
      </c>
      <c r="G160" s="2882">
        <v>23.53</v>
      </c>
      <c r="H160" s="2868">
        <v>66.14</v>
      </c>
      <c r="I160" s="2868">
        <v>25.807380729999998</v>
      </c>
      <c r="J160" s="2868">
        <v>65.748972499999994</v>
      </c>
      <c r="K160" s="2868">
        <v>193.63820609999999</v>
      </c>
      <c r="L160" s="2868">
        <v>152.88690209999999</v>
      </c>
      <c r="M160" s="2963">
        <v>119.1743829</v>
      </c>
      <c r="N160" s="2980" t="s">
        <v>3808</v>
      </c>
      <c r="O160" s="2921">
        <v>45702</v>
      </c>
      <c r="P160" s="2884" t="s">
        <v>3795</v>
      </c>
      <c r="Q160" s="2874" t="s">
        <v>41</v>
      </c>
      <c r="R160" s="2840" t="s">
        <v>3624</v>
      </c>
    </row>
    <row r="161" spans="1:18" x14ac:dyDescent="0.45">
      <c r="A161" s="2853">
        <v>160</v>
      </c>
      <c r="B161" s="2840" t="s">
        <v>3255</v>
      </c>
      <c r="C161" s="2885"/>
      <c r="D161" s="2840" t="s">
        <v>3747</v>
      </c>
      <c r="E161" s="2882">
        <v>63.71</v>
      </c>
      <c r="F161" s="2882">
        <v>12.44</v>
      </c>
      <c r="G161" s="2882">
        <v>15.59</v>
      </c>
      <c r="H161" s="2868">
        <v>63.71</v>
      </c>
      <c r="I161" s="2868">
        <v>19.944966780000001</v>
      </c>
      <c r="J161" s="2868">
        <v>51.411974499999999</v>
      </c>
      <c r="K161" s="2868">
        <v>185.89262310000001</v>
      </c>
      <c r="L161" s="2868">
        <v>145.74674490000001</v>
      </c>
      <c r="M161" s="2963">
        <v>127.2617158</v>
      </c>
      <c r="N161" s="2981" t="s">
        <v>3809</v>
      </c>
      <c r="O161" s="2921">
        <v>45702</v>
      </c>
      <c r="P161" s="2884" t="s">
        <v>3795</v>
      </c>
      <c r="Q161" s="2874" t="s">
        <v>41</v>
      </c>
      <c r="R161" s="2840" t="s">
        <v>3708</v>
      </c>
    </row>
    <row r="162" spans="1:18" x14ac:dyDescent="0.45">
      <c r="A162" s="2853">
        <v>161</v>
      </c>
      <c r="B162" s="2840" t="s">
        <v>3255</v>
      </c>
      <c r="C162" s="2885"/>
      <c r="D162" s="2840" t="s">
        <v>3749</v>
      </c>
      <c r="E162" s="2882">
        <v>64.239999999999995</v>
      </c>
      <c r="F162" s="2882">
        <v>13.52</v>
      </c>
      <c r="G162" s="2882">
        <v>18.989999999999998</v>
      </c>
      <c r="H162" s="2868">
        <v>64.239999999999995</v>
      </c>
      <c r="I162" s="2868">
        <v>23.311166849999999</v>
      </c>
      <c r="J162" s="2868">
        <v>54.550896340000001</v>
      </c>
      <c r="K162" s="2868">
        <v>190.76368859999999</v>
      </c>
      <c r="L162" s="2868">
        <v>146.231841</v>
      </c>
      <c r="M162" s="2963">
        <v>122.6286456</v>
      </c>
      <c r="N162" s="2982" t="s">
        <v>3810</v>
      </c>
      <c r="O162" s="2921">
        <v>45702</v>
      </c>
      <c r="P162" s="2884" t="s">
        <v>3795</v>
      </c>
      <c r="Q162" s="2874" t="s">
        <v>41</v>
      </c>
      <c r="R162" s="2840" t="s">
        <v>3708</v>
      </c>
    </row>
    <row r="163" spans="1:18" x14ac:dyDescent="0.45">
      <c r="A163" s="2853">
        <v>162</v>
      </c>
      <c r="B163" s="2840" t="s">
        <v>3255</v>
      </c>
      <c r="C163" s="2885"/>
      <c r="D163" s="2840" t="s">
        <v>3719</v>
      </c>
      <c r="E163" s="2882">
        <v>64.069999999999993</v>
      </c>
      <c r="F163" s="2882">
        <v>7.43</v>
      </c>
      <c r="G163" s="2882">
        <v>19.690000000000001</v>
      </c>
      <c r="H163" s="2868">
        <v>64.069999999999993</v>
      </c>
      <c r="I163" s="2868">
        <v>21.045213230000002</v>
      </c>
      <c r="J163" s="2868">
        <v>69.326056429999994</v>
      </c>
      <c r="K163" s="2868">
        <v>180.93886140000001</v>
      </c>
      <c r="L163" s="2868">
        <v>149.63944660000001</v>
      </c>
      <c r="M163" s="2963">
        <v>120.6627184</v>
      </c>
      <c r="N163" s="2983" t="s">
        <v>3811</v>
      </c>
      <c r="O163" s="2921">
        <v>45702</v>
      </c>
      <c r="P163" s="2884" t="s">
        <v>3795</v>
      </c>
      <c r="Q163" s="2874" t="s">
        <v>3666</v>
      </c>
      <c r="R163" s="2840" t="s">
        <v>3624</v>
      </c>
    </row>
    <row r="164" spans="1:18" x14ac:dyDescent="0.45">
      <c r="A164" s="2853">
        <v>163</v>
      </c>
      <c r="B164" s="2840" t="s">
        <v>3255</v>
      </c>
      <c r="C164" s="2885"/>
      <c r="D164" s="2840" t="s">
        <v>3721</v>
      </c>
      <c r="E164" s="2882">
        <v>69.33</v>
      </c>
      <c r="F164" s="2882">
        <v>7.75</v>
      </c>
      <c r="G164" s="2882">
        <v>18.46</v>
      </c>
      <c r="H164" s="2868">
        <v>69.33</v>
      </c>
      <c r="I164" s="2868">
        <v>20.02084164</v>
      </c>
      <c r="J164" s="2868">
        <v>67.226038149999994</v>
      </c>
      <c r="K164" s="2868">
        <v>195.4810995</v>
      </c>
      <c r="L164" s="2868">
        <v>163.43243140000001</v>
      </c>
      <c r="M164" s="2963">
        <v>136.37483599999999</v>
      </c>
      <c r="N164" s="2984" t="s">
        <v>3812</v>
      </c>
      <c r="O164" s="2921">
        <v>45702</v>
      </c>
      <c r="P164" s="2884" t="s">
        <v>3795</v>
      </c>
      <c r="Q164" s="2874" t="s">
        <v>3666</v>
      </c>
      <c r="R164" s="2840" t="s">
        <v>3624</v>
      </c>
    </row>
    <row r="165" spans="1:18" x14ac:dyDescent="0.45">
      <c r="A165" s="2853">
        <v>164</v>
      </c>
      <c r="B165" s="2840" t="s">
        <v>3255</v>
      </c>
      <c r="C165" s="2885"/>
      <c r="D165" s="2840" t="s">
        <v>3723</v>
      </c>
      <c r="E165" s="2882">
        <v>64.69</v>
      </c>
      <c r="F165" s="2882">
        <v>10.97</v>
      </c>
      <c r="G165" s="2882">
        <v>19.27</v>
      </c>
      <c r="H165" s="2868">
        <v>64.69</v>
      </c>
      <c r="I165" s="2868">
        <v>22.17371868</v>
      </c>
      <c r="J165" s="2868">
        <v>60.348064129999997</v>
      </c>
      <c r="K165" s="2868">
        <v>188.13389330000001</v>
      </c>
      <c r="L165" s="2868">
        <v>149.05943740000001</v>
      </c>
      <c r="M165" s="2963">
        <v>123.15377169999999</v>
      </c>
      <c r="N165" s="2985" t="s">
        <v>3813</v>
      </c>
      <c r="O165" s="2921">
        <v>45702</v>
      </c>
      <c r="P165" s="2884" t="s">
        <v>3795</v>
      </c>
      <c r="Q165" s="2874" t="s">
        <v>3666</v>
      </c>
      <c r="R165" s="2840" t="s">
        <v>3708</v>
      </c>
    </row>
    <row r="166" spans="1:18" x14ac:dyDescent="0.45">
      <c r="A166" s="2853">
        <v>165</v>
      </c>
      <c r="B166" s="2840" t="s">
        <v>3255</v>
      </c>
      <c r="C166" s="2885"/>
      <c r="D166" s="2840" t="s">
        <v>3725</v>
      </c>
      <c r="E166" s="2882">
        <v>66.16</v>
      </c>
      <c r="F166" s="2882">
        <v>10.5</v>
      </c>
      <c r="G166" s="2882">
        <v>15.54</v>
      </c>
      <c r="H166" s="2868">
        <v>66.16</v>
      </c>
      <c r="I166" s="2868">
        <v>18.754775389999999</v>
      </c>
      <c r="J166" s="2868">
        <v>55.954063120000001</v>
      </c>
      <c r="K166" s="2868">
        <v>189.57283190000001</v>
      </c>
      <c r="L166" s="2868">
        <v>153.44496240000001</v>
      </c>
      <c r="M166" s="2963">
        <v>133.55169079999999</v>
      </c>
      <c r="N166" s="2986" t="s">
        <v>3814</v>
      </c>
      <c r="O166" s="2921">
        <v>45702</v>
      </c>
      <c r="P166" s="2884" t="s">
        <v>3795</v>
      </c>
      <c r="Q166" s="2874" t="s">
        <v>3666</v>
      </c>
      <c r="R166" s="2840" t="s">
        <v>3708</v>
      </c>
    </row>
    <row r="167" spans="1:18" x14ac:dyDescent="0.45">
      <c r="A167" s="2853">
        <v>166</v>
      </c>
      <c r="B167" s="2840" t="s">
        <v>3255</v>
      </c>
      <c r="C167" s="2885"/>
      <c r="D167" s="2840" t="s">
        <v>3727</v>
      </c>
      <c r="E167" s="2882">
        <v>66.62</v>
      </c>
      <c r="F167" s="2882">
        <v>10.199999999999999</v>
      </c>
      <c r="G167" s="2882">
        <v>19.239999999999998</v>
      </c>
      <c r="H167" s="2868">
        <v>66.62</v>
      </c>
      <c r="I167" s="2868">
        <v>21.776537829999999</v>
      </c>
      <c r="J167" s="2868">
        <v>62.069901510000001</v>
      </c>
      <c r="K167" s="2868">
        <v>192.29369019999999</v>
      </c>
      <c r="L167" s="2868">
        <v>154.64096839999999</v>
      </c>
      <c r="M167" s="2963">
        <v>128.10010389999999</v>
      </c>
      <c r="N167" s="2987" t="s">
        <v>3815</v>
      </c>
      <c r="O167" s="2921">
        <v>45702</v>
      </c>
      <c r="P167" s="2884" t="s">
        <v>3795</v>
      </c>
      <c r="Q167" s="2874" t="s">
        <v>3672</v>
      </c>
      <c r="R167" s="2840" t="s">
        <v>3624</v>
      </c>
    </row>
    <row r="168" spans="1:18" x14ac:dyDescent="0.45">
      <c r="A168" s="2853">
        <v>167</v>
      </c>
      <c r="B168" s="2840" t="s">
        <v>3255</v>
      </c>
      <c r="C168" s="2885"/>
      <c r="D168" s="2840" t="s">
        <v>3729</v>
      </c>
      <c r="E168" s="2882">
        <v>71</v>
      </c>
      <c r="F168" s="2882">
        <v>8.99</v>
      </c>
      <c r="G168" s="2882">
        <v>20.13</v>
      </c>
      <c r="H168" s="2868">
        <v>71</v>
      </c>
      <c r="I168" s="2868">
        <v>22.046246849999999</v>
      </c>
      <c r="J168" s="2868">
        <v>65.934599370000001</v>
      </c>
      <c r="K168" s="2868">
        <v>203.11537509999999</v>
      </c>
      <c r="L168" s="2868">
        <v>167.02224989999999</v>
      </c>
      <c r="M168" s="2963">
        <v>137.73404880000001</v>
      </c>
      <c r="N168" s="2988" t="s">
        <v>3816</v>
      </c>
      <c r="O168" s="2921">
        <v>45702</v>
      </c>
      <c r="P168" s="2884" t="s">
        <v>3795</v>
      </c>
      <c r="Q168" s="2874" t="s">
        <v>3672</v>
      </c>
      <c r="R168" s="2840" t="s">
        <v>3624</v>
      </c>
    </row>
    <row r="169" spans="1:18" x14ac:dyDescent="0.45">
      <c r="A169" s="2853">
        <v>168</v>
      </c>
      <c r="B169" s="2840" t="s">
        <v>3255</v>
      </c>
      <c r="C169" s="2885"/>
      <c r="D169" s="2840" t="s">
        <v>3731</v>
      </c>
      <c r="E169" s="2882">
        <v>60.57</v>
      </c>
      <c r="F169" s="2882">
        <v>13.92</v>
      </c>
      <c r="G169" s="2882">
        <v>19.079999999999998</v>
      </c>
      <c r="H169" s="2868">
        <v>60.57</v>
      </c>
      <c r="I169" s="2868">
        <v>23.618060889999999</v>
      </c>
      <c r="J169" s="2868">
        <v>53.887015210000001</v>
      </c>
      <c r="K169" s="2868">
        <v>181.13873100000001</v>
      </c>
      <c r="L169" s="2868">
        <v>136.4002467</v>
      </c>
      <c r="M169" s="2963">
        <v>113.2226228</v>
      </c>
      <c r="N169" s="2989" t="s">
        <v>3817</v>
      </c>
      <c r="O169" s="2921">
        <v>45702</v>
      </c>
      <c r="P169" s="2884" t="s">
        <v>3795</v>
      </c>
      <c r="Q169" s="2874" t="s">
        <v>3672</v>
      </c>
      <c r="R169" s="2840" t="s">
        <v>3708</v>
      </c>
    </row>
    <row r="170" spans="1:18" x14ac:dyDescent="0.45">
      <c r="A170" s="2853">
        <v>169</v>
      </c>
      <c r="B170" s="2840" t="s">
        <v>3255</v>
      </c>
      <c r="C170" s="2885"/>
      <c r="D170" s="2840" t="s">
        <v>3733</v>
      </c>
      <c r="E170" s="2882">
        <v>65.44</v>
      </c>
      <c r="F170" s="2882">
        <v>12.4</v>
      </c>
      <c r="G170" s="2882">
        <v>20.059999999999999</v>
      </c>
      <c r="H170" s="2868">
        <v>65.44</v>
      </c>
      <c r="I170" s="2868">
        <v>23.583121080000002</v>
      </c>
      <c r="J170" s="2868">
        <v>58.27790048</v>
      </c>
      <c r="K170" s="2868">
        <v>192.8892927</v>
      </c>
      <c r="L170" s="2868">
        <v>150.0605899</v>
      </c>
      <c r="M170" s="2963">
        <v>123.7196491</v>
      </c>
      <c r="N170" s="2990" t="s">
        <v>3818</v>
      </c>
      <c r="O170" s="2921">
        <v>45702</v>
      </c>
      <c r="P170" s="2884" t="s">
        <v>3795</v>
      </c>
      <c r="Q170" s="2874" t="s">
        <v>3672</v>
      </c>
      <c r="R170" s="2840" t="s">
        <v>3708</v>
      </c>
    </row>
    <row r="171" spans="1:18" x14ac:dyDescent="0.45">
      <c r="A171" s="2853">
        <v>170</v>
      </c>
      <c r="B171" s="2840" t="s">
        <v>3255</v>
      </c>
      <c r="C171" s="2885"/>
      <c r="D171" s="2840" t="s">
        <v>3711</v>
      </c>
      <c r="E171" s="2882">
        <v>66.23</v>
      </c>
      <c r="F171" s="2882">
        <v>7.34</v>
      </c>
      <c r="G171" s="2882">
        <v>17.059999999999999</v>
      </c>
      <c r="H171" s="2868">
        <v>66.23</v>
      </c>
      <c r="I171" s="2868">
        <v>18.572000429999999</v>
      </c>
      <c r="J171" s="2868">
        <v>66.720392320000002</v>
      </c>
      <c r="K171" s="2868">
        <v>185.40872350000001</v>
      </c>
      <c r="L171" s="2868">
        <v>155.53122089999999</v>
      </c>
      <c r="M171" s="2963">
        <v>130.87650859999999</v>
      </c>
      <c r="N171" s="2991" t="s">
        <v>3819</v>
      </c>
      <c r="O171" s="2921">
        <v>45702</v>
      </c>
      <c r="P171" s="2884" t="s">
        <v>3795</v>
      </c>
      <c r="Q171" s="2874" t="s">
        <v>3679</v>
      </c>
      <c r="R171" s="2840" t="s">
        <v>3624</v>
      </c>
    </row>
    <row r="172" spans="1:18" x14ac:dyDescent="0.45">
      <c r="A172" s="2853">
        <v>171</v>
      </c>
      <c r="B172" s="2840" t="s">
        <v>3255</v>
      </c>
      <c r="C172" s="2885"/>
      <c r="D172" s="2840" t="s">
        <v>3713</v>
      </c>
      <c r="E172" s="2882">
        <v>67.41</v>
      </c>
      <c r="F172" s="2882">
        <v>8.76</v>
      </c>
      <c r="G172" s="2882">
        <v>17.82</v>
      </c>
      <c r="H172" s="2868">
        <v>67.41</v>
      </c>
      <c r="I172" s="2868">
        <v>19.856736890000001</v>
      </c>
      <c r="J172" s="2868">
        <v>63.822077120000003</v>
      </c>
      <c r="K172" s="2868">
        <v>191.43319070000001</v>
      </c>
      <c r="L172" s="2868">
        <v>157.72637460000001</v>
      </c>
      <c r="M172" s="2963">
        <v>132.61374259999999</v>
      </c>
      <c r="N172" s="2992" t="s">
        <v>3820</v>
      </c>
      <c r="O172" s="2921">
        <v>45702</v>
      </c>
      <c r="P172" s="2884" t="s">
        <v>3795</v>
      </c>
      <c r="Q172" s="2874" t="s">
        <v>3679</v>
      </c>
      <c r="R172" s="2840" t="s">
        <v>3624</v>
      </c>
    </row>
    <row r="173" spans="1:18" x14ac:dyDescent="0.45">
      <c r="A173" s="2853">
        <v>172</v>
      </c>
      <c r="B173" s="2840" t="s">
        <v>3255</v>
      </c>
      <c r="C173" s="2885"/>
      <c r="D173" s="2840" t="s">
        <v>3715</v>
      </c>
      <c r="E173" s="2882">
        <v>59.77</v>
      </c>
      <c r="F173" s="2882">
        <v>16.86</v>
      </c>
      <c r="G173" s="2882">
        <v>17.39</v>
      </c>
      <c r="H173" s="2868">
        <v>59.77</v>
      </c>
      <c r="I173" s="2868">
        <v>24.221306739999999</v>
      </c>
      <c r="J173" s="2868">
        <v>45.886550450000001</v>
      </c>
      <c r="K173" s="2868">
        <v>182.61810370000001</v>
      </c>
      <c r="L173" s="2868">
        <v>132.44734220000001</v>
      </c>
      <c r="M173" s="2963">
        <v>114.32206979999999</v>
      </c>
      <c r="N173" s="2993" t="s">
        <v>3821</v>
      </c>
      <c r="O173" s="2921">
        <v>45702</v>
      </c>
      <c r="P173" s="2884" t="s">
        <v>3795</v>
      </c>
      <c r="Q173" s="2874" t="s">
        <v>3679</v>
      </c>
      <c r="R173" s="2840" t="s">
        <v>3708</v>
      </c>
    </row>
    <row r="174" spans="1:18" x14ac:dyDescent="0.45">
      <c r="A174" s="2853">
        <v>173</v>
      </c>
      <c r="B174" s="2840" t="s">
        <v>3255</v>
      </c>
      <c r="C174" s="2885"/>
      <c r="D174" s="2840" t="s">
        <v>3717</v>
      </c>
      <c r="E174" s="2882">
        <v>67.03</v>
      </c>
      <c r="F174" s="2882">
        <v>10.95</v>
      </c>
      <c r="G174" s="2882">
        <v>16.34</v>
      </c>
      <c r="H174" s="2868">
        <v>67.03</v>
      </c>
      <c r="I174" s="2868">
        <v>19.669725469999999</v>
      </c>
      <c r="J174" s="2868">
        <v>56.172591390000001</v>
      </c>
      <c r="K174" s="2868">
        <v>193.161788</v>
      </c>
      <c r="L174" s="2868">
        <v>155.40950760000001</v>
      </c>
      <c r="M174" s="2963">
        <v>134.38570569999999</v>
      </c>
      <c r="N174" s="2994" t="s">
        <v>3822</v>
      </c>
      <c r="O174" s="2921">
        <v>45702</v>
      </c>
      <c r="P174" s="2884" t="s">
        <v>3795</v>
      </c>
      <c r="Q174" s="2874" t="s">
        <v>3679</v>
      </c>
      <c r="R174" s="2840" t="s">
        <v>3708</v>
      </c>
    </row>
    <row r="175" spans="1:18" x14ac:dyDescent="0.45">
      <c r="A175" s="2853">
        <v>174</v>
      </c>
      <c r="B175" s="2840" t="s">
        <v>3759</v>
      </c>
      <c r="C175" s="2885"/>
      <c r="D175" s="2840" t="s">
        <v>3760</v>
      </c>
      <c r="E175" s="2882">
        <v>68.62</v>
      </c>
      <c r="F175" s="2882">
        <v>8.33</v>
      </c>
      <c r="G175" s="2882">
        <v>15.54</v>
      </c>
      <c r="H175" s="2868">
        <v>68.62</v>
      </c>
      <c r="I175" s="2868">
        <v>17.631803649999998</v>
      </c>
      <c r="J175" s="2868">
        <v>61.80708826</v>
      </c>
      <c r="K175" s="2868">
        <v>192.86004729999999</v>
      </c>
      <c r="L175" s="2868">
        <v>161.3442221</v>
      </c>
      <c r="M175" s="2963">
        <v>139.82333679999999</v>
      </c>
      <c r="N175" s="2995" t="s">
        <v>3823</v>
      </c>
      <c r="O175" s="2921">
        <v>45702</v>
      </c>
      <c r="P175" s="2884" t="s">
        <v>3795</v>
      </c>
      <c r="Q175" s="2887" t="s">
        <v>3762</v>
      </c>
      <c r="R175" s="2884"/>
    </row>
    <row r="176" spans="1:18" x14ac:dyDescent="0.45">
      <c r="A176" s="2853">
        <v>175</v>
      </c>
      <c r="B176" s="2840" t="s">
        <v>3759</v>
      </c>
      <c r="C176" s="2885"/>
      <c r="D176" s="2840" t="s">
        <v>3763</v>
      </c>
      <c r="E176" s="2882">
        <v>68.55</v>
      </c>
      <c r="F176" s="2882">
        <v>7.76</v>
      </c>
      <c r="G176" s="2882">
        <v>16.350000000000001</v>
      </c>
      <c r="H176" s="2868">
        <v>68.55</v>
      </c>
      <c r="I176" s="2868">
        <v>18.098068959999999</v>
      </c>
      <c r="J176" s="2868">
        <v>64.610155199999994</v>
      </c>
      <c r="K176" s="2868">
        <v>192.1668056</v>
      </c>
      <c r="L176" s="2868">
        <v>161.4674335</v>
      </c>
      <c r="M176" s="2963">
        <v>138.1596596</v>
      </c>
      <c r="N176" s="2996" t="s">
        <v>3824</v>
      </c>
      <c r="O176" s="2921">
        <v>45702</v>
      </c>
      <c r="P176" s="2884" t="s">
        <v>3795</v>
      </c>
      <c r="Q176" s="2887" t="s">
        <v>3762</v>
      </c>
      <c r="R176" s="2884"/>
    </row>
    <row r="177" spans="1:18" x14ac:dyDescent="0.45">
      <c r="A177" s="2853">
        <v>176</v>
      </c>
      <c r="B177" s="2840" t="s">
        <v>3255</v>
      </c>
      <c r="C177" s="2885"/>
      <c r="D177" s="2840" t="s">
        <v>3735</v>
      </c>
      <c r="E177" s="2882">
        <v>68.924000000000007</v>
      </c>
      <c r="F177" s="2882">
        <v>9.1803000000000008</v>
      </c>
      <c r="G177" s="2882">
        <v>18.793099999999999</v>
      </c>
      <c r="H177" s="2868">
        <v>68.924000000000007</v>
      </c>
      <c r="I177" s="2868">
        <v>20.915508979999998</v>
      </c>
      <c r="J177" s="2868">
        <v>63.964809809999998</v>
      </c>
      <c r="K177" s="2924">
        <v>196.9</v>
      </c>
      <c r="L177" s="2924">
        <v>161.4</v>
      </c>
      <c r="M177" s="2924">
        <v>134.80000000000001</v>
      </c>
      <c r="N177" s="2964" t="s">
        <v>3825</v>
      </c>
      <c r="O177" s="2921">
        <v>45702</v>
      </c>
      <c r="P177" s="2884" t="s">
        <v>3826</v>
      </c>
      <c r="Q177" s="2874" t="s">
        <v>3661</v>
      </c>
      <c r="R177" s="2840" t="s">
        <v>3624</v>
      </c>
    </row>
    <row r="178" spans="1:18" x14ac:dyDescent="0.45">
      <c r="A178" s="2853">
        <v>177</v>
      </c>
      <c r="B178" s="2840" t="s">
        <v>3255</v>
      </c>
      <c r="C178" s="2885"/>
      <c r="D178" s="2840" t="s">
        <v>3737</v>
      </c>
      <c r="E178" s="2882">
        <v>70.096699999999998</v>
      </c>
      <c r="F178" s="2882">
        <v>8.4702999999999999</v>
      </c>
      <c r="G178" s="2882">
        <v>19.769200000000001</v>
      </c>
      <c r="H178" s="2868">
        <v>70.096699999999998</v>
      </c>
      <c r="I178" s="2868">
        <v>21.507376659999998</v>
      </c>
      <c r="J178" s="2868">
        <v>66.806831970000005</v>
      </c>
      <c r="K178" s="2924">
        <v>199.5</v>
      </c>
      <c r="L178" s="2924">
        <v>165</v>
      </c>
      <c r="M178" s="2924">
        <v>136</v>
      </c>
      <c r="N178" s="2962" t="s">
        <v>3827</v>
      </c>
      <c r="O178" s="2921">
        <v>45702</v>
      </c>
      <c r="P178" s="2884" t="s">
        <v>3826</v>
      </c>
      <c r="Q178" s="2874" t="s">
        <v>3661</v>
      </c>
      <c r="R178" s="2840" t="s">
        <v>3624</v>
      </c>
    </row>
    <row r="179" spans="1:18" x14ac:dyDescent="0.45">
      <c r="A179" s="2853">
        <v>178</v>
      </c>
      <c r="B179" s="2840" t="s">
        <v>3255</v>
      </c>
      <c r="C179" s="2885"/>
      <c r="D179" s="2840" t="s">
        <v>3739</v>
      </c>
      <c r="E179" s="2882">
        <v>57.789400000000001</v>
      </c>
      <c r="F179" s="2882">
        <v>17.605399999999999</v>
      </c>
      <c r="G179" s="2882">
        <v>18.316500000000001</v>
      </c>
      <c r="H179" s="2868">
        <v>57.789400000000001</v>
      </c>
      <c r="I179" s="2868">
        <v>25.405595470000002</v>
      </c>
      <c r="J179" s="2868">
        <v>46.134063679999997</v>
      </c>
      <c r="K179" s="2924">
        <v>178.6</v>
      </c>
      <c r="L179" s="2924">
        <v>126.8</v>
      </c>
      <c r="M179" s="2924">
        <v>107.8</v>
      </c>
      <c r="N179" s="2961" t="s">
        <v>3828</v>
      </c>
      <c r="O179" s="2921">
        <v>45702</v>
      </c>
      <c r="P179" s="2884" t="s">
        <v>3826</v>
      </c>
      <c r="Q179" s="2874" t="s">
        <v>3661</v>
      </c>
      <c r="R179" s="2840" t="s">
        <v>3708</v>
      </c>
    </row>
    <row r="180" spans="1:18" x14ac:dyDescent="0.45">
      <c r="A180" s="2853">
        <v>179</v>
      </c>
      <c r="B180" s="2840" t="s">
        <v>3255</v>
      </c>
      <c r="C180" s="2885"/>
      <c r="D180" s="2840" t="s">
        <v>3741</v>
      </c>
      <c r="E180" s="2882">
        <v>60.4482</v>
      </c>
      <c r="F180" s="2882">
        <v>17.2606</v>
      </c>
      <c r="G180" s="2882">
        <v>20.506599999999999</v>
      </c>
      <c r="H180" s="2868">
        <v>60.4482</v>
      </c>
      <c r="I180" s="2868">
        <v>26.803898149999998</v>
      </c>
      <c r="J180" s="2868">
        <v>49.912362739999999</v>
      </c>
      <c r="K180" s="2924">
        <v>186.5</v>
      </c>
      <c r="L180" s="2924">
        <v>133.80000000000001</v>
      </c>
      <c r="M180" s="2924">
        <v>110.6</v>
      </c>
      <c r="N180" s="2960" t="s">
        <v>3829</v>
      </c>
      <c r="O180" s="2921">
        <v>45702</v>
      </c>
      <c r="P180" s="2884" t="s">
        <v>3826</v>
      </c>
      <c r="Q180" s="2874" t="s">
        <v>3661</v>
      </c>
      <c r="R180" s="2840" t="s">
        <v>3708</v>
      </c>
    </row>
    <row r="181" spans="1:18" x14ac:dyDescent="0.45">
      <c r="A181" s="2853">
        <v>180</v>
      </c>
      <c r="B181" s="2840" t="s">
        <v>3255</v>
      </c>
      <c r="C181" s="2885"/>
      <c r="D181" s="2840" t="s">
        <v>3702</v>
      </c>
      <c r="E181" s="2882">
        <v>67.256</v>
      </c>
      <c r="F181" s="2882">
        <v>9.8643999999999998</v>
      </c>
      <c r="G181" s="2882">
        <v>16.725899999999999</v>
      </c>
      <c r="H181" s="2868">
        <v>67.256</v>
      </c>
      <c r="I181" s="2868">
        <v>19.418087400000001</v>
      </c>
      <c r="J181" s="2868">
        <v>59.469258420000003</v>
      </c>
      <c r="K181" s="2924">
        <v>192.2</v>
      </c>
      <c r="L181" s="2924">
        <v>156.69999999999999</v>
      </c>
      <c r="M181" s="2924">
        <v>134.19999999999999</v>
      </c>
      <c r="N181" s="2959" t="s">
        <v>3830</v>
      </c>
      <c r="O181" s="2921">
        <v>45702</v>
      </c>
      <c r="P181" s="2884" t="s">
        <v>3826</v>
      </c>
      <c r="Q181" s="2874" t="s">
        <v>3654</v>
      </c>
      <c r="R181" s="2840" t="s">
        <v>3624</v>
      </c>
    </row>
    <row r="182" spans="1:18" x14ac:dyDescent="0.45">
      <c r="A182" s="2853">
        <v>181</v>
      </c>
      <c r="B182" s="2840" t="s">
        <v>3255</v>
      </c>
      <c r="C182" s="2885"/>
      <c r="D182" s="2840" t="s">
        <v>3704</v>
      </c>
      <c r="E182" s="2882">
        <v>66.107600000000005</v>
      </c>
      <c r="F182" s="2882">
        <v>13.0101</v>
      </c>
      <c r="G182" s="2882">
        <v>20.3613</v>
      </c>
      <c r="H182" s="2868">
        <v>66.107600000000005</v>
      </c>
      <c r="I182" s="2868">
        <v>24.162889719999999</v>
      </c>
      <c r="J182" s="2868">
        <v>57.422962660000003</v>
      </c>
      <c r="K182" s="2924">
        <v>195.9</v>
      </c>
      <c r="L182" s="2924">
        <v>151.4</v>
      </c>
      <c r="M182" s="2924">
        <v>124.9</v>
      </c>
      <c r="N182" s="2958" t="s">
        <v>3831</v>
      </c>
      <c r="O182" s="2921">
        <v>45702</v>
      </c>
      <c r="P182" s="2884" t="s">
        <v>3826</v>
      </c>
      <c r="Q182" s="2874" t="s">
        <v>3654</v>
      </c>
      <c r="R182" s="2840" t="s">
        <v>3624</v>
      </c>
    </row>
    <row r="183" spans="1:18" x14ac:dyDescent="0.45">
      <c r="A183" s="2853">
        <v>182</v>
      </c>
      <c r="B183" s="2840" t="s">
        <v>3255</v>
      </c>
      <c r="C183" s="2885"/>
      <c r="D183" s="2840" t="s">
        <v>3706</v>
      </c>
      <c r="E183" s="2882">
        <v>55.497500000000002</v>
      </c>
      <c r="F183" s="2882">
        <v>23.78</v>
      </c>
      <c r="G183" s="2882">
        <v>15.9641</v>
      </c>
      <c r="H183" s="2868">
        <v>55.497500000000002</v>
      </c>
      <c r="I183" s="2868">
        <v>28.64159368</v>
      </c>
      <c r="J183" s="2868">
        <v>33.87443553</v>
      </c>
      <c r="K183" s="2924">
        <v>180.2</v>
      </c>
      <c r="L183" s="2924">
        <v>116.6</v>
      </c>
      <c r="M183" s="2924">
        <v>106.5</v>
      </c>
      <c r="N183" s="2957" t="s">
        <v>3832</v>
      </c>
      <c r="O183" s="2921">
        <v>45702</v>
      </c>
      <c r="P183" s="2884" t="s">
        <v>3826</v>
      </c>
      <c r="Q183" s="2874" t="s">
        <v>3654</v>
      </c>
      <c r="R183" s="2840" t="s">
        <v>3708</v>
      </c>
    </row>
    <row r="184" spans="1:18" x14ac:dyDescent="0.45">
      <c r="A184" s="2853">
        <v>183</v>
      </c>
      <c r="B184" s="2840" t="s">
        <v>3255</v>
      </c>
      <c r="C184" s="2885"/>
      <c r="D184" s="2840" t="s">
        <v>3709</v>
      </c>
      <c r="E184" s="2882">
        <v>59.198799999999999</v>
      </c>
      <c r="F184" s="2882">
        <v>20.685600000000001</v>
      </c>
      <c r="G184" s="2882">
        <v>22.933800000000002</v>
      </c>
      <c r="H184" s="2868">
        <v>59.198799999999999</v>
      </c>
      <c r="I184" s="2868">
        <v>30.8845144</v>
      </c>
      <c r="J184" s="2868">
        <v>47.950487789999997</v>
      </c>
      <c r="K184" s="2924">
        <v>189</v>
      </c>
      <c r="L184" s="2924">
        <v>128</v>
      </c>
      <c r="M184" s="2924">
        <v>103.4</v>
      </c>
      <c r="N184" s="2956" t="s">
        <v>3833</v>
      </c>
      <c r="O184" s="2921">
        <v>45702</v>
      </c>
      <c r="P184" s="2884" t="s">
        <v>3826</v>
      </c>
      <c r="Q184" s="2874" t="s">
        <v>3654</v>
      </c>
      <c r="R184" s="2840" t="s">
        <v>3708</v>
      </c>
    </row>
    <row r="185" spans="1:18" x14ac:dyDescent="0.45">
      <c r="A185" s="2853">
        <v>184</v>
      </c>
      <c r="B185" s="2840" t="s">
        <v>3255</v>
      </c>
      <c r="C185" s="2885"/>
      <c r="D185" s="2840" t="s">
        <v>3751</v>
      </c>
      <c r="E185" s="2882">
        <v>64.383399999999995</v>
      </c>
      <c r="F185" s="2882">
        <v>11.6919</v>
      </c>
      <c r="G185" s="2882">
        <v>20.194700000000001</v>
      </c>
      <c r="H185" s="2868">
        <v>64.383399999999995</v>
      </c>
      <c r="I185" s="2868">
        <v>23.335090180000002</v>
      </c>
      <c r="J185" s="2868">
        <v>59.930925600000002</v>
      </c>
      <c r="K185" s="2924">
        <v>188.9</v>
      </c>
      <c r="L185" s="2924">
        <v>147.69999999999999</v>
      </c>
      <c r="M185" s="2924">
        <v>120.8</v>
      </c>
      <c r="N185" s="2955" t="s">
        <v>3834</v>
      </c>
      <c r="O185" s="2921">
        <v>45702</v>
      </c>
      <c r="P185" s="2884" t="s">
        <v>3826</v>
      </c>
      <c r="Q185" s="2874" t="s">
        <v>43</v>
      </c>
      <c r="R185" s="2840" t="s">
        <v>3624</v>
      </c>
    </row>
    <row r="186" spans="1:18" x14ac:dyDescent="0.45">
      <c r="A186" s="2853">
        <v>185</v>
      </c>
      <c r="B186" s="2840" t="s">
        <v>3255</v>
      </c>
      <c r="C186" s="2885"/>
      <c r="D186" s="2840" t="s">
        <v>3753</v>
      </c>
      <c r="E186" s="2882">
        <v>65.609700000000004</v>
      </c>
      <c r="F186" s="2882">
        <v>11.585900000000001</v>
      </c>
      <c r="G186" s="2882">
        <v>20.0962</v>
      </c>
      <c r="H186" s="2868">
        <v>65.609700000000004</v>
      </c>
      <c r="I186" s="2868">
        <v>23.1967742</v>
      </c>
      <c r="J186" s="2868">
        <v>60.035608549999999</v>
      </c>
      <c r="K186" s="2924">
        <v>192.1</v>
      </c>
      <c r="L186" s="2924">
        <v>151</v>
      </c>
      <c r="M186" s="2924">
        <v>124</v>
      </c>
      <c r="N186" s="2945" t="s">
        <v>3835</v>
      </c>
      <c r="O186" s="2921">
        <v>45702</v>
      </c>
      <c r="P186" s="2884" t="s">
        <v>3826</v>
      </c>
      <c r="Q186" s="2874" t="s">
        <v>43</v>
      </c>
      <c r="R186" s="2840" t="s">
        <v>3624</v>
      </c>
    </row>
    <row r="187" spans="1:18" x14ac:dyDescent="0.45">
      <c r="A187" s="2853">
        <v>186</v>
      </c>
      <c r="B187" s="2840" t="s">
        <v>3255</v>
      </c>
      <c r="C187" s="2885"/>
      <c r="D187" s="2840" t="s">
        <v>3755</v>
      </c>
      <c r="E187" s="2882">
        <v>57.863399999999999</v>
      </c>
      <c r="F187" s="2882">
        <v>18.262499999999999</v>
      </c>
      <c r="G187" s="2882">
        <v>19.421399999999998</v>
      </c>
      <c r="H187" s="2868">
        <v>57.863399999999999</v>
      </c>
      <c r="I187" s="2868">
        <v>26.659138850000001</v>
      </c>
      <c r="J187" s="2868">
        <v>46.761473010000003</v>
      </c>
      <c r="K187" s="2924">
        <v>180.3</v>
      </c>
      <c r="L187" s="2924">
        <v>126.5</v>
      </c>
      <c r="M187" s="2924">
        <v>106.1</v>
      </c>
      <c r="N187" s="2954" t="s">
        <v>3836</v>
      </c>
      <c r="O187" s="2921">
        <v>45702</v>
      </c>
      <c r="P187" s="2884" t="s">
        <v>3826</v>
      </c>
      <c r="Q187" s="2874" t="s">
        <v>43</v>
      </c>
      <c r="R187" s="2840" t="s">
        <v>3708</v>
      </c>
    </row>
    <row r="188" spans="1:18" x14ac:dyDescent="0.45">
      <c r="A188" s="2853">
        <v>187</v>
      </c>
      <c r="B188" s="2840" t="s">
        <v>3255</v>
      </c>
      <c r="C188" s="2885"/>
      <c r="D188" s="2840" t="s">
        <v>3757</v>
      </c>
      <c r="E188" s="2882">
        <v>63.670099999999998</v>
      </c>
      <c r="F188" s="2882">
        <v>17.429300000000001</v>
      </c>
      <c r="G188" s="2882">
        <v>21.311199999999999</v>
      </c>
      <c r="H188" s="2868">
        <v>63.670099999999998</v>
      </c>
      <c r="I188" s="2868">
        <v>27.530850770000001</v>
      </c>
      <c r="J188" s="2868">
        <v>50.722088249999999</v>
      </c>
      <c r="K188" s="2924">
        <v>192.1</v>
      </c>
      <c r="L188" s="2924">
        <v>151</v>
      </c>
      <c r="M188" s="2924">
        <v>124</v>
      </c>
      <c r="N188" s="2945" t="s">
        <v>3835</v>
      </c>
      <c r="O188" s="2921">
        <v>45702</v>
      </c>
      <c r="P188" s="2884" t="s">
        <v>3826</v>
      </c>
      <c r="Q188" s="2874" t="s">
        <v>43</v>
      </c>
      <c r="R188" s="2840" t="s">
        <v>3708</v>
      </c>
    </row>
    <row r="189" spans="1:18" x14ac:dyDescent="0.45">
      <c r="A189" s="2853">
        <v>188</v>
      </c>
      <c r="B189" s="2840" t="s">
        <v>3255</v>
      </c>
      <c r="C189" s="2885"/>
      <c r="D189" s="2840" t="s">
        <v>3743</v>
      </c>
      <c r="E189" s="2882">
        <v>63.1511</v>
      </c>
      <c r="F189" s="2882">
        <v>12.950900000000001</v>
      </c>
      <c r="G189" s="2882">
        <v>23.927199999999999</v>
      </c>
      <c r="H189" s="2868">
        <v>63.1511</v>
      </c>
      <c r="I189" s="2868">
        <v>27.2072915</v>
      </c>
      <c r="J189" s="2868">
        <v>61.574971660000003</v>
      </c>
      <c r="K189" s="2924">
        <v>189</v>
      </c>
      <c r="L189" s="2924">
        <v>143.5</v>
      </c>
      <c r="M189" s="2924">
        <v>111</v>
      </c>
      <c r="N189" s="2953" t="s">
        <v>3837</v>
      </c>
      <c r="O189" s="2921">
        <v>45702</v>
      </c>
      <c r="P189" s="2884" t="s">
        <v>3826</v>
      </c>
      <c r="Q189" s="2874" t="s">
        <v>41</v>
      </c>
      <c r="R189" s="2840" t="s">
        <v>3624</v>
      </c>
    </row>
    <row r="190" spans="1:18" x14ac:dyDescent="0.45">
      <c r="A190" s="2853">
        <v>189</v>
      </c>
      <c r="B190" s="2840" t="s">
        <v>3255</v>
      </c>
      <c r="C190" s="2885"/>
      <c r="D190" s="2840" t="s">
        <v>3745</v>
      </c>
      <c r="E190" s="2882">
        <v>62.377699999999997</v>
      </c>
      <c r="F190" s="2882">
        <v>14.856199999999999</v>
      </c>
      <c r="G190" s="2882">
        <v>21.7865</v>
      </c>
      <c r="H190" s="2868">
        <v>62.377699999999997</v>
      </c>
      <c r="I190" s="2868">
        <v>26.369646580000001</v>
      </c>
      <c r="J190" s="2868">
        <v>55.709949219999999</v>
      </c>
      <c r="K190" s="2924">
        <v>188.9</v>
      </c>
      <c r="L190" s="2924">
        <v>140.30000000000001</v>
      </c>
      <c r="M190" s="2924">
        <v>113</v>
      </c>
      <c r="N190" s="2952" t="s">
        <v>3838</v>
      </c>
      <c r="O190" s="2921">
        <v>45702</v>
      </c>
      <c r="P190" s="2884" t="s">
        <v>3826</v>
      </c>
      <c r="Q190" s="2874" t="s">
        <v>41</v>
      </c>
      <c r="R190" s="2840" t="s">
        <v>3624</v>
      </c>
    </row>
    <row r="191" spans="1:18" x14ac:dyDescent="0.45">
      <c r="A191" s="2853">
        <v>190</v>
      </c>
      <c r="B191" s="2840" t="s">
        <v>3255</v>
      </c>
      <c r="C191" s="2885"/>
      <c r="D191" s="2840" t="s">
        <v>3747</v>
      </c>
      <c r="E191" s="2882">
        <v>59.829099999999997</v>
      </c>
      <c r="F191" s="2882">
        <v>18.7059</v>
      </c>
      <c r="G191" s="2882">
        <v>24.310700000000001</v>
      </c>
      <c r="H191" s="2868">
        <v>59.829099999999997</v>
      </c>
      <c r="I191" s="2868">
        <v>30.674432830000001</v>
      </c>
      <c r="J191" s="2868">
        <v>52.423470569999999</v>
      </c>
      <c r="K191" s="2924">
        <v>188.4</v>
      </c>
      <c r="L191" s="2924">
        <v>130.9</v>
      </c>
      <c r="M191" s="2924">
        <v>102.4</v>
      </c>
      <c r="N191" s="2951" t="s">
        <v>3839</v>
      </c>
      <c r="O191" s="2921">
        <v>45702</v>
      </c>
      <c r="P191" s="2884" t="s">
        <v>3826</v>
      </c>
      <c r="Q191" s="2874" t="s">
        <v>41</v>
      </c>
      <c r="R191" s="2840" t="s">
        <v>3708</v>
      </c>
    </row>
    <row r="192" spans="1:18" x14ac:dyDescent="0.45">
      <c r="A192" s="2853">
        <v>191</v>
      </c>
      <c r="B192" s="2840" t="s">
        <v>3255</v>
      </c>
      <c r="C192" s="2885"/>
      <c r="D192" s="2840" t="s">
        <v>3749</v>
      </c>
      <c r="E192" s="2882">
        <v>67.405000000000001</v>
      </c>
      <c r="F192" s="2882">
        <v>12.0587</v>
      </c>
      <c r="G192" s="2882">
        <v>25.1906</v>
      </c>
      <c r="H192" s="2868">
        <v>67.405000000000001</v>
      </c>
      <c r="I192" s="2868">
        <v>27.928096499999999</v>
      </c>
      <c r="J192" s="2868">
        <v>64.419636670000003</v>
      </c>
      <c r="K192" s="2924">
        <v>200.3</v>
      </c>
      <c r="L192" s="2924">
        <v>155.19999999999999</v>
      </c>
      <c r="M192" s="2924">
        <v>119.5</v>
      </c>
      <c r="N192" s="2950" t="s">
        <v>3840</v>
      </c>
      <c r="O192" s="2921">
        <v>45702</v>
      </c>
      <c r="P192" s="2884" t="s">
        <v>3826</v>
      </c>
      <c r="Q192" s="2874" t="s">
        <v>41</v>
      </c>
      <c r="R192" s="2840" t="s">
        <v>3708</v>
      </c>
    </row>
    <row r="193" spans="1:18" x14ac:dyDescent="0.45">
      <c r="A193" s="2853">
        <v>192</v>
      </c>
      <c r="B193" s="2840" t="s">
        <v>3255</v>
      </c>
      <c r="C193" s="2885"/>
      <c r="D193" s="2840" t="s">
        <v>3719</v>
      </c>
      <c r="E193" s="2882">
        <v>69.671800000000005</v>
      </c>
      <c r="F193" s="2882">
        <v>9.1518999999999995</v>
      </c>
      <c r="G193" s="2882">
        <v>20.0152</v>
      </c>
      <c r="H193" s="2868">
        <v>69.671800000000005</v>
      </c>
      <c r="I193" s="2868">
        <v>22.008305360000001</v>
      </c>
      <c r="J193" s="2868">
        <v>65.427870600000006</v>
      </c>
      <c r="K193" s="2924">
        <v>199.6</v>
      </c>
      <c r="L193" s="2924">
        <v>163.4</v>
      </c>
      <c r="M193" s="2924">
        <v>134.5</v>
      </c>
      <c r="N193" s="2949" t="s">
        <v>3841</v>
      </c>
      <c r="O193" s="2921">
        <v>45702</v>
      </c>
      <c r="P193" s="2884" t="s">
        <v>3826</v>
      </c>
      <c r="Q193" s="2874" t="s">
        <v>3666</v>
      </c>
      <c r="R193" s="2840" t="s">
        <v>3624</v>
      </c>
    </row>
    <row r="194" spans="1:18" x14ac:dyDescent="0.45">
      <c r="A194" s="2853">
        <v>193</v>
      </c>
      <c r="B194" s="2840" t="s">
        <v>3255</v>
      </c>
      <c r="C194" s="2885"/>
      <c r="D194" s="2840" t="s">
        <v>3721</v>
      </c>
      <c r="E194" s="2882">
        <v>63.4636</v>
      </c>
      <c r="F194" s="2882">
        <v>11.2324</v>
      </c>
      <c r="G194" s="2882">
        <v>19.380099999999999</v>
      </c>
      <c r="H194" s="2868">
        <v>63.4636</v>
      </c>
      <c r="I194" s="2868">
        <v>22.39989031</v>
      </c>
      <c r="J194" s="2868">
        <v>59.904096719999998</v>
      </c>
      <c r="K194" s="2924">
        <v>185.2</v>
      </c>
      <c r="L194" s="2924">
        <v>145.69999999999999</v>
      </c>
      <c r="M194" s="2924">
        <v>119.9</v>
      </c>
      <c r="N194" s="2948" t="s">
        <v>3842</v>
      </c>
      <c r="O194" s="2921">
        <v>45702</v>
      </c>
      <c r="P194" s="2884" t="s">
        <v>3826</v>
      </c>
      <c r="Q194" s="2874" t="s">
        <v>3666</v>
      </c>
      <c r="R194" s="2840" t="s">
        <v>3624</v>
      </c>
    </row>
    <row r="195" spans="1:18" x14ac:dyDescent="0.45">
      <c r="A195" s="2853">
        <v>194</v>
      </c>
      <c r="B195" s="2840" t="s">
        <v>3255</v>
      </c>
      <c r="C195" s="2885"/>
      <c r="D195" s="2840" t="s">
        <v>3723</v>
      </c>
      <c r="E195" s="2882">
        <v>61.554400000000001</v>
      </c>
      <c r="F195" s="2882">
        <v>15.239000000000001</v>
      </c>
      <c r="G195" s="2882">
        <v>17.577300000000001</v>
      </c>
      <c r="H195" s="2868">
        <v>61.554400000000001</v>
      </c>
      <c r="I195" s="2868">
        <v>23.263460540000001</v>
      </c>
      <c r="J195" s="2868">
        <v>49.075678430000004</v>
      </c>
      <c r="K195" s="2924">
        <v>185.2</v>
      </c>
      <c r="L195" s="2924">
        <v>138.19999999999999</v>
      </c>
      <c r="M195" s="2924">
        <v>118.4</v>
      </c>
      <c r="N195" s="2947" t="s">
        <v>3843</v>
      </c>
      <c r="O195" s="2921">
        <v>45702</v>
      </c>
      <c r="P195" s="2884" t="s">
        <v>3826</v>
      </c>
      <c r="Q195" s="2874" t="s">
        <v>3666</v>
      </c>
      <c r="R195" s="2840" t="s">
        <v>3708</v>
      </c>
    </row>
    <row r="196" spans="1:18" x14ac:dyDescent="0.45">
      <c r="A196" s="2853">
        <v>195</v>
      </c>
      <c r="B196" s="2840" t="s">
        <v>3255</v>
      </c>
      <c r="C196" s="2885"/>
      <c r="D196" s="2840" t="s">
        <v>3725</v>
      </c>
      <c r="E196" s="2882">
        <v>66.664599999999993</v>
      </c>
      <c r="F196" s="2882">
        <v>13.958</v>
      </c>
      <c r="G196" s="2882">
        <v>18.944500000000001</v>
      </c>
      <c r="H196" s="2868">
        <v>66.664599999999993</v>
      </c>
      <c r="I196" s="2868">
        <v>23.531252500000001</v>
      </c>
      <c r="J196" s="2868">
        <v>53.617815190000002</v>
      </c>
      <c r="K196" s="2924">
        <v>198.3</v>
      </c>
      <c r="L196" s="2924">
        <v>152.30000000000001</v>
      </c>
      <c r="M196" s="2924">
        <v>128.9</v>
      </c>
      <c r="N196" s="2946" t="s">
        <v>3844</v>
      </c>
      <c r="O196" s="2921">
        <v>45702</v>
      </c>
      <c r="P196" s="2884" t="s">
        <v>3826</v>
      </c>
      <c r="Q196" s="2874" t="s">
        <v>3666</v>
      </c>
      <c r="R196" s="2840" t="s">
        <v>3708</v>
      </c>
    </row>
    <row r="197" spans="1:18" x14ac:dyDescent="0.45">
      <c r="A197" s="2853">
        <v>196</v>
      </c>
      <c r="B197" s="2840" t="s">
        <v>3255</v>
      </c>
      <c r="C197" s="2885"/>
      <c r="D197" s="2840" t="s">
        <v>3727</v>
      </c>
      <c r="E197" s="2882">
        <v>65.677099999999996</v>
      </c>
      <c r="F197" s="2882">
        <v>11.569900000000001</v>
      </c>
      <c r="G197" s="2882">
        <v>20.161999999999999</v>
      </c>
      <c r="H197" s="2868">
        <v>65.677099999999996</v>
      </c>
      <c r="I197" s="2868">
        <v>23.245834680000002</v>
      </c>
      <c r="J197" s="2868">
        <v>60.150777650000002</v>
      </c>
      <c r="K197" s="2924">
        <v>192.3</v>
      </c>
      <c r="L197" s="2924">
        <v>151.19999999999999</v>
      </c>
      <c r="M197" s="2924">
        <v>124.1</v>
      </c>
      <c r="N197" s="2945" t="s">
        <v>3835</v>
      </c>
      <c r="O197" s="2921">
        <v>45702</v>
      </c>
      <c r="P197" s="2884" t="s">
        <v>3826</v>
      </c>
      <c r="Q197" s="2874" t="s">
        <v>3672</v>
      </c>
      <c r="R197" s="2840" t="s">
        <v>3624</v>
      </c>
    </row>
    <row r="198" spans="1:18" x14ac:dyDescent="0.45">
      <c r="A198" s="2853">
        <v>197</v>
      </c>
      <c r="B198" s="2840" t="s">
        <v>3255</v>
      </c>
      <c r="C198" s="2885"/>
      <c r="D198" s="2840" t="s">
        <v>3729</v>
      </c>
      <c r="E198" s="2882">
        <v>67.078000000000003</v>
      </c>
      <c r="F198" s="2882">
        <v>12.1021</v>
      </c>
      <c r="G198" s="2882">
        <v>20.2333</v>
      </c>
      <c r="H198" s="2868">
        <v>67.078000000000003</v>
      </c>
      <c r="I198" s="2868">
        <v>23.576413070000001</v>
      </c>
      <c r="J198" s="2868">
        <v>59.115181870000001</v>
      </c>
      <c r="K198" s="2924">
        <v>197.1</v>
      </c>
      <c r="L198" s="2924">
        <v>154.6</v>
      </c>
      <c r="M198" s="2924">
        <v>127.6</v>
      </c>
      <c r="N198" s="2944" t="s">
        <v>3845</v>
      </c>
      <c r="O198" s="2921">
        <v>45702</v>
      </c>
      <c r="P198" s="2884" t="s">
        <v>3826</v>
      </c>
      <c r="Q198" s="2874" t="s">
        <v>3672</v>
      </c>
      <c r="R198" s="2840" t="s">
        <v>3624</v>
      </c>
    </row>
    <row r="199" spans="1:18" x14ac:dyDescent="0.45">
      <c r="A199" s="2853">
        <v>198</v>
      </c>
      <c r="B199" s="2840" t="s">
        <v>3255</v>
      </c>
      <c r="C199" s="2885"/>
      <c r="D199" s="2840" t="s">
        <v>3731</v>
      </c>
      <c r="E199" s="2882">
        <v>62.682299999999998</v>
      </c>
      <c r="F199" s="2882">
        <v>15.5527</v>
      </c>
      <c r="G199" s="2882">
        <v>21.319400000000002</v>
      </c>
      <c r="H199" s="2868">
        <v>62.682299999999998</v>
      </c>
      <c r="I199" s="2868">
        <v>26.38945421</v>
      </c>
      <c r="J199" s="2868">
        <v>53.888902680000001</v>
      </c>
      <c r="K199" s="2924">
        <v>190.6</v>
      </c>
      <c r="L199" s="2924">
        <v>140.69999999999999</v>
      </c>
      <c r="M199" s="2924">
        <v>114.6</v>
      </c>
      <c r="N199" s="2943" t="s">
        <v>3846</v>
      </c>
      <c r="O199" s="2921">
        <v>45702</v>
      </c>
      <c r="P199" s="2884" t="s">
        <v>3826</v>
      </c>
      <c r="Q199" s="2874" t="s">
        <v>3672</v>
      </c>
      <c r="R199" s="2840" t="s">
        <v>3708</v>
      </c>
    </row>
    <row r="200" spans="1:18" x14ac:dyDescent="0.45">
      <c r="A200" s="2853">
        <v>199</v>
      </c>
      <c r="B200" s="2840" t="s">
        <v>3255</v>
      </c>
      <c r="C200" s="2885"/>
      <c r="D200" s="2840" t="s">
        <v>3733</v>
      </c>
      <c r="E200" s="2882">
        <v>62.361600000000003</v>
      </c>
      <c r="F200" s="2882">
        <v>17.7502</v>
      </c>
      <c r="G200" s="2882">
        <v>22.9297</v>
      </c>
      <c r="H200" s="2868">
        <v>62.361600000000003</v>
      </c>
      <c r="I200" s="2868">
        <v>28.997254040000001</v>
      </c>
      <c r="J200" s="2868">
        <v>52.256047690000003</v>
      </c>
      <c r="K200" s="2924">
        <v>193.7</v>
      </c>
      <c r="L200" s="2924">
        <v>138.19999999999999</v>
      </c>
      <c r="M200" s="2924">
        <v>111.1</v>
      </c>
      <c r="N200" s="2942" t="s">
        <v>3847</v>
      </c>
      <c r="O200" s="2921">
        <v>45702</v>
      </c>
      <c r="P200" s="2884" t="s">
        <v>3826</v>
      </c>
      <c r="Q200" s="2874" t="s">
        <v>3672</v>
      </c>
      <c r="R200" s="2840" t="s">
        <v>3708</v>
      </c>
    </row>
    <row r="201" spans="1:18" x14ac:dyDescent="0.45">
      <c r="A201" s="2853">
        <v>200</v>
      </c>
      <c r="B201" s="2840" t="s">
        <v>3255</v>
      </c>
      <c r="C201" s="2885"/>
      <c r="D201" s="2840" t="s">
        <v>3711</v>
      </c>
      <c r="E201" s="2882">
        <v>67.047799999999995</v>
      </c>
      <c r="F201" s="2882">
        <v>9.5114000000000001</v>
      </c>
      <c r="G201" s="2882">
        <v>20.823699999999999</v>
      </c>
      <c r="H201" s="2868">
        <v>67.047799999999995</v>
      </c>
      <c r="I201" s="2868">
        <v>22.89308218</v>
      </c>
      <c r="J201" s="2868">
        <v>65.45105178</v>
      </c>
      <c r="K201" s="2924">
        <v>193.2</v>
      </c>
      <c r="L201" s="2924">
        <v>156.1</v>
      </c>
      <c r="M201" s="2924">
        <v>126.3</v>
      </c>
      <c r="N201" s="2941" t="s">
        <v>3848</v>
      </c>
      <c r="O201" s="2921">
        <v>45702</v>
      </c>
      <c r="P201" s="2884" t="s">
        <v>3826</v>
      </c>
      <c r="Q201" s="2874" t="s">
        <v>3679</v>
      </c>
      <c r="R201" s="2840" t="s">
        <v>3624</v>
      </c>
    </row>
    <row r="202" spans="1:18" x14ac:dyDescent="0.45">
      <c r="A202" s="2853">
        <v>201</v>
      </c>
      <c r="B202" s="2840" t="s">
        <v>3255</v>
      </c>
      <c r="C202" s="2885"/>
      <c r="D202" s="2840" t="s">
        <v>3713</v>
      </c>
      <c r="E202" s="2882">
        <v>65.6755</v>
      </c>
      <c r="F202" s="2882">
        <v>11.9438</v>
      </c>
      <c r="G202" s="2882">
        <v>21.7836</v>
      </c>
      <c r="H202" s="2868">
        <v>65.6755</v>
      </c>
      <c r="I202" s="2868">
        <v>24.843099389999999</v>
      </c>
      <c r="J202" s="2868">
        <v>61.264340949999998</v>
      </c>
      <c r="K202" s="2924">
        <v>193.6</v>
      </c>
      <c r="L202" s="2924">
        <v>150.9</v>
      </c>
      <c r="M202" s="2924">
        <v>121.2</v>
      </c>
      <c r="N202" s="2940" t="s">
        <v>3849</v>
      </c>
      <c r="O202" s="2921">
        <v>45702</v>
      </c>
      <c r="P202" s="2884" t="s">
        <v>3826</v>
      </c>
      <c r="Q202" s="2874" t="s">
        <v>3679</v>
      </c>
      <c r="R202" s="2840" t="s">
        <v>3624</v>
      </c>
    </row>
    <row r="203" spans="1:18" x14ac:dyDescent="0.45">
      <c r="A203" s="2853">
        <v>202</v>
      </c>
      <c r="B203" s="2840" t="s">
        <v>3255</v>
      </c>
      <c r="C203" s="2885"/>
      <c r="D203" s="2840" t="s">
        <v>3715</v>
      </c>
      <c r="E203" s="2882">
        <v>57.500399999999999</v>
      </c>
      <c r="F203" s="2882">
        <v>17.409199999999998</v>
      </c>
      <c r="G203" s="2882">
        <v>16.207899999999999</v>
      </c>
      <c r="H203" s="2868">
        <v>57.500399999999999</v>
      </c>
      <c r="I203" s="2868">
        <v>23.78605194</v>
      </c>
      <c r="J203" s="2868">
        <v>42.953418579999997</v>
      </c>
      <c r="K203" s="2924">
        <v>176.6</v>
      </c>
      <c r="L203" s="2924">
        <v>126.3</v>
      </c>
      <c r="M203" s="2924">
        <v>110.7</v>
      </c>
      <c r="N203" s="2939" t="s">
        <v>3850</v>
      </c>
      <c r="O203" s="2921">
        <v>45702</v>
      </c>
      <c r="P203" s="2884" t="s">
        <v>3826</v>
      </c>
      <c r="Q203" s="2874" t="s">
        <v>3679</v>
      </c>
      <c r="R203" s="2840" t="s">
        <v>3708</v>
      </c>
    </row>
    <row r="204" spans="1:18" x14ac:dyDescent="0.45">
      <c r="A204" s="2853">
        <v>203</v>
      </c>
      <c r="B204" s="2840" t="s">
        <v>3255</v>
      </c>
      <c r="C204" s="2885"/>
      <c r="D204" s="2840" t="s">
        <v>3717</v>
      </c>
      <c r="E204" s="2882">
        <v>64.404399999999995</v>
      </c>
      <c r="F204" s="2882">
        <v>14.8391</v>
      </c>
      <c r="G204" s="2882">
        <v>22.992999999999999</v>
      </c>
      <c r="H204" s="2868">
        <v>64.404399999999995</v>
      </c>
      <c r="I204" s="2868">
        <v>27.365615980000001</v>
      </c>
      <c r="J204" s="2868">
        <v>57.16282657</v>
      </c>
      <c r="K204" s="2924">
        <v>195.1</v>
      </c>
      <c r="L204" s="2924">
        <v>145.6</v>
      </c>
      <c r="M204" s="2924">
        <v>116</v>
      </c>
      <c r="N204" s="2938" t="s">
        <v>3851</v>
      </c>
      <c r="O204" s="2921">
        <v>45702</v>
      </c>
      <c r="P204" s="2884" t="s">
        <v>3826</v>
      </c>
      <c r="Q204" s="2874" t="s">
        <v>3679</v>
      </c>
      <c r="R204" s="2840" t="s">
        <v>3708</v>
      </c>
    </row>
    <row r="205" spans="1:18" x14ac:dyDescent="0.45">
      <c r="A205" s="2853">
        <v>204</v>
      </c>
      <c r="B205" s="2840" t="s">
        <v>3759</v>
      </c>
      <c r="C205" s="2885"/>
      <c r="D205" s="2840" t="s">
        <v>3760</v>
      </c>
      <c r="E205" s="2882">
        <v>69.767099999999999</v>
      </c>
      <c r="F205" s="2882">
        <v>7.8452000000000002</v>
      </c>
      <c r="G205" s="2882">
        <v>14.892200000000001</v>
      </c>
      <c r="H205" s="2868">
        <v>69.767099999999999</v>
      </c>
      <c r="I205" s="2868">
        <v>16.83225427</v>
      </c>
      <c r="J205" s="2868">
        <v>62.2197721</v>
      </c>
      <c r="K205" s="2924">
        <v>194.9</v>
      </c>
      <c r="L205" s="2924">
        <v>164.7</v>
      </c>
      <c r="M205" s="2924">
        <v>144</v>
      </c>
      <c r="N205" s="2937" t="s">
        <v>3852</v>
      </c>
      <c r="O205" s="2921">
        <v>45702</v>
      </c>
      <c r="P205" s="2884" t="s">
        <v>3826</v>
      </c>
      <c r="Q205" s="2887" t="s">
        <v>3762</v>
      </c>
      <c r="R205" s="2884"/>
    </row>
    <row r="206" spans="1:18" x14ac:dyDescent="0.45">
      <c r="A206" s="2853">
        <v>205</v>
      </c>
      <c r="B206" s="2840" t="s">
        <v>3759</v>
      </c>
      <c r="C206" s="2885"/>
      <c r="D206" s="2840" t="s">
        <v>3763</v>
      </c>
      <c r="E206" s="2882">
        <v>69.743799999999993</v>
      </c>
      <c r="F206" s="2882">
        <v>7.4016999999999999</v>
      </c>
      <c r="G206" s="2882">
        <v>15.2728</v>
      </c>
      <c r="H206" s="2868">
        <v>69.743799999999993</v>
      </c>
      <c r="I206" s="2868">
        <v>16.971846769999999</v>
      </c>
      <c r="J206" s="2868">
        <v>64.143649780000004</v>
      </c>
      <c r="K206" s="2924">
        <v>194.3</v>
      </c>
      <c r="L206" s="2924">
        <v>164.9</v>
      </c>
      <c r="M206" s="2924">
        <v>143.19999999999999</v>
      </c>
      <c r="N206" s="2936" t="s">
        <v>3853</v>
      </c>
      <c r="O206" s="2921">
        <v>45702</v>
      </c>
      <c r="P206" s="2884" t="s">
        <v>3826</v>
      </c>
      <c r="Q206" s="2887" t="s">
        <v>3762</v>
      </c>
      <c r="R206" s="2884"/>
    </row>
  </sheetData>
  <autoFilter ref="A1:S206" xr:uid="{09B7165B-CD83-4205-AEF9-F92D4262FF88}"/>
  <phoneticPr fontId="18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FEB2-1EA4-4723-9224-23D0D0F84D9B}">
  <sheetPr codeName="Sheet6"/>
  <dimension ref="A1:Q2161"/>
  <sheetViews>
    <sheetView topLeftCell="A10" zoomScale="70" zoomScaleNormal="70" workbookViewId="0">
      <selection activeCell="I35" sqref="I35"/>
    </sheetView>
  </sheetViews>
  <sheetFormatPr defaultRowHeight="17" x14ac:dyDescent="0.45"/>
  <cols>
    <col min="1" max="1" width="4.83203125" style="3314" bestFit="1" customWidth="1"/>
    <col min="2" max="2" width="9.25" style="3314" bestFit="1" customWidth="1"/>
    <col min="3" max="3" width="9.25" style="3314" customWidth="1"/>
    <col min="4" max="4" width="21" style="3315" customWidth="1"/>
    <col min="5" max="14" width="8.58203125" style="3314"/>
    <col min="15" max="15" width="10.75" style="3314" bestFit="1" customWidth="1"/>
    <col min="16" max="16" width="13.08203125" style="3314" customWidth="1"/>
    <col min="17" max="17" width="13" style="3314" bestFit="1" customWidth="1"/>
  </cols>
  <sheetData>
    <row r="1" spans="1:17" ht="17.5" thickBot="1" x14ac:dyDescent="0.5">
      <c r="A1" s="44" t="s">
        <v>3854</v>
      </c>
      <c r="B1" s="32"/>
      <c r="C1" s="32"/>
      <c r="D1" s="42" t="s">
        <v>3243</v>
      </c>
      <c r="E1" s="1357" t="s">
        <v>3855</v>
      </c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</row>
    <row r="2" spans="1:17" x14ac:dyDescent="0.45">
      <c r="A2" s="36" t="s">
        <v>3245</v>
      </c>
      <c r="B2" s="37" t="s">
        <v>45</v>
      </c>
      <c r="C2" s="37" t="s">
        <v>46</v>
      </c>
      <c r="D2" s="43" t="s">
        <v>3246</v>
      </c>
      <c r="E2" s="30" t="s">
        <v>3247</v>
      </c>
      <c r="F2" s="30" t="s">
        <v>3248</v>
      </c>
      <c r="G2" s="30" t="s">
        <v>3249</v>
      </c>
      <c r="H2" s="30" t="s">
        <v>48</v>
      </c>
      <c r="I2" s="30" t="s">
        <v>2043</v>
      </c>
      <c r="J2" s="30" t="s">
        <v>3250</v>
      </c>
      <c r="K2" s="30" t="s">
        <v>3251</v>
      </c>
      <c r="L2" s="30" t="s">
        <v>3252</v>
      </c>
      <c r="M2" s="30" t="s">
        <v>3253</v>
      </c>
      <c r="N2" s="30" t="s">
        <v>53</v>
      </c>
      <c r="O2" s="30" t="s">
        <v>54</v>
      </c>
      <c r="P2" s="31" t="s">
        <v>3254</v>
      </c>
      <c r="Q2" s="32"/>
    </row>
    <row r="3" spans="1:17" x14ac:dyDescent="0.45">
      <c r="A3" s="19">
        <v>380</v>
      </c>
      <c r="B3" s="19" t="s">
        <v>1004</v>
      </c>
      <c r="C3" s="19" t="s">
        <v>3087</v>
      </c>
      <c r="D3" s="9" t="s">
        <v>3088</v>
      </c>
      <c r="E3" s="35">
        <v>75.900000000000006</v>
      </c>
      <c r="F3" s="35">
        <v>14.32</v>
      </c>
      <c r="G3" s="35">
        <v>21.22</v>
      </c>
      <c r="H3" s="187"/>
      <c r="I3" s="187"/>
      <c r="J3" s="187"/>
      <c r="K3" s="187"/>
      <c r="L3" s="187"/>
      <c r="M3" s="187"/>
      <c r="N3" s="218"/>
      <c r="O3" s="189"/>
      <c r="P3" s="186"/>
      <c r="Q3" s="32"/>
    </row>
    <row r="4" spans="1:17" x14ac:dyDescent="0.45">
      <c r="A4" s="32"/>
      <c r="B4" s="32"/>
      <c r="C4" s="32"/>
      <c r="D4" s="44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</row>
    <row r="5" spans="1:17" x14ac:dyDescent="0.45">
      <c r="A5" s="32"/>
      <c r="B5" s="32"/>
      <c r="C5" s="32"/>
      <c r="D5" s="44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</row>
    <row r="6" spans="1:17" x14ac:dyDescent="0.45">
      <c r="A6" s="32"/>
      <c r="B6" s="32"/>
      <c r="C6" s="32"/>
      <c r="D6" s="44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</row>
    <row r="7" spans="1:17" x14ac:dyDescent="0.45">
      <c r="A7" s="32"/>
      <c r="B7" s="32"/>
      <c r="C7" s="32"/>
      <c r="D7" s="44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</row>
    <row r="8" spans="1:17" x14ac:dyDescent="0.45">
      <c r="A8" s="32"/>
      <c r="B8" s="32"/>
      <c r="C8" s="32"/>
      <c r="D8" s="44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</row>
    <row r="9" spans="1:17" x14ac:dyDescent="0.45">
      <c r="A9" s="32"/>
      <c r="B9" s="32"/>
      <c r="C9" s="32"/>
      <c r="D9" s="44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</row>
    <row r="10" spans="1:17" x14ac:dyDescent="0.45">
      <c r="A10" s="32"/>
      <c r="B10" s="32"/>
      <c r="C10" s="32"/>
      <c r="D10" s="44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</row>
    <row r="11" spans="1:17" ht="17.5" thickBot="1" x14ac:dyDescent="0.5">
      <c r="A11" s="32"/>
      <c r="B11" s="32"/>
      <c r="C11" s="32"/>
      <c r="D11" s="42" t="s">
        <v>3257</v>
      </c>
      <c r="E11" s="1357" t="s">
        <v>3856</v>
      </c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</row>
    <row r="12" spans="1:17" ht="17.5" thickBot="1" x14ac:dyDescent="0.5">
      <c r="A12" s="38" t="s">
        <v>3245</v>
      </c>
      <c r="B12" s="39" t="s">
        <v>45</v>
      </c>
      <c r="C12" s="39" t="s">
        <v>46</v>
      </c>
      <c r="D12" s="45" t="s">
        <v>3246</v>
      </c>
      <c r="E12" s="40" t="s">
        <v>3247</v>
      </c>
      <c r="F12" s="40" t="s">
        <v>3248</v>
      </c>
      <c r="G12" s="40" t="s">
        <v>3249</v>
      </c>
      <c r="H12" s="40" t="s">
        <v>48</v>
      </c>
      <c r="I12" s="40" t="s">
        <v>2043</v>
      </c>
      <c r="J12" s="40" t="s">
        <v>3250</v>
      </c>
      <c r="K12" s="40" t="s">
        <v>3251</v>
      </c>
      <c r="L12" s="40" t="s">
        <v>3252</v>
      </c>
      <c r="M12" s="40" t="s">
        <v>3253</v>
      </c>
      <c r="N12" s="40" t="s">
        <v>53</v>
      </c>
      <c r="O12" s="40" t="s">
        <v>54</v>
      </c>
      <c r="P12" s="40" t="s">
        <v>3254</v>
      </c>
      <c r="Q12" s="41" t="s">
        <v>3259</v>
      </c>
    </row>
    <row r="13" spans="1:17" s="7" customFormat="1" ht="16" x14ac:dyDescent="0.45">
      <c r="A13" s="46">
        <v>380</v>
      </c>
      <c r="B13" s="46" t="s">
        <v>3153</v>
      </c>
      <c r="C13" s="46" t="s">
        <v>3290</v>
      </c>
      <c r="D13" s="47" t="s">
        <v>3291</v>
      </c>
      <c r="E13" s="48">
        <v>75.900000000000006</v>
      </c>
      <c r="F13" s="48">
        <v>14.32</v>
      </c>
      <c r="G13" s="48">
        <v>21.22</v>
      </c>
      <c r="H13" s="46">
        <v>75.900000000000006</v>
      </c>
      <c r="I13" s="46">
        <v>25.6007</v>
      </c>
      <c r="J13" s="46">
        <v>55.986800000000002</v>
      </c>
      <c r="K13" s="46">
        <v>226</v>
      </c>
      <c r="L13" s="46">
        <v>176</v>
      </c>
      <c r="M13" s="46">
        <v>147</v>
      </c>
      <c r="N13" s="1849" t="s">
        <v>3089</v>
      </c>
      <c r="O13" s="49">
        <v>45677</v>
      </c>
      <c r="P13" s="46" t="s">
        <v>61</v>
      </c>
      <c r="Q13" s="3314">
        <v>0</v>
      </c>
    </row>
    <row r="14" spans="1:17" x14ac:dyDescent="0.45">
      <c r="A14" s="46">
        <v>393</v>
      </c>
      <c r="B14" s="46" t="s">
        <v>3153</v>
      </c>
      <c r="C14" s="46" t="s">
        <v>3297</v>
      </c>
      <c r="D14" s="47" t="s">
        <v>3298</v>
      </c>
      <c r="E14" s="46">
        <v>75.75</v>
      </c>
      <c r="F14" s="46">
        <v>13.32</v>
      </c>
      <c r="G14" s="46">
        <v>21.34</v>
      </c>
      <c r="H14" s="46">
        <v>75.75</v>
      </c>
      <c r="I14" s="46">
        <v>25.157699999999998</v>
      </c>
      <c r="J14" s="46">
        <v>58.041800000000002</v>
      </c>
      <c r="K14" s="46">
        <v>224</v>
      </c>
      <c r="L14" s="46">
        <v>177</v>
      </c>
      <c r="M14" s="46">
        <v>146</v>
      </c>
      <c r="N14" s="1785" t="s">
        <v>3128</v>
      </c>
      <c r="O14" s="49">
        <v>45677</v>
      </c>
      <c r="P14" s="46" t="s">
        <v>61</v>
      </c>
      <c r="Q14" s="3314">
        <v>0.82279671015926725</v>
      </c>
    </row>
    <row r="15" spans="1:17" x14ac:dyDescent="0.45">
      <c r="A15" s="46">
        <v>437</v>
      </c>
      <c r="B15" s="46" t="s">
        <v>3153</v>
      </c>
      <c r="C15" s="46" t="s">
        <v>3892</v>
      </c>
      <c r="D15" s="47" t="s">
        <v>3893</v>
      </c>
      <c r="E15" s="46">
        <v>76.613399999999999</v>
      </c>
      <c r="F15" s="46">
        <v>13.529400000000001</v>
      </c>
      <c r="G15" s="46">
        <v>21.761800000000001</v>
      </c>
      <c r="H15" s="46">
        <v>76.613399999999999</v>
      </c>
      <c r="I15" s="46">
        <v>25.624600000000001</v>
      </c>
      <c r="J15" s="46">
        <v>58.130699999999997</v>
      </c>
      <c r="K15" s="46">
        <v>227</v>
      </c>
      <c r="L15" s="46">
        <v>179</v>
      </c>
      <c r="M15" s="46">
        <v>148</v>
      </c>
      <c r="N15" s="4918" t="s">
        <v>3946</v>
      </c>
      <c r="O15" s="49">
        <v>45751</v>
      </c>
      <c r="P15" s="46" t="s">
        <v>61</v>
      </c>
      <c r="Q15" s="3314">
        <v>0.96105627954450035</v>
      </c>
    </row>
    <row r="16" spans="1:17" x14ac:dyDescent="0.45">
      <c r="A16" s="46">
        <v>401</v>
      </c>
      <c r="B16" s="46" t="s">
        <v>3237</v>
      </c>
      <c r="C16" s="46" t="s">
        <v>2903</v>
      </c>
      <c r="D16" s="47" t="s">
        <v>3308</v>
      </c>
      <c r="E16" s="46">
        <v>76.06</v>
      </c>
      <c r="F16" s="46">
        <v>13.11</v>
      </c>
      <c r="G16" s="46">
        <v>22.16</v>
      </c>
      <c r="H16" s="46">
        <v>76.06</v>
      </c>
      <c r="I16" s="46">
        <v>25.748799999999999</v>
      </c>
      <c r="J16" s="46">
        <v>59.384500000000003</v>
      </c>
      <c r="K16" s="46">
        <v>225</v>
      </c>
      <c r="L16" s="46">
        <v>178</v>
      </c>
      <c r="M16" s="46">
        <v>146</v>
      </c>
      <c r="N16" s="1751" t="s">
        <v>3148</v>
      </c>
      <c r="O16" s="49">
        <v>45677</v>
      </c>
      <c r="P16" s="46" t="s">
        <v>61</v>
      </c>
      <c r="Q16" s="3314">
        <v>1.293611988965885</v>
      </c>
    </row>
    <row r="17" spans="1:17" x14ac:dyDescent="0.45">
      <c r="A17" s="46">
        <v>391</v>
      </c>
      <c r="B17" s="46" t="s">
        <v>3153</v>
      </c>
      <c r="C17" s="46" t="s">
        <v>3302</v>
      </c>
      <c r="D17" s="47" t="s">
        <v>3303</v>
      </c>
      <c r="E17" s="46">
        <v>75.540000000000006</v>
      </c>
      <c r="F17" s="46">
        <v>13.04</v>
      </c>
      <c r="G17" s="46">
        <v>22.54</v>
      </c>
      <c r="H17" s="46">
        <v>75.540000000000006</v>
      </c>
      <c r="I17" s="46">
        <v>26.041699999999999</v>
      </c>
      <c r="J17" s="46">
        <v>59.950699999999998</v>
      </c>
      <c r="K17" s="46">
        <v>223</v>
      </c>
      <c r="L17" s="46">
        <v>176</v>
      </c>
      <c r="M17" s="46">
        <v>144</v>
      </c>
      <c r="N17" s="1771" t="s">
        <v>3122</v>
      </c>
      <c r="O17" s="49">
        <v>45677</v>
      </c>
      <c r="P17" s="46" t="s">
        <v>61</v>
      </c>
      <c r="Q17" s="3314">
        <v>1.5292471676522505</v>
      </c>
    </row>
    <row r="18" spans="1:17" x14ac:dyDescent="0.45">
      <c r="A18" s="46">
        <v>100</v>
      </c>
      <c r="B18" s="46" t="s">
        <v>3153</v>
      </c>
      <c r="C18" s="46" t="s">
        <v>2340</v>
      </c>
      <c r="D18" s="47" t="s">
        <v>2341</v>
      </c>
      <c r="E18" s="46">
        <v>76.94</v>
      </c>
      <c r="F18" s="46">
        <v>14.02</v>
      </c>
      <c r="G18" s="46">
        <v>23.44</v>
      </c>
      <c r="H18" s="46">
        <v>76.94</v>
      </c>
      <c r="I18" s="46">
        <v>27.310700000000001</v>
      </c>
      <c r="J18" s="46">
        <v>59.113900000000001</v>
      </c>
      <c r="K18" s="46">
        <v>229</v>
      </c>
      <c r="L18" s="46">
        <v>179</v>
      </c>
      <c r="M18" s="46">
        <v>146</v>
      </c>
      <c r="N18" s="1777" t="s">
        <v>2342</v>
      </c>
      <c r="O18" s="49">
        <v>45674</v>
      </c>
      <c r="P18" s="46" t="s">
        <v>61</v>
      </c>
      <c r="Q18" s="3314">
        <v>1.5939905753789314</v>
      </c>
    </row>
    <row r="19" spans="1:17" x14ac:dyDescent="0.45">
      <c r="A19" s="46">
        <v>441</v>
      </c>
      <c r="B19" s="46" t="s">
        <v>3153</v>
      </c>
      <c r="C19" s="46" t="s">
        <v>3900</v>
      </c>
      <c r="D19" s="47" t="s">
        <v>3901</v>
      </c>
      <c r="E19" s="46">
        <v>77.325699999999998</v>
      </c>
      <c r="F19" s="46">
        <v>14.427899999999999</v>
      </c>
      <c r="G19" s="46">
        <v>23.436900000000001</v>
      </c>
      <c r="H19" s="46">
        <v>77.325699999999998</v>
      </c>
      <c r="I19" s="46">
        <v>27.521799999999999</v>
      </c>
      <c r="J19" s="46">
        <v>58.383400000000002</v>
      </c>
      <c r="K19" s="46">
        <v>231</v>
      </c>
      <c r="L19" s="46">
        <v>180</v>
      </c>
      <c r="M19" s="46">
        <v>147</v>
      </c>
      <c r="N19" s="4919" t="s">
        <v>3950</v>
      </c>
      <c r="O19" s="49">
        <v>45751</v>
      </c>
      <c r="P19" s="46" t="s">
        <v>61</v>
      </c>
      <c r="Q19" s="3314">
        <v>1.6183865170055329</v>
      </c>
    </row>
    <row r="20" spans="1:17" x14ac:dyDescent="0.45">
      <c r="A20" s="46">
        <v>450</v>
      </c>
      <c r="B20" s="46" t="s">
        <v>3153</v>
      </c>
      <c r="C20" s="46" t="s">
        <v>3918</v>
      </c>
      <c r="D20" s="47" t="s">
        <v>3919</v>
      </c>
      <c r="E20" s="46">
        <v>77.8108</v>
      </c>
      <c r="F20" s="46">
        <v>12.9741</v>
      </c>
      <c r="G20" s="46">
        <v>20.1371</v>
      </c>
      <c r="H20" s="46">
        <v>77.8108</v>
      </c>
      <c r="I20" s="46">
        <v>23.954699999999999</v>
      </c>
      <c r="J20" s="46">
        <v>57.206800000000001</v>
      </c>
      <c r="K20" s="46">
        <v>229</v>
      </c>
      <c r="L20" s="46">
        <v>183</v>
      </c>
      <c r="M20" s="46">
        <v>154</v>
      </c>
      <c r="N20" s="4920" t="s">
        <v>3959</v>
      </c>
      <c r="O20" s="49">
        <v>45751</v>
      </c>
      <c r="P20" s="46" t="s">
        <v>61</v>
      </c>
      <c r="Q20" s="3314">
        <v>1.6738385040221821</v>
      </c>
    </row>
    <row r="21" spans="1:17" x14ac:dyDescent="0.45">
      <c r="A21" s="46">
        <v>336</v>
      </c>
      <c r="B21" s="46" t="s">
        <v>3153</v>
      </c>
      <c r="C21" s="46"/>
      <c r="D21" s="47" t="s">
        <v>970</v>
      </c>
      <c r="E21" s="46">
        <v>76.36</v>
      </c>
      <c r="F21" s="46">
        <v>12.29</v>
      </c>
      <c r="G21" s="46">
        <v>21.64</v>
      </c>
      <c r="H21" s="46">
        <v>76.36</v>
      </c>
      <c r="I21" s="46">
        <v>24.89</v>
      </c>
      <c r="J21" s="46">
        <v>60.41</v>
      </c>
      <c r="K21" s="46">
        <v>224</v>
      </c>
      <c r="L21" s="46">
        <v>182</v>
      </c>
      <c r="M21" s="46">
        <v>149</v>
      </c>
      <c r="N21" s="1708" t="s">
        <v>971</v>
      </c>
      <c r="O21" s="49">
        <v>45611</v>
      </c>
      <c r="P21" s="46" t="s">
        <v>61</v>
      </c>
      <c r="Q21" s="3314">
        <v>1.7562810113867895</v>
      </c>
    </row>
    <row r="22" spans="1:17" x14ac:dyDescent="0.45">
      <c r="A22" s="46">
        <v>194</v>
      </c>
      <c r="B22" s="46" t="s">
        <v>3153</v>
      </c>
      <c r="C22" s="46" t="s">
        <v>2618</v>
      </c>
      <c r="D22" s="47" t="s">
        <v>2619</v>
      </c>
      <c r="E22" s="46">
        <v>74.09</v>
      </c>
      <c r="F22" s="46">
        <v>13.59</v>
      </c>
      <c r="G22" s="46">
        <v>22.63</v>
      </c>
      <c r="H22" s="46">
        <v>74.09</v>
      </c>
      <c r="I22" s="46">
        <v>26.3963</v>
      </c>
      <c r="J22" s="46">
        <v>59.013300000000001</v>
      </c>
      <c r="K22" s="46">
        <v>220</v>
      </c>
      <c r="L22" s="46">
        <v>172</v>
      </c>
      <c r="M22" s="46">
        <v>140</v>
      </c>
      <c r="N22" s="1876" t="s">
        <v>2620</v>
      </c>
      <c r="O22" s="49">
        <v>45674</v>
      </c>
      <c r="P22" s="46" t="s">
        <v>61</v>
      </c>
      <c r="Q22" s="3314">
        <v>1.7801590882942282</v>
      </c>
    </row>
    <row r="23" spans="1:17" x14ac:dyDescent="0.45">
      <c r="A23" s="46">
        <v>404</v>
      </c>
      <c r="B23" s="46" t="s">
        <v>3153</v>
      </c>
      <c r="C23" s="46" t="s">
        <v>3157</v>
      </c>
      <c r="D23" s="47" t="s">
        <v>3158</v>
      </c>
      <c r="E23" s="46">
        <v>77.111400000000003</v>
      </c>
      <c r="F23" s="46">
        <v>12.7606</v>
      </c>
      <c r="G23" s="46">
        <v>22.191700000000001</v>
      </c>
      <c r="H23" s="46">
        <v>77.111400000000003</v>
      </c>
      <c r="I23" s="46">
        <v>25.599</v>
      </c>
      <c r="J23" s="46">
        <v>60.1004</v>
      </c>
      <c r="K23" s="46">
        <v>227</v>
      </c>
      <c r="L23" s="46">
        <v>181</v>
      </c>
      <c r="M23" s="46">
        <v>148</v>
      </c>
      <c r="N23" s="3320" t="s">
        <v>3159</v>
      </c>
      <c r="O23" s="49">
        <v>45727</v>
      </c>
      <c r="P23" s="46" t="s">
        <v>61</v>
      </c>
      <c r="Q23" s="3314">
        <v>1.7844751799501239</v>
      </c>
    </row>
    <row r="24" spans="1:17" x14ac:dyDescent="0.45">
      <c r="A24" s="46">
        <v>429</v>
      </c>
      <c r="B24" s="46" t="s">
        <v>3153</v>
      </c>
      <c r="C24" s="46" t="s">
        <v>3231</v>
      </c>
      <c r="D24" s="47" t="s">
        <v>3232</v>
      </c>
      <c r="E24" s="46">
        <v>75.948800000000006</v>
      </c>
      <c r="F24" s="46">
        <v>12.173500000000001</v>
      </c>
      <c r="G24" s="46">
        <v>21.578099999999999</v>
      </c>
      <c r="H24" s="46">
        <v>75.948800000000006</v>
      </c>
      <c r="I24" s="46">
        <v>24.775099999999998</v>
      </c>
      <c r="J24" s="46">
        <v>60.570099999999996</v>
      </c>
      <c r="K24" s="46">
        <v>223</v>
      </c>
      <c r="L24" s="46">
        <v>178</v>
      </c>
      <c r="M24" s="46">
        <v>146</v>
      </c>
      <c r="N24" s="3317" t="s">
        <v>3233</v>
      </c>
      <c r="O24" s="49">
        <v>45727</v>
      </c>
      <c r="P24" s="46" t="s">
        <v>61</v>
      </c>
      <c r="Q24" s="3314">
        <v>1.7992838768707613</v>
      </c>
    </row>
    <row r="25" spans="1:17" x14ac:dyDescent="0.45">
      <c r="A25" s="46">
        <v>143</v>
      </c>
      <c r="B25" s="46" t="s">
        <v>3153</v>
      </c>
      <c r="C25" s="46" t="s">
        <v>2468</v>
      </c>
      <c r="D25" s="47" t="s">
        <v>2469</v>
      </c>
      <c r="E25" s="46">
        <v>77.75</v>
      </c>
      <c r="F25" s="46">
        <v>14.7</v>
      </c>
      <c r="G25" s="46">
        <v>23.5</v>
      </c>
      <c r="H25" s="46">
        <v>77.75</v>
      </c>
      <c r="I25" s="46">
        <v>27.717300000000002</v>
      </c>
      <c r="J25" s="46">
        <v>57.9726</v>
      </c>
      <c r="K25" s="46">
        <v>233</v>
      </c>
      <c r="L25" s="46">
        <v>181</v>
      </c>
      <c r="M25" s="46">
        <v>148</v>
      </c>
      <c r="N25" s="1808" t="s">
        <v>2470</v>
      </c>
      <c r="O25" s="49">
        <v>45674</v>
      </c>
      <c r="P25" s="46" t="s">
        <v>61</v>
      </c>
      <c r="Q25" s="3314">
        <v>1.8012616427636476</v>
      </c>
    </row>
    <row r="26" spans="1:17" x14ac:dyDescent="0.45">
      <c r="A26" s="46">
        <v>772</v>
      </c>
      <c r="B26" s="46" t="s">
        <v>3153</v>
      </c>
      <c r="C26" s="46"/>
      <c r="D26" s="47" t="s">
        <v>1559</v>
      </c>
      <c r="E26" s="46">
        <v>75.819999999999993</v>
      </c>
      <c r="F26" s="46">
        <v>12.11</v>
      </c>
      <c r="G26" s="46">
        <v>21.5</v>
      </c>
      <c r="H26" s="46">
        <v>75.819999999999993</v>
      </c>
      <c r="I26" s="46">
        <v>24.675941720000001</v>
      </c>
      <c r="J26" s="46">
        <v>60.60936126</v>
      </c>
      <c r="K26" s="46">
        <v>222.73982380000001</v>
      </c>
      <c r="L26" s="46">
        <v>177.919049</v>
      </c>
      <c r="M26" s="46">
        <v>147.97129810000001</v>
      </c>
      <c r="N26" s="1720" t="s">
        <v>1562</v>
      </c>
      <c r="O26" s="49">
        <v>45510</v>
      </c>
      <c r="P26" s="46" t="s">
        <v>3795</v>
      </c>
      <c r="Q26" s="3314">
        <v>1.8280874725008858</v>
      </c>
    </row>
    <row r="27" spans="1:17" x14ac:dyDescent="0.45">
      <c r="A27" s="46">
        <v>793</v>
      </c>
      <c r="B27" s="46" t="s">
        <v>3153</v>
      </c>
      <c r="C27" s="46"/>
      <c r="D27" s="47" t="s">
        <v>1580</v>
      </c>
      <c r="E27" s="46">
        <v>74.7</v>
      </c>
      <c r="F27" s="46">
        <v>12.74</v>
      </c>
      <c r="G27" s="46">
        <v>22.28</v>
      </c>
      <c r="H27" s="46">
        <v>74.7</v>
      </c>
      <c r="I27" s="46">
        <v>25.665268359999999</v>
      </c>
      <c r="J27" s="46">
        <v>60.238505320000002</v>
      </c>
      <c r="K27" s="46">
        <v>220.9327921</v>
      </c>
      <c r="L27" s="46">
        <v>174.42295659999999</v>
      </c>
      <c r="M27" s="46">
        <v>143.62726599999999</v>
      </c>
      <c r="N27" s="1801" t="s">
        <v>1581</v>
      </c>
      <c r="O27" s="49">
        <v>45510</v>
      </c>
      <c r="P27" s="46" t="s">
        <v>3795</v>
      </c>
      <c r="Q27" s="3314">
        <v>1.8308655315602869</v>
      </c>
    </row>
    <row r="28" spans="1:17" x14ac:dyDescent="0.45">
      <c r="A28" s="46">
        <v>428</v>
      </c>
      <c r="B28" s="46" t="s">
        <v>3153</v>
      </c>
      <c r="C28" s="46" t="s">
        <v>3228</v>
      </c>
      <c r="D28" s="47" t="s">
        <v>3229</v>
      </c>
      <c r="E28" s="46">
        <v>76.689099999999996</v>
      </c>
      <c r="F28" s="46">
        <v>11.9148</v>
      </c>
      <c r="G28" s="46">
        <v>19.608499999999999</v>
      </c>
      <c r="H28" s="46">
        <v>76.689099999999996</v>
      </c>
      <c r="I28" s="46">
        <v>22.944600000000001</v>
      </c>
      <c r="J28" s="46">
        <v>58.715699999999998</v>
      </c>
      <c r="K28" s="46">
        <v>223</v>
      </c>
      <c r="L28" s="46">
        <v>180</v>
      </c>
      <c r="M28" s="46">
        <v>152</v>
      </c>
      <c r="N28" s="3322" t="s">
        <v>3230</v>
      </c>
      <c r="O28" s="49">
        <v>45727</v>
      </c>
      <c r="P28" s="46" t="s">
        <v>61</v>
      </c>
      <c r="Q28" s="3314">
        <v>1.8314130774610025</v>
      </c>
    </row>
    <row r="29" spans="1:17" x14ac:dyDescent="0.45">
      <c r="A29" s="46">
        <v>108</v>
      </c>
      <c r="B29" s="46" t="s">
        <v>3153</v>
      </c>
      <c r="C29" s="46" t="s">
        <v>2364</v>
      </c>
      <c r="D29" s="47" t="s">
        <v>2365</v>
      </c>
      <c r="E29" s="46">
        <v>75.33</v>
      </c>
      <c r="F29" s="46">
        <v>15.55</v>
      </c>
      <c r="G29" s="46">
        <v>24.79</v>
      </c>
      <c r="H29" s="46">
        <v>75.33</v>
      </c>
      <c r="I29" s="46">
        <v>29.263300000000001</v>
      </c>
      <c r="J29" s="46">
        <v>57.902900000000002</v>
      </c>
      <c r="K29" s="46">
        <v>228</v>
      </c>
      <c r="L29" s="46">
        <v>174</v>
      </c>
      <c r="M29" s="46">
        <v>139</v>
      </c>
      <c r="N29" s="1913" t="s">
        <v>2366</v>
      </c>
      <c r="O29" s="49">
        <v>45674</v>
      </c>
      <c r="P29" s="46" t="s">
        <v>61</v>
      </c>
      <c r="Q29" s="3314">
        <v>1.8575015215808237</v>
      </c>
    </row>
    <row r="30" spans="1:17" x14ac:dyDescent="0.45">
      <c r="A30" s="46">
        <v>106</v>
      </c>
      <c r="B30" s="46" t="s">
        <v>3153</v>
      </c>
      <c r="C30" s="46" t="s">
        <v>2358</v>
      </c>
      <c r="D30" s="47" t="s">
        <v>2359</v>
      </c>
      <c r="E30" s="46">
        <v>76.13</v>
      </c>
      <c r="F30" s="46">
        <v>11.9</v>
      </c>
      <c r="G30" s="46">
        <v>20.93</v>
      </c>
      <c r="H30" s="46">
        <v>76.13</v>
      </c>
      <c r="I30" s="46">
        <v>24.076499999999999</v>
      </c>
      <c r="J30" s="46">
        <v>60.3782</v>
      </c>
      <c r="K30" s="46">
        <v>222</v>
      </c>
      <c r="L30" s="46">
        <v>179</v>
      </c>
      <c r="M30" s="46">
        <v>148</v>
      </c>
      <c r="N30" s="1698" t="s">
        <v>2360</v>
      </c>
      <c r="O30" s="49">
        <v>45674</v>
      </c>
      <c r="P30" s="46" t="s">
        <v>61</v>
      </c>
      <c r="Q30" s="3314">
        <v>1.8662406091923609</v>
      </c>
    </row>
    <row r="31" spans="1:17" x14ac:dyDescent="0.45">
      <c r="A31" s="46">
        <v>792</v>
      </c>
      <c r="B31" s="46" t="s">
        <v>3153</v>
      </c>
      <c r="C31" s="46"/>
      <c r="D31" s="47" t="s">
        <v>1580</v>
      </c>
      <c r="E31" s="46">
        <v>74.599999999999994</v>
      </c>
      <c r="F31" s="46">
        <v>12.76</v>
      </c>
      <c r="G31" s="46">
        <v>22.32</v>
      </c>
      <c r="H31" s="46">
        <v>74.599999999999994</v>
      </c>
      <c r="I31" s="46">
        <v>25.709920260000001</v>
      </c>
      <c r="J31" s="46">
        <v>60.24406252</v>
      </c>
      <c r="K31" s="46">
        <v>220.69655689999999</v>
      </c>
      <c r="L31" s="46">
        <v>174.13701409999999</v>
      </c>
      <c r="M31" s="46">
        <v>143.29299370000001</v>
      </c>
      <c r="N31" s="1801" t="s">
        <v>1581</v>
      </c>
      <c r="O31" s="49">
        <v>45510</v>
      </c>
      <c r="P31" s="46" t="s">
        <v>3795</v>
      </c>
      <c r="Q31" s="3314">
        <v>1.8684830634492622</v>
      </c>
    </row>
    <row r="32" spans="1:17" x14ac:dyDescent="0.45">
      <c r="A32" s="46">
        <v>791</v>
      </c>
      <c r="B32" s="46" t="s">
        <v>3153</v>
      </c>
      <c r="C32" s="46"/>
      <c r="D32" s="47" t="s">
        <v>1580</v>
      </c>
      <c r="E32" s="46">
        <v>74.569999999999993</v>
      </c>
      <c r="F32" s="46">
        <v>12.78</v>
      </c>
      <c r="G32" s="46">
        <v>22.36</v>
      </c>
      <c r="H32" s="46">
        <v>74.569999999999993</v>
      </c>
      <c r="I32" s="46">
        <v>25.754572410000002</v>
      </c>
      <c r="J32" s="46">
        <v>60.249600450000003</v>
      </c>
      <c r="K32" s="46">
        <v>220.66236140000001</v>
      </c>
      <c r="L32" s="46">
        <v>174.04036389999999</v>
      </c>
      <c r="M32" s="46">
        <v>143.14194520000001</v>
      </c>
      <c r="N32" s="1801" t="s">
        <v>1581</v>
      </c>
      <c r="O32" s="49">
        <v>45510</v>
      </c>
      <c r="P32" s="46" t="s">
        <v>3795</v>
      </c>
      <c r="Q32" s="3314">
        <v>1.881495027495405</v>
      </c>
    </row>
    <row r="33" spans="1:17" x14ac:dyDescent="0.45">
      <c r="A33" s="46">
        <v>770</v>
      </c>
      <c r="B33" s="46" t="s">
        <v>3153</v>
      </c>
      <c r="C33" s="46"/>
      <c r="D33" s="47" t="s">
        <v>1559</v>
      </c>
      <c r="E33" s="46">
        <v>75.95</v>
      </c>
      <c r="F33" s="46">
        <v>12</v>
      </c>
      <c r="G33" s="46">
        <v>21.53</v>
      </c>
      <c r="H33" s="46">
        <v>75.95</v>
      </c>
      <c r="I33" s="46">
        <v>24.648344770000001</v>
      </c>
      <c r="J33" s="46">
        <v>60.866374039999997</v>
      </c>
      <c r="K33" s="46">
        <v>222.94895600000001</v>
      </c>
      <c r="L33" s="46">
        <v>178.34291150000001</v>
      </c>
      <c r="M33" s="46">
        <v>148.25273229999999</v>
      </c>
      <c r="N33" s="1711" t="s">
        <v>1560</v>
      </c>
      <c r="O33" s="49">
        <v>45510</v>
      </c>
      <c r="P33" s="46" t="s">
        <v>3795</v>
      </c>
      <c r="Q33" s="3314">
        <v>1.9248819803354935</v>
      </c>
    </row>
    <row r="34" spans="1:17" x14ac:dyDescent="0.45">
      <c r="A34" s="46">
        <v>454</v>
      </c>
      <c r="B34" s="46" t="s">
        <v>3153</v>
      </c>
      <c r="C34" s="46" t="s">
        <v>3926</v>
      </c>
      <c r="D34" s="47" t="s">
        <v>3927</v>
      </c>
      <c r="E34" s="46">
        <v>74.805899999999994</v>
      </c>
      <c r="F34" s="46">
        <v>11.948499999999999</v>
      </c>
      <c r="G34" s="46">
        <v>20.792200000000001</v>
      </c>
      <c r="H34" s="46">
        <v>74.805899999999994</v>
      </c>
      <c r="I34" s="46">
        <v>23.980899999999998</v>
      </c>
      <c r="J34" s="46">
        <v>60.115499999999997</v>
      </c>
      <c r="K34" s="46">
        <v>218</v>
      </c>
      <c r="L34" s="46">
        <v>175</v>
      </c>
      <c r="M34" s="46">
        <v>145</v>
      </c>
      <c r="N34" s="4921" t="s">
        <v>3963</v>
      </c>
      <c r="O34" s="49">
        <v>45751</v>
      </c>
      <c r="P34" s="46" t="s">
        <v>61</v>
      </c>
      <c r="Q34" s="3314">
        <v>1.9616742042602429</v>
      </c>
    </row>
    <row r="35" spans="1:17" x14ac:dyDescent="0.45">
      <c r="A35" s="46">
        <v>377</v>
      </c>
      <c r="B35" s="46" t="s">
        <v>3153</v>
      </c>
      <c r="C35" s="46" t="s">
        <v>3312</v>
      </c>
      <c r="D35" s="47" t="s">
        <v>3313</v>
      </c>
      <c r="E35" s="46">
        <v>78.58</v>
      </c>
      <c r="F35" s="46">
        <v>13.74</v>
      </c>
      <c r="G35" s="46">
        <v>21.26</v>
      </c>
      <c r="H35" s="46">
        <v>78.58</v>
      </c>
      <c r="I35" s="46">
        <v>25.313400000000001</v>
      </c>
      <c r="J35" s="46">
        <v>57.134399999999999</v>
      </c>
      <c r="K35" s="46">
        <v>233</v>
      </c>
      <c r="L35" s="46">
        <v>184</v>
      </c>
      <c r="M35" s="46">
        <v>154</v>
      </c>
      <c r="N35" s="1745" t="s">
        <v>3080</v>
      </c>
      <c r="O35" s="49">
        <v>45677</v>
      </c>
      <c r="P35" s="46" t="s">
        <v>61</v>
      </c>
      <c r="Q35" s="3314">
        <v>1.965029620292529</v>
      </c>
    </row>
    <row r="36" spans="1:17" x14ac:dyDescent="0.45">
      <c r="A36" s="46">
        <v>771</v>
      </c>
      <c r="B36" s="46" t="s">
        <v>3153</v>
      </c>
      <c r="C36" s="46"/>
      <c r="D36" s="47" t="s">
        <v>1559</v>
      </c>
      <c r="E36" s="46">
        <v>76.02</v>
      </c>
      <c r="F36" s="46">
        <v>11.93</v>
      </c>
      <c r="G36" s="46">
        <v>21.47</v>
      </c>
      <c r="H36" s="46">
        <v>76.02</v>
      </c>
      <c r="I36" s="46">
        <v>24.561876959999999</v>
      </c>
      <c r="J36" s="46">
        <v>60.940864959999999</v>
      </c>
      <c r="K36" s="46">
        <v>223.00471350000001</v>
      </c>
      <c r="L36" s="46">
        <v>178.58263969999999</v>
      </c>
      <c r="M36" s="46">
        <v>148.54419480000001</v>
      </c>
      <c r="N36" s="1705" t="s">
        <v>1561</v>
      </c>
      <c r="O36" s="49">
        <v>45510</v>
      </c>
      <c r="P36" s="46" t="s">
        <v>3795</v>
      </c>
      <c r="Q36" s="3314">
        <v>1.9662159639347236</v>
      </c>
    </row>
    <row r="37" spans="1:17" x14ac:dyDescent="0.45">
      <c r="A37" s="46">
        <v>96</v>
      </c>
      <c r="B37" s="46" t="s">
        <v>3153</v>
      </c>
      <c r="C37" s="46" t="s">
        <v>2328</v>
      </c>
      <c r="D37" s="47" t="s">
        <v>2329</v>
      </c>
      <c r="E37" s="46">
        <v>74.099999999999994</v>
      </c>
      <c r="F37" s="46">
        <v>13.78</v>
      </c>
      <c r="G37" s="46">
        <v>18.579999999999998</v>
      </c>
      <c r="H37" s="46">
        <v>74.099999999999994</v>
      </c>
      <c r="I37" s="46">
        <v>23.135300000000001</v>
      </c>
      <c r="J37" s="46">
        <v>53.434800000000003</v>
      </c>
      <c r="K37" s="46">
        <v>218</v>
      </c>
      <c r="L37" s="46">
        <v>172</v>
      </c>
      <c r="M37" s="46">
        <v>147</v>
      </c>
      <c r="N37" s="1944" t="s">
        <v>2330</v>
      </c>
      <c r="O37" s="49">
        <v>45674</v>
      </c>
      <c r="P37" s="46" t="s">
        <v>61</v>
      </c>
      <c r="Q37" s="3314">
        <v>1.9932210028649739</v>
      </c>
    </row>
    <row r="38" spans="1:17" x14ac:dyDescent="0.45">
      <c r="A38" s="46">
        <v>335</v>
      </c>
      <c r="B38" s="46" t="s">
        <v>3153</v>
      </c>
      <c r="C38" s="46"/>
      <c r="D38" s="47" t="s">
        <v>968</v>
      </c>
      <c r="E38" s="46">
        <v>74.92</v>
      </c>
      <c r="F38" s="46">
        <v>11.75</v>
      </c>
      <c r="G38" s="46">
        <v>19.61</v>
      </c>
      <c r="H38" s="46">
        <v>74.92</v>
      </c>
      <c r="I38" s="46">
        <v>22.86</v>
      </c>
      <c r="J38" s="46">
        <v>59.08</v>
      </c>
      <c r="K38" s="46">
        <v>218</v>
      </c>
      <c r="L38" s="46">
        <v>178</v>
      </c>
      <c r="M38" s="46">
        <v>149</v>
      </c>
      <c r="N38" s="1758" t="s">
        <v>969</v>
      </c>
      <c r="O38" s="49">
        <v>45611</v>
      </c>
      <c r="P38" s="46" t="s">
        <v>61</v>
      </c>
      <c r="Q38" s="3314">
        <v>1.9942391968430384</v>
      </c>
    </row>
    <row r="39" spans="1:17" x14ac:dyDescent="0.45">
      <c r="A39" s="46">
        <v>379</v>
      </c>
      <c r="B39" s="46" t="s">
        <v>3153</v>
      </c>
      <c r="C39" s="46" t="s">
        <v>3304</v>
      </c>
      <c r="D39" s="47" t="s">
        <v>3085</v>
      </c>
      <c r="E39" s="46">
        <v>75.400000000000006</v>
      </c>
      <c r="F39" s="46">
        <v>13.96</v>
      </c>
      <c r="G39" s="46">
        <v>24.46</v>
      </c>
      <c r="H39" s="46">
        <v>75.400000000000006</v>
      </c>
      <c r="I39" s="46">
        <v>28.159500000000001</v>
      </c>
      <c r="J39" s="46">
        <v>60.289900000000003</v>
      </c>
      <c r="K39" s="46">
        <v>225</v>
      </c>
      <c r="L39" s="46">
        <v>175</v>
      </c>
      <c r="M39" s="46">
        <v>140</v>
      </c>
      <c r="N39" s="1836" t="s">
        <v>3086</v>
      </c>
      <c r="O39" s="49">
        <v>45677</v>
      </c>
      <c r="P39" s="46" t="s">
        <v>61</v>
      </c>
      <c r="Q39" s="3314">
        <v>2.023447791781062</v>
      </c>
    </row>
    <row r="40" spans="1:17" x14ac:dyDescent="0.45">
      <c r="A40" s="46">
        <v>434</v>
      </c>
      <c r="B40" s="46" t="s">
        <v>3153</v>
      </c>
      <c r="C40" s="46" t="s">
        <v>3886</v>
      </c>
      <c r="D40" s="47" t="s">
        <v>3887</v>
      </c>
      <c r="E40" s="46">
        <v>78.722099999999998</v>
      </c>
      <c r="F40" s="46">
        <v>14.098699999999999</v>
      </c>
      <c r="G40" s="46">
        <v>21.590299999999999</v>
      </c>
      <c r="H40" s="46">
        <v>78.722099999999998</v>
      </c>
      <c r="I40" s="46">
        <v>25.786000000000001</v>
      </c>
      <c r="J40" s="46">
        <v>56.8551</v>
      </c>
      <c r="K40" s="46">
        <v>234</v>
      </c>
      <c r="L40" s="46">
        <v>184</v>
      </c>
      <c r="M40" s="46">
        <v>154</v>
      </c>
      <c r="N40" s="4922" t="s">
        <v>3943</v>
      </c>
      <c r="O40" s="49">
        <v>45751</v>
      </c>
      <c r="P40" s="46" t="s">
        <v>61</v>
      </c>
      <c r="Q40" s="3314">
        <v>2.0375133241720085</v>
      </c>
    </row>
    <row r="41" spans="1:17" x14ac:dyDescent="0.45">
      <c r="A41" s="46">
        <v>168</v>
      </c>
      <c r="B41" s="46" t="s">
        <v>3153</v>
      </c>
      <c r="C41" s="46" t="s">
        <v>2542</v>
      </c>
      <c r="D41" s="47" t="s">
        <v>2543</v>
      </c>
      <c r="E41" s="46">
        <v>76.97</v>
      </c>
      <c r="F41" s="46">
        <v>12.26</v>
      </c>
      <c r="G41" s="46">
        <v>22.1</v>
      </c>
      <c r="H41" s="46">
        <v>76.97</v>
      </c>
      <c r="I41" s="46">
        <v>25.2715</v>
      </c>
      <c r="J41" s="46">
        <v>60.967300000000002</v>
      </c>
      <c r="K41" s="46">
        <v>226</v>
      </c>
      <c r="L41" s="46">
        <v>181</v>
      </c>
      <c r="M41" s="46">
        <v>148</v>
      </c>
      <c r="N41" s="1688" t="s">
        <v>2544</v>
      </c>
      <c r="O41" s="49">
        <v>45674</v>
      </c>
      <c r="P41" s="46" t="s">
        <v>61</v>
      </c>
      <c r="Q41" s="3314">
        <v>2.0527374095073858</v>
      </c>
    </row>
    <row r="42" spans="1:17" x14ac:dyDescent="0.45">
      <c r="A42" s="46">
        <v>102</v>
      </c>
      <c r="B42" s="46" t="s">
        <v>3153</v>
      </c>
      <c r="C42" s="46" t="s">
        <v>2346</v>
      </c>
      <c r="D42" s="47" t="s">
        <v>2347</v>
      </c>
      <c r="E42" s="46">
        <v>76.91</v>
      </c>
      <c r="F42" s="46">
        <v>14.07</v>
      </c>
      <c r="G42" s="46">
        <v>24.47</v>
      </c>
      <c r="H42" s="46">
        <v>76.91</v>
      </c>
      <c r="I42" s="46">
        <v>28.2302</v>
      </c>
      <c r="J42" s="46">
        <v>60.1021</v>
      </c>
      <c r="K42" s="46">
        <v>230</v>
      </c>
      <c r="L42" s="46">
        <v>179</v>
      </c>
      <c r="M42" s="46">
        <v>144</v>
      </c>
      <c r="N42" s="1791" t="s">
        <v>2348</v>
      </c>
      <c r="O42" s="49">
        <v>45674</v>
      </c>
      <c r="P42" s="46" t="s">
        <v>61</v>
      </c>
      <c r="Q42" s="3314">
        <v>2.082811251476699</v>
      </c>
    </row>
    <row r="43" spans="1:17" x14ac:dyDescent="0.45">
      <c r="A43" s="46">
        <v>161</v>
      </c>
      <c r="B43" s="46" t="s">
        <v>3237</v>
      </c>
      <c r="C43" s="46" t="s">
        <v>2903</v>
      </c>
      <c r="D43" s="47" t="s">
        <v>3514</v>
      </c>
      <c r="E43" s="46">
        <v>76.459999999999994</v>
      </c>
      <c r="F43" s="46">
        <v>11.79</v>
      </c>
      <c r="G43" s="46">
        <v>21.34</v>
      </c>
      <c r="H43" s="46">
        <v>76.459999999999994</v>
      </c>
      <c r="I43" s="46">
        <v>24.380313780000002</v>
      </c>
      <c r="J43" s="46">
        <v>61.080070130000003</v>
      </c>
      <c r="K43" s="46">
        <v>223.97643009999999</v>
      </c>
      <c r="L43" s="46">
        <v>179.87803289999999</v>
      </c>
      <c r="M43" s="46">
        <v>149.93635839999999</v>
      </c>
      <c r="N43" s="1624" t="s">
        <v>3516</v>
      </c>
      <c r="O43" s="49" t="s">
        <v>3795</v>
      </c>
      <c r="P43" s="46"/>
      <c r="Q43" s="3314">
        <v>2.0830750922519314</v>
      </c>
    </row>
    <row r="44" spans="1:17" x14ac:dyDescent="0.45">
      <c r="A44" s="46">
        <v>256</v>
      </c>
      <c r="B44" s="46" t="s">
        <v>3153</v>
      </c>
      <c r="C44" s="46" t="s">
        <v>2799</v>
      </c>
      <c r="D44" s="47" t="s">
        <v>2800</v>
      </c>
      <c r="E44" s="46">
        <v>78.540000000000006</v>
      </c>
      <c r="F44" s="46">
        <v>12.94</v>
      </c>
      <c r="G44" s="46">
        <v>20.45</v>
      </c>
      <c r="H44" s="46">
        <v>78.540000000000006</v>
      </c>
      <c r="I44" s="46">
        <v>24.203700000000001</v>
      </c>
      <c r="J44" s="46">
        <v>57.668399999999998</v>
      </c>
      <c r="K44" s="46">
        <v>231</v>
      </c>
      <c r="L44" s="46">
        <v>185</v>
      </c>
      <c r="M44" s="46">
        <v>155</v>
      </c>
      <c r="N44" s="1714" t="s">
        <v>2801</v>
      </c>
      <c r="O44" s="49">
        <v>45677</v>
      </c>
      <c r="P44" s="46" t="s">
        <v>61</v>
      </c>
      <c r="Q44" s="3314">
        <v>2.1182454286739087</v>
      </c>
    </row>
    <row r="45" spans="1:17" x14ac:dyDescent="0.45">
      <c r="A45" s="46">
        <v>7</v>
      </c>
      <c r="B45" s="46" t="s">
        <v>3153</v>
      </c>
      <c r="C45" s="46" t="s">
        <v>2068</v>
      </c>
      <c r="D45" s="47" t="s">
        <v>2069</v>
      </c>
      <c r="E45" s="46">
        <v>77.099999999999994</v>
      </c>
      <c r="F45" s="46">
        <v>13.35</v>
      </c>
      <c r="G45" s="46">
        <v>23.83</v>
      </c>
      <c r="H45" s="46">
        <v>77.099999999999994</v>
      </c>
      <c r="I45" s="46">
        <v>27.312799999999999</v>
      </c>
      <c r="J45" s="46">
        <v>60.729100000000003</v>
      </c>
      <c r="K45" s="46">
        <v>229</v>
      </c>
      <c r="L45" s="46">
        <v>180</v>
      </c>
      <c r="M45" s="46">
        <v>145</v>
      </c>
      <c r="N45" s="1737" t="s">
        <v>2070</v>
      </c>
      <c r="O45" s="49">
        <v>45673</v>
      </c>
      <c r="P45" s="46" t="s">
        <v>61</v>
      </c>
      <c r="Q45" s="3314">
        <v>2.1320979926738817</v>
      </c>
    </row>
    <row r="46" spans="1:17" x14ac:dyDescent="0.45">
      <c r="A46" s="46">
        <v>52</v>
      </c>
      <c r="B46" s="46" t="s">
        <v>3153</v>
      </c>
      <c r="C46" s="46" t="s">
        <v>2198</v>
      </c>
      <c r="D46" s="47" t="s">
        <v>2199</v>
      </c>
      <c r="E46" s="46">
        <v>73.11</v>
      </c>
      <c r="F46" s="46">
        <v>13.52</v>
      </c>
      <c r="G46" s="46">
        <v>20.12</v>
      </c>
      <c r="H46" s="46">
        <v>73.11</v>
      </c>
      <c r="I46" s="46">
        <v>24.241399999999999</v>
      </c>
      <c r="J46" s="46">
        <v>56.0886</v>
      </c>
      <c r="K46" s="46">
        <v>216</v>
      </c>
      <c r="L46" s="46">
        <v>169</v>
      </c>
      <c r="M46" s="46">
        <v>142</v>
      </c>
      <c r="N46" s="1942" t="s">
        <v>2200</v>
      </c>
      <c r="O46" s="49">
        <v>45673</v>
      </c>
      <c r="P46" s="46" t="s">
        <v>61</v>
      </c>
      <c r="Q46" s="3314">
        <v>2.1578236317261199</v>
      </c>
    </row>
    <row r="47" spans="1:17" x14ac:dyDescent="0.45">
      <c r="A47" s="46">
        <v>160</v>
      </c>
      <c r="B47" s="46" t="s">
        <v>3237</v>
      </c>
      <c r="C47" s="46" t="s">
        <v>2903</v>
      </c>
      <c r="D47" s="47" t="s">
        <v>3514</v>
      </c>
      <c r="E47" s="46">
        <v>76.63</v>
      </c>
      <c r="F47" s="46">
        <v>11.72</v>
      </c>
      <c r="G47" s="46">
        <v>21.33</v>
      </c>
      <c r="H47" s="46">
        <v>76.63</v>
      </c>
      <c r="I47" s="46">
        <v>24.33777517</v>
      </c>
      <c r="J47" s="46">
        <v>61.212928750000003</v>
      </c>
      <c r="K47" s="46">
        <v>224.34614780000001</v>
      </c>
      <c r="L47" s="46">
        <v>180.38710979999999</v>
      </c>
      <c r="M47" s="46">
        <v>150.39978060000001</v>
      </c>
      <c r="N47" s="1613" t="s">
        <v>3515</v>
      </c>
      <c r="O47" s="49" t="s">
        <v>3795</v>
      </c>
      <c r="P47" s="46"/>
      <c r="Q47" s="3314">
        <v>2.1631423231149602</v>
      </c>
    </row>
    <row r="48" spans="1:17" x14ac:dyDescent="0.45">
      <c r="A48" s="46">
        <v>78</v>
      </c>
      <c r="B48" s="46" t="s">
        <v>3153</v>
      </c>
      <c r="C48" s="46" t="s">
        <v>290</v>
      </c>
      <c r="D48" s="47" t="s">
        <v>291</v>
      </c>
      <c r="E48" s="46">
        <v>74.59</v>
      </c>
      <c r="F48" s="46">
        <v>11.67</v>
      </c>
      <c r="G48" s="46">
        <v>20.41</v>
      </c>
      <c r="H48" s="46">
        <v>74.59</v>
      </c>
      <c r="I48" s="46">
        <v>23.51</v>
      </c>
      <c r="J48" s="46">
        <v>60.25</v>
      </c>
      <c r="K48" s="46">
        <v>218</v>
      </c>
      <c r="L48" s="46">
        <v>177</v>
      </c>
      <c r="M48" s="46">
        <v>147</v>
      </c>
      <c r="N48" s="1764" t="s">
        <v>292</v>
      </c>
      <c r="O48" s="49">
        <v>45615</v>
      </c>
      <c r="P48" s="46" t="s">
        <v>61</v>
      </c>
      <c r="Q48" s="3314">
        <v>2.1826426730633806</v>
      </c>
    </row>
    <row r="49" spans="1:17" x14ac:dyDescent="0.45">
      <c r="A49" s="46">
        <v>152</v>
      </c>
      <c r="B49" s="46" t="s">
        <v>3237</v>
      </c>
      <c r="C49" s="46" t="s">
        <v>2903</v>
      </c>
      <c r="D49" s="47" t="s">
        <v>3504</v>
      </c>
      <c r="E49" s="46">
        <v>77.790000000000006</v>
      </c>
      <c r="F49" s="46">
        <v>11.89</v>
      </c>
      <c r="G49" s="46">
        <v>19.239999999999998</v>
      </c>
      <c r="H49" s="46">
        <v>77.790000000000006</v>
      </c>
      <c r="I49" s="46">
        <v>22.61746449</v>
      </c>
      <c r="J49" s="46">
        <v>58.28462485</v>
      </c>
      <c r="K49" s="46">
        <v>226.87333580000001</v>
      </c>
      <c r="L49" s="46">
        <v>183.5576863</v>
      </c>
      <c r="M49" s="46">
        <v>157.3377122</v>
      </c>
      <c r="N49" s="1684" t="s">
        <v>3506</v>
      </c>
      <c r="O49" s="49" t="s">
        <v>3795</v>
      </c>
      <c r="P49" s="46"/>
      <c r="Q49" s="3314">
        <v>2.2456518019185725</v>
      </c>
    </row>
    <row r="50" spans="1:17" x14ac:dyDescent="0.45">
      <c r="A50" s="46">
        <v>79</v>
      </c>
      <c r="B50" s="46" t="s">
        <v>3153</v>
      </c>
      <c r="C50" s="46" t="s">
        <v>293</v>
      </c>
      <c r="D50" s="47" t="s">
        <v>294</v>
      </c>
      <c r="E50" s="46">
        <v>76.599999999999994</v>
      </c>
      <c r="F50" s="46">
        <v>12.27</v>
      </c>
      <c r="G50" s="46">
        <v>22.93</v>
      </c>
      <c r="H50" s="46">
        <v>76.599999999999994</v>
      </c>
      <c r="I50" s="46">
        <v>26</v>
      </c>
      <c r="J50" s="46">
        <v>61.85</v>
      </c>
      <c r="K50" s="46">
        <v>226</v>
      </c>
      <c r="L50" s="46">
        <v>182</v>
      </c>
      <c r="M50" s="46">
        <v>147</v>
      </c>
      <c r="N50" s="1703" t="s">
        <v>295</v>
      </c>
      <c r="O50" s="49">
        <v>45615</v>
      </c>
      <c r="P50" s="46" t="s">
        <v>61</v>
      </c>
      <c r="Q50" s="3314">
        <v>2.2762815565692134</v>
      </c>
    </row>
    <row r="51" spans="1:17" x14ac:dyDescent="0.45">
      <c r="A51" s="46">
        <v>86</v>
      </c>
      <c r="B51" s="46" t="s">
        <v>3153</v>
      </c>
      <c r="C51" s="46" t="s">
        <v>314</v>
      </c>
      <c r="D51" s="47" t="s">
        <v>315</v>
      </c>
      <c r="E51" s="46">
        <v>75.13</v>
      </c>
      <c r="F51" s="46">
        <v>13.04</v>
      </c>
      <c r="G51" s="46">
        <v>24.03</v>
      </c>
      <c r="H51" s="46">
        <v>75.13</v>
      </c>
      <c r="I51" s="46">
        <v>27.34</v>
      </c>
      <c r="J51" s="46">
        <v>61.51</v>
      </c>
      <c r="K51" s="46">
        <v>223</v>
      </c>
      <c r="L51" s="46">
        <v>178</v>
      </c>
      <c r="M51" s="46">
        <v>142</v>
      </c>
      <c r="N51" s="1805" t="s">
        <v>316</v>
      </c>
      <c r="O51" s="49">
        <v>45615</v>
      </c>
      <c r="P51" s="46" t="s">
        <v>61</v>
      </c>
      <c r="Q51" s="3314">
        <v>2.2945096545421602</v>
      </c>
    </row>
    <row r="52" spans="1:17" x14ac:dyDescent="0.45">
      <c r="A52" s="46">
        <v>101</v>
      </c>
      <c r="B52" s="46" t="s">
        <v>3153</v>
      </c>
      <c r="C52" s="46" t="s">
        <v>2343</v>
      </c>
      <c r="D52" s="47" t="s">
        <v>2344</v>
      </c>
      <c r="E52" s="46">
        <v>77.2</v>
      </c>
      <c r="F52" s="46">
        <v>11.49</v>
      </c>
      <c r="G52" s="46">
        <v>20.309999999999999</v>
      </c>
      <c r="H52" s="46">
        <v>77.2</v>
      </c>
      <c r="I52" s="46">
        <v>23.335699999999999</v>
      </c>
      <c r="J52" s="46">
        <v>60.499400000000001</v>
      </c>
      <c r="K52" s="46">
        <v>224</v>
      </c>
      <c r="L52" s="46">
        <v>182</v>
      </c>
      <c r="M52" s="46">
        <v>152</v>
      </c>
      <c r="N52" s="1598" t="s">
        <v>2345</v>
      </c>
      <c r="O52" s="49">
        <v>45674</v>
      </c>
      <c r="P52" s="46" t="s">
        <v>61</v>
      </c>
      <c r="Q52" s="3314">
        <v>2.2964104481209593</v>
      </c>
    </row>
    <row r="53" spans="1:17" x14ac:dyDescent="0.45">
      <c r="A53" s="46">
        <v>424</v>
      </c>
      <c r="B53" s="46" t="s">
        <v>3153</v>
      </c>
      <c r="C53" s="46" t="s">
        <v>3216</v>
      </c>
      <c r="D53" s="47" t="s">
        <v>3217</v>
      </c>
      <c r="E53" s="46">
        <v>75.3125</v>
      </c>
      <c r="F53" s="46">
        <v>11.551500000000001</v>
      </c>
      <c r="G53" s="46">
        <v>21.417000000000002</v>
      </c>
      <c r="H53" s="46">
        <v>75.3125</v>
      </c>
      <c r="I53" s="46">
        <v>24.333600000000001</v>
      </c>
      <c r="J53" s="46">
        <v>61.659199999999998</v>
      </c>
      <c r="K53" s="46">
        <v>220</v>
      </c>
      <c r="L53" s="46">
        <v>177</v>
      </c>
      <c r="M53" s="46">
        <v>145</v>
      </c>
      <c r="N53" s="3316" t="s">
        <v>3218</v>
      </c>
      <c r="O53" s="49">
        <v>45727</v>
      </c>
      <c r="P53" s="46" t="s">
        <v>61</v>
      </c>
      <c r="Q53" s="3314">
        <v>2.2985334690516042</v>
      </c>
    </row>
    <row r="54" spans="1:17" x14ac:dyDescent="0.45">
      <c r="A54" s="46">
        <v>769</v>
      </c>
      <c r="B54" s="46" t="s">
        <v>3153</v>
      </c>
      <c r="C54" s="46"/>
      <c r="D54" s="47" t="s">
        <v>1557</v>
      </c>
      <c r="E54" s="46">
        <v>74.45</v>
      </c>
      <c r="F54" s="46">
        <v>11.55</v>
      </c>
      <c r="G54" s="46">
        <v>19.13</v>
      </c>
      <c r="H54" s="46">
        <v>74.45</v>
      </c>
      <c r="I54" s="46">
        <v>22.34635093</v>
      </c>
      <c r="J54" s="46">
        <v>58.87794444</v>
      </c>
      <c r="K54" s="46">
        <v>216.64277619999999</v>
      </c>
      <c r="L54" s="46">
        <v>174.71347280000001</v>
      </c>
      <c r="M54" s="46">
        <v>148.69475460000001</v>
      </c>
      <c r="N54" s="1790" t="s">
        <v>1558</v>
      </c>
      <c r="O54" s="49">
        <v>45510</v>
      </c>
      <c r="P54" s="46" t="s">
        <v>3795</v>
      </c>
      <c r="Q54" s="3314">
        <v>2.2986221252612764</v>
      </c>
    </row>
    <row r="55" spans="1:17" x14ac:dyDescent="0.45">
      <c r="A55" s="46">
        <v>767</v>
      </c>
      <c r="B55" s="46" t="s">
        <v>3153</v>
      </c>
      <c r="C55" s="46"/>
      <c r="D55" s="47" t="s">
        <v>1557</v>
      </c>
      <c r="E55" s="46">
        <v>74.41</v>
      </c>
      <c r="F55" s="46">
        <v>11.57</v>
      </c>
      <c r="G55" s="46">
        <v>19.079999999999998</v>
      </c>
      <c r="H55" s="46">
        <v>74.41</v>
      </c>
      <c r="I55" s="46">
        <v>22.31392614</v>
      </c>
      <c r="J55" s="46">
        <v>58.767623800000003</v>
      </c>
      <c r="K55" s="46">
        <v>216.53483729999999</v>
      </c>
      <c r="L55" s="46">
        <v>174.5951057</v>
      </c>
      <c r="M55" s="46">
        <v>148.6820342</v>
      </c>
      <c r="N55" s="1790" t="s">
        <v>1558</v>
      </c>
      <c r="O55" s="49">
        <v>45510</v>
      </c>
      <c r="P55" s="46" t="s">
        <v>3795</v>
      </c>
      <c r="Q55" s="3314">
        <v>2.3045609612048144</v>
      </c>
    </row>
    <row r="56" spans="1:17" x14ac:dyDescent="0.45">
      <c r="A56" s="46">
        <v>768</v>
      </c>
      <c r="B56" s="46" t="s">
        <v>3153</v>
      </c>
      <c r="C56" s="46"/>
      <c r="D56" s="47" t="s">
        <v>1557</v>
      </c>
      <c r="E56" s="46">
        <v>74.39</v>
      </c>
      <c r="F56" s="46">
        <v>11.56</v>
      </c>
      <c r="G56" s="46">
        <v>19</v>
      </c>
      <c r="H56" s="46">
        <v>74.39</v>
      </c>
      <c r="I56" s="46">
        <v>22.24035971</v>
      </c>
      <c r="J56" s="46">
        <v>58.682788979999998</v>
      </c>
      <c r="K56" s="46">
        <v>216.4185765</v>
      </c>
      <c r="L56" s="46">
        <v>174.55226719999999</v>
      </c>
      <c r="M56" s="46">
        <v>148.77543660000001</v>
      </c>
      <c r="N56" s="1790" t="s">
        <v>1558</v>
      </c>
      <c r="O56" s="49">
        <v>45510</v>
      </c>
      <c r="P56" s="46" t="s">
        <v>3795</v>
      </c>
      <c r="Q56" s="3314">
        <v>2.3261023000118977</v>
      </c>
    </row>
    <row r="57" spans="1:17" x14ac:dyDescent="0.45">
      <c r="A57" s="46">
        <v>328</v>
      </c>
      <c r="B57" s="46" t="s">
        <v>3153</v>
      </c>
      <c r="C57" s="46"/>
      <c r="D57" s="47" t="s">
        <v>954</v>
      </c>
      <c r="E57" s="46">
        <v>76.069999999999993</v>
      </c>
      <c r="F57" s="46">
        <v>11.19</v>
      </c>
      <c r="G57" s="46">
        <v>18.78</v>
      </c>
      <c r="H57" s="46">
        <v>76.069999999999993</v>
      </c>
      <c r="I57" s="46">
        <v>21.86</v>
      </c>
      <c r="J57" s="46">
        <v>59.22</v>
      </c>
      <c r="K57" s="46">
        <v>220</v>
      </c>
      <c r="L57" s="46">
        <v>181</v>
      </c>
      <c r="M57" s="46">
        <v>153</v>
      </c>
      <c r="N57" s="1645" t="s">
        <v>955</v>
      </c>
      <c r="O57" s="49">
        <v>45611</v>
      </c>
      <c r="P57" s="46" t="s">
        <v>61</v>
      </c>
      <c r="Q57" s="3314">
        <v>2.3389241790673898</v>
      </c>
    </row>
    <row r="58" spans="1:17" x14ac:dyDescent="0.45">
      <c r="A58" s="46">
        <v>403</v>
      </c>
      <c r="B58" s="46" t="s">
        <v>3153</v>
      </c>
      <c r="C58" s="46" t="s">
        <v>3154</v>
      </c>
      <c r="D58" s="47" t="s">
        <v>3155</v>
      </c>
      <c r="E58" s="46">
        <v>78.822599999999994</v>
      </c>
      <c r="F58" s="46">
        <v>12.727600000000001</v>
      </c>
      <c r="G58" s="46">
        <v>20.684799999999999</v>
      </c>
      <c r="H58" s="46">
        <v>78.822599999999994</v>
      </c>
      <c r="I58" s="46">
        <v>24.286899999999999</v>
      </c>
      <c r="J58" s="46">
        <v>58.395600000000002</v>
      </c>
      <c r="K58" s="46">
        <v>231</v>
      </c>
      <c r="L58" s="46">
        <v>185</v>
      </c>
      <c r="M58" s="46">
        <v>156</v>
      </c>
      <c r="N58" s="3329" t="s">
        <v>3156</v>
      </c>
      <c r="O58" s="49">
        <v>45727</v>
      </c>
      <c r="P58" s="46" t="s">
        <v>61</v>
      </c>
      <c r="Q58" s="3314">
        <v>2.3770645058457798</v>
      </c>
    </row>
    <row r="59" spans="1:17" x14ac:dyDescent="0.45">
      <c r="A59" s="46">
        <v>151</v>
      </c>
      <c r="B59" s="46" t="s">
        <v>3237</v>
      </c>
      <c r="C59" s="46" t="s">
        <v>2903</v>
      </c>
      <c r="D59" s="47" t="s">
        <v>3504</v>
      </c>
      <c r="E59" s="46">
        <v>78.09</v>
      </c>
      <c r="F59" s="46">
        <v>11.82</v>
      </c>
      <c r="G59" s="46">
        <v>19.28</v>
      </c>
      <c r="H59" s="46">
        <v>78.09</v>
      </c>
      <c r="I59" s="46">
        <v>22.614835840000001</v>
      </c>
      <c r="J59" s="46">
        <v>58.488765690000001</v>
      </c>
      <c r="K59" s="46">
        <v>227.64409610000001</v>
      </c>
      <c r="L59" s="46">
        <v>184.4207304</v>
      </c>
      <c r="M59" s="46">
        <v>158.05795319999999</v>
      </c>
      <c r="N59" s="1672" t="s">
        <v>3505</v>
      </c>
      <c r="O59" s="49" t="s">
        <v>3795</v>
      </c>
      <c r="P59" s="46"/>
      <c r="Q59" s="3314">
        <v>2.4121835352431811</v>
      </c>
    </row>
    <row r="60" spans="1:17" x14ac:dyDescent="0.45">
      <c r="A60" s="46">
        <v>389</v>
      </c>
      <c r="B60" s="46" t="s">
        <v>3153</v>
      </c>
      <c r="C60" s="46" t="s">
        <v>3295</v>
      </c>
      <c r="D60" s="47" t="s">
        <v>3296</v>
      </c>
      <c r="E60" s="46">
        <v>74.56</v>
      </c>
      <c r="F60" s="46">
        <v>13.05</v>
      </c>
      <c r="G60" s="46">
        <v>24.02</v>
      </c>
      <c r="H60" s="46">
        <v>74.56</v>
      </c>
      <c r="I60" s="46">
        <v>27.334900000000001</v>
      </c>
      <c r="J60" s="46">
        <v>61.472700000000003</v>
      </c>
      <c r="K60" s="46">
        <v>221</v>
      </c>
      <c r="L60" s="46">
        <v>173</v>
      </c>
      <c r="M60" s="46">
        <v>138</v>
      </c>
      <c r="N60" s="1831" t="s">
        <v>3116</v>
      </c>
      <c r="O60" s="49">
        <v>45677</v>
      </c>
      <c r="P60" s="46" t="s">
        <v>61</v>
      </c>
      <c r="Q60" s="3314">
        <v>2.4202255397390351</v>
      </c>
    </row>
    <row r="61" spans="1:17" x14ac:dyDescent="0.45">
      <c r="A61" s="46">
        <v>405</v>
      </c>
      <c r="B61" s="46" t="s">
        <v>3153</v>
      </c>
      <c r="C61" s="46" t="s">
        <v>3160</v>
      </c>
      <c r="D61" s="47" t="s">
        <v>3161</v>
      </c>
      <c r="E61" s="46">
        <v>78.626400000000004</v>
      </c>
      <c r="F61" s="46">
        <v>12.5084</v>
      </c>
      <c r="G61" s="46">
        <v>21.3278</v>
      </c>
      <c r="H61" s="46">
        <v>78.626400000000004</v>
      </c>
      <c r="I61" s="46">
        <v>24.725200000000001</v>
      </c>
      <c r="J61" s="46">
        <v>59.609200000000001</v>
      </c>
      <c r="K61" s="46">
        <v>231</v>
      </c>
      <c r="L61" s="46">
        <v>185</v>
      </c>
      <c r="M61" s="46">
        <v>154</v>
      </c>
      <c r="N61" s="3325" t="s">
        <v>3162</v>
      </c>
      <c r="O61" s="49">
        <v>45727</v>
      </c>
      <c r="P61" s="46" t="s">
        <v>61</v>
      </c>
      <c r="Q61" s="3314">
        <v>2.4287802485333088</v>
      </c>
    </row>
    <row r="62" spans="1:17" x14ac:dyDescent="0.45">
      <c r="A62" s="46">
        <v>387</v>
      </c>
      <c r="B62" s="46" t="s">
        <v>3153</v>
      </c>
      <c r="C62" s="46" t="s">
        <v>3309</v>
      </c>
      <c r="D62" s="47" t="s">
        <v>3310</v>
      </c>
      <c r="E62" s="46">
        <v>75.349999999999994</v>
      </c>
      <c r="F62" s="46">
        <v>11.54</v>
      </c>
      <c r="G62" s="46">
        <v>21.91</v>
      </c>
      <c r="H62" s="46">
        <v>75.349999999999994</v>
      </c>
      <c r="I62" s="46">
        <v>24.763100000000001</v>
      </c>
      <c r="J62" s="46">
        <v>62.222700000000003</v>
      </c>
      <c r="K62" s="46">
        <v>220</v>
      </c>
      <c r="L62" s="46">
        <v>177</v>
      </c>
      <c r="M62" s="46">
        <v>144</v>
      </c>
      <c r="N62" s="1718" t="s">
        <v>3110</v>
      </c>
      <c r="O62" s="49">
        <v>45677</v>
      </c>
      <c r="P62" s="46" t="s">
        <v>61</v>
      </c>
      <c r="Q62" s="3314">
        <v>2.4409688401727618</v>
      </c>
    </row>
    <row r="63" spans="1:17" x14ac:dyDescent="0.45">
      <c r="A63" s="46">
        <v>814</v>
      </c>
      <c r="B63" s="46" t="s">
        <v>3153</v>
      </c>
      <c r="C63" s="46"/>
      <c r="D63" s="47" t="s">
        <v>1598</v>
      </c>
      <c r="E63" s="46">
        <v>73.11</v>
      </c>
      <c r="F63" s="46">
        <v>13.61</v>
      </c>
      <c r="G63" s="46">
        <v>22.97</v>
      </c>
      <c r="H63" s="46">
        <v>73.11</v>
      </c>
      <c r="I63" s="46">
        <v>26.699307109999999</v>
      </c>
      <c r="J63" s="46">
        <v>59.352751349999998</v>
      </c>
      <c r="K63" s="46">
        <v>218.09015690000001</v>
      </c>
      <c r="L63" s="46">
        <v>169.5145153</v>
      </c>
      <c r="M63" s="46">
        <v>138.2548118</v>
      </c>
      <c r="N63" s="1922" t="s">
        <v>1600</v>
      </c>
      <c r="O63" s="49">
        <v>45510</v>
      </c>
      <c r="P63" s="46" t="s">
        <v>3795</v>
      </c>
      <c r="Q63" s="3314">
        <v>2.4581334776062218</v>
      </c>
    </row>
    <row r="64" spans="1:17" x14ac:dyDescent="0.45">
      <c r="A64" s="46">
        <v>813</v>
      </c>
      <c r="B64" s="46" t="s">
        <v>3153</v>
      </c>
      <c r="C64" s="46"/>
      <c r="D64" s="47" t="s">
        <v>1598</v>
      </c>
      <c r="E64" s="46">
        <v>73.11</v>
      </c>
      <c r="F64" s="46">
        <v>13.56</v>
      </c>
      <c r="G64" s="46">
        <v>22.93</v>
      </c>
      <c r="H64" s="46">
        <v>73.11</v>
      </c>
      <c r="I64" s="46">
        <v>26.639416279999999</v>
      </c>
      <c r="J64" s="46">
        <v>59.401415239999999</v>
      </c>
      <c r="K64" s="46">
        <v>217.99040429999999</v>
      </c>
      <c r="L64" s="46">
        <v>169.55020279999999</v>
      </c>
      <c r="M64" s="46">
        <v>138.3256289</v>
      </c>
      <c r="N64" s="1918" t="s">
        <v>1599</v>
      </c>
      <c r="O64" s="49">
        <v>45510</v>
      </c>
      <c r="P64" s="46" t="s">
        <v>3795</v>
      </c>
      <c r="Q64" s="3314">
        <v>2.4623769870550727</v>
      </c>
    </row>
    <row r="65" spans="1:17" x14ac:dyDescent="0.45">
      <c r="A65" s="46">
        <v>812</v>
      </c>
      <c r="B65" s="46" t="s">
        <v>3153</v>
      </c>
      <c r="C65" s="46"/>
      <c r="D65" s="47" t="s">
        <v>1598</v>
      </c>
      <c r="E65" s="46">
        <v>73.099999999999994</v>
      </c>
      <c r="F65" s="46">
        <v>13.54</v>
      </c>
      <c r="G65" s="46">
        <v>22.92</v>
      </c>
      <c r="H65" s="46">
        <v>73.099999999999994</v>
      </c>
      <c r="I65" s="46">
        <v>26.620631100000001</v>
      </c>
      <c r="J65" s="46">
        <v>59.42751174</v>
      </c>
      <c r="K65" s="46">
        <v>217.92451030000001</v>
      </c>
      <c r="L65" s="46">
        <v>169.537228</v>
      </c>
      <c r="M65" s="46">
        <v>138.31694759999999</v>
      </c>
      <c r="N65" s="1918" t="s">
        <v>1599</v>
      </c>
      <c r="O65" s="49">
        <v>45510</v>
      </c>
      <c r="P65" s="46" t="s">
        <v>3795</v>
      </c>
      <c r="Q65" s="3314">
        <v>2.4721489855390542</v>
      </c>
    </row>
    <row r="66" spans="1:17" x14ac:dyDescent="0.45">
      <c r="A66" s="46">
        <v>329</v>
      </c>
      <c r="B66" s="46" t="s">
        <v>3153</v>
      </c>
      <c r="C66" s="46"/>
      <c r="D66" s="47" t="s">
        <v>956</v>
      </c>
      <c r="E66" s="46">
        <v>77.87</v>
      </c>
      <c r="F66" s="46">
        <v>11.58</v>
      </c>
      <c r="G66" s="46">
        <v>20.77</v>
      </c>
      <c r="H66" s="46">
        <v>77.87</v>
      </c>
      <c r="I66" s="46">
        <v>23.78</v>
      </c>
      <c r="J66" s="46">
        <v>60.86</v>
      </c>
      <c r="K66" s="46">
        <v>227</v>
      </c>
      <c r="L66" s="46">
        <v>186</v>
      </c>
      <c r="M66" s="46">
        <v>155</v>
      </c>
      <c r="N66" s="1591" t="s">
        <v>957</v>
      </c>
      <c r="O66" s="49">
        <v>45611</v>
      </c>
      <c r="P66" s="46" t="s">
        <v>61</v>
      </c>
      <c r="Q66" s="3314">
        <v>2.5220824677017712</v>
      </c>
    </row>
    <row r="67" spans="1:17" x14ac:dyDescent="0.45">
      <c r="A67" s="46">
        <v>409</v>
      </c>
      <c r="B67" s="46" t="s">
        <v>3153</v>
      </c>
      <c r="C67" s="46" t="s">
        <v>3170</v>
      </c>
      <c r="D67" s="47" t="s">
        <v>3171</v>
      </c>
      <c r="E67" s="46">
        <v>78.7029</v>
      </c>
      <c r="F67" s="46">
        <v>14.633699999999999</v>
      </c>
      <c r="G67" s="46">
        <v>24.055199999999999</v>
      </c>
      <c r="H67" s="46">
        <v>78.7029</v>
      </c>
      <c r="I67" s="46">
        <v>28.156700000000001</v>
      </c>
      <c r="J67" s="46">
        <v>58.686300000000003</v>
      </c>
      <c r="K67" s="46">
        <v>236</v>
      </c>
      <c r="L67" s="46">
        <v>184</v>
      </c>
      <c r="M67" s="46">
        <v>149</v>
      </c>
      <c r="N67" s="3332" t="s">
        <v>3172</v>
      </c>
      <c r="O67" s="49">
        <v>45727</v>
      </c>
      <c r="P67" s="46" t="s">
        <v>61</v>
      </c>
      <c r="Q67" s="3314">
        <v>2.5222282670991047</v>
      </c>
    </row>
    <row r="68" spans="1:17" x14ac:dyDescent="0.45">
      <c r="A68" s="46">
        <v>71</v>
      </c>
      <c r="B68" s="46" t="s">
        <v>3153</v>
      </c>
      <c r="C68" s="46" t="s">
        <v>269</v>
      </c>
      <c r="D68" s="47" t="s">
        <v>270</v>
      </c>
      <c r="E68" s="46">
        <v>76.260000000000005</v>
      </c>
      <c r="F68" s="46">
        <v>10.93</v>
      </c>
      <c r="G68" s="46">
        <v>19.809999999999999</v>
      </c>
      <c r="H68" s="46">
        <v>76.260000000000005</v>
      </c>
      <c r="I68" s="46">
        <v>22.63</v>
      </c>
      <c r="J68" s="46">
        <v>61.11</v>
      </c>
      <c r="K68" s="46">
        <v>221</v>
      </c>
      <c r="L68" s="46">
        <v>182</v>
      </c>
      <c r="M68" s="46">
        <v>152</v>
      </c>
      <c r="N68" s="1580" t="s">
        <v>271</v>
      </c>
      <c r="O68" s="49">
        <v>45615</v>
      </c>
      <c r="P68" s="46" t="s">
        <v>61</v>
      </c>
      <c r="Q68" s="3314">
        <v>2.5264734415237897</v>
      </c>
    </row>
    <row r="69" spans="1:17" x14ac:dyDescent="0.45">
      <c r="A69" s="46">
        <v>750</v>
      </c>
      <c r="B69" s="46" t="s">
        <v>3153</v>
      </c>
      <c r="C69" s="46"/>
      <c r="D69" s="47" t="s">
        <v>1543</v>
      </c>
      <c r="E69" s="46">
        <v>77.92</v>
      </c>
      <c r="F69" s="46">
        <v>11.44</v>
      </c>
      <c r="G69" s="46">
        <v>19.79</v>
      </c>
      <c r="H69" s="46">
        <v>77.92</v>
      </c>
      <c r="I69" s="46">
        <v>22.858646069999999</v>
      </c>
      <c r="J69" s="46">
        <v>59.9690935</v>
      </c>
      <c r="K69" s="46">
        <v>226.79129420000001</v>
      </c>
      <c r="L69" s="46">
        <v>184.1769932</v>
      </c>
      <c r="M69" s="46">
        <v>156.6457782</v>
      </c>
      <c r="N69" s="1596" t="s">
        <v>1544</v>
      </c>
      <c r="O69" s="49">
        <v>45510</v>
      </c>
      <c r="P69" s="46" t="s">
        <v>3795</v>
      </c>
      <c r="Q69" s="3314">
        <v>2.5500059569852676</v>
      </c>
    </row>
    <row r="70" spans="1:17" x14ac:dyDescent="0.45">
      <c r="A70" s="46">
        <v>396</v>
      </c>
      <c r="B70" s="46" t="s">
        <v>3153</v>
      </c>
      <c r="C70" s="46" t="s">
        <v>3299</v>
      </c>
      <c r="D70" s="47" t="s">
        <v>3300</v>
      </c>
      <c r="E70" s="46">
        <v>74.63</v>
      </c>
      <c r="F70" s="46">
        <v>13.26</v>
      </c>
      <c r="G70" s="46">
        <v>24.57</v>
      </c>
      <c r="H70" s="46">
        <v>74.63</v>
      </c>
      <c r="I70" s="46">
        <v>27.921700000000001</v>
      </c>
      <c r="J70" s="46">
        <v>61.640999999999998</v>
      </c>
      <c r="K70" s="46">
        <v>222</v>
      </c>
      <c r="L70" s="46">
        <v>173</v>
      </c>
      <c r="M70" s="46">
        <v>138</v>
      </c>
      <c r="N70" s="1841" t="s">
        <v>3137</v>
      </c>
      <c r="O70" s="49">
        <v>45677</v>
      </c>
      <c r="P70" s="46" t="s">
        <v>61</v>
      </c>
      <c r="Q70" s="3314">
        <v>2.5504192306589077</v>
      </c>
    </row>
    <row r="71" spans="1:17" x14ac:dyDescent="0.45">
      <c r="A71" s="46">
        <v>433</v>
      </c>
      <c r="B71" s="46" t="s">
        <v>3153</v>
      </c>
      <c r="C71" s="46" t="s">
        <v>3884</v>
      </c>
      <c r="D71" s="47" t="s">
        <v>3885</v>
      </c>
      <c r="E71" s="46">
        <v>77.091099999999997</v>
      </c>
      <c r="F71" s="46">
        <v>13.6487</v>
      </c>
      <c r="G71" s="46">
        <v>25.0061</v>
      </c>
      <c r="H71" s="46">
        <v>77.091099999999997</v>
      </c>
      <c r="I71" s="46">
        <v>28.488399999999999</v>
      </c>
      <c r="J71" s="46">
        <v>61.373600000000003</v>
      </c>
      <c r="K71" s="46">
        <v>230</v>
      </c>
      <c r="L71" s="46">
        <v>180</v>
      </c>
      <c r="M71" s="46">
        <v>143</v>
      </c>
      <c r="N71" s="4923" t="s">
        <v>3942</v>
      </c>
      <c r="O71" s="49">
        <v>45751</v>
      </c>
      <c r="P71" s="46" t="s">
        <v>61</v>
      </c>
      <c r="Q71" s="3314">
        <v>2.5616775303835899</v>
      </c>
    </row>
    <row r="72" spans="1:17" x14ac:dyDescent="0.45">
      <c r="A72" s="46">
        <v>170</v>
      </c>
      <c r="B72" s="46" t="s">
        <v>3237</v>
      </c>
      <c r="C72" s="46" t="s">
        <v>2903</v>
      </c>
      <c r="D72" s="47" t="s">
        <v>3527</v>
      </c>
      <c r="E72" s="46">
        <v>75.900000000000006</v>
      </c>
      <c r="F72" s="46">
        <v>10.92</v>
      </c>
      <c r="G72" s="46">
        <v>18.41</v>
      </c>
      <c r="H72" s="46">
        <v>75.900000000000006</v>
      </c>
      <c r="I72" s="46">
        <v>21.405011099999999</v>
      </c>
      <c r="J72" s="46">
        <v>59.325451839999999</v>
      </c>
      <c r="K72" s="46">
        <v>219.36069749999999</v>
      </c>
      <c r="L72" s="46">
        <v>179.09829389999999</v>
      </c>
      <c r="M72" s="46">
        <v>153.81125180000001</v>
      </c>
      <c r="N72" s="1643" t="s">
        <v>3529</v>
      </c>
      <c r="O72" s="49" t="s">
        <v>3795</v>
      </c>
      <c r="P72" s="46"/>
      <c r="Q72" s="3314">
        <v>2.5753158885951062</v>
      </c>
    </row>
    <row r="73" spans="1:17" x14ac:dyDescent="0.45">
      <c r="A73" s="46">
        <v>169</v>
      </c>
      <c r="B73" s="46" t="s">
        <v>3237</v>
      </c>
      <c r="C73" s="46" t="s">
        <v>2903</v>
      </c>
      <c r="D73" s="47" t="s">
        <v>3527</v>
      </c>
      <c r="E73" s="46">
        <v>76.069999999999993</v>
      </c>
      <c r="F73" s="46">
        <v>10.91</v>
      </c>
      <c r="G73" s="46">
        <v>18.39</v>
      </c>
      <c r="H73" s="46">
        <v>76.069999999999993</v>
      </c>
      <c r="I73" s="46">
        <v>21.382707969999998</v>
      </c>
      <c r="J73" s="46">
        <v>59.321158079999996</v>
      </c>
      <c r="K73" s="46">
        <v>219.8203163</v>
      </c>
      <c r="L73" s="46">
        <v>179.56789470000001</v>
      </c>
      <c r="M73" s="46">
        <v>154.2974007</v>
      </c>
      <c r="N73" s="1640" t="s">
        <v>3528</v>
      </c>
      <c r="O73" s="49" t="s">
        <v>3795</v>
      </c>
      <c r="P73" s="46"/>
      <c r="Q73" s="3314">
        <v>2.5881540387131894</v>
      </c>
    </row>
    <row r="74" spans="1:17" x14ac:dyDescent="0.45">
      <c r="A74" s="46">
        <v>749</v>
      </c>
      <c r="B74" s="46" t="s">
        <v>3153</v>
      </c>
      <c r="C74" s="46"/>
      <c r="D74" s="47" t="s">
        <v>1543</v>
      </c>
      <c r="E74" s="46">
        <v>77.94</v>
      </c>
      <c r="F74" s="46">
        <v>11.4</v>
      </c>
      <c r="G74" s="46">
        <v>19.96</v>
      </c>
      <c r="H74" s="46">
        <v>77.94</v>
      </c>
      <c r="I74" s="46">
        <v>22.986117549999999</v>
      </c>
      <c r="J74" s="46">
        <v>60.267486099999999</v>
      </c>
      <c r="K74" s="46">
        <v>226.8734006</v>
      </c>
      <c r="L74" s="46">
        <v>184.2479415</v>
      </c>
      <c r="M74" s="46">
        <v>156.3826688</v>
      </c>
      <c r="N74" s="1596" t="s">
        <v>1544</v>
      </c>
      <c r="O74" s="49">
        <v>45510</v>
      </c>
      <c r="P74" s="46" t="s">
        <v>3795</v>
      </c>
      <c r="Q74" s="3314">
        <v>2.5906464599179437</v>
      </c>
    </row>
    <row r="75" spans="1:17" x14ac:dyDescent="0.45">
      <c r="A75" s="46">
        <v>751</v>
      </c>
      <c r="B75" s="46" t="s">
        <v>3153</v>
      </c>
      <c r="C75" s="46"/>
      <c r="D75" s="47" t="s">
        <v>1543</v>
      </c>
      <c r="E75" s="46">
        <v>77.88</v>
      </c>
      <c r="F75" s="46">
        <v>11.35</v>
      </c>
      <c r="G75" s="46">
        <v>19.84</v>
      </c>
      <c r="H75" s="46">
        <v>77.88</v>
      </c>
      <c r="I75" s="46">
        <v>22.857123619999999</v>
      </c>
      <c r="J75" s="46">
        <v>60.227136690000002</v>
      </c>
      <c r="K75" s="46">
        <v>226.55181759999999</v>
      </c>
      <c r="L75" s="46">
        <v>184.12408500000001</v>
      </c>
      <c r="M75" s="46">
        <v>156.44293479999999</v>
      </c>
      <c r="N75" s="1596" t="s">
        <v>1544</v>
      </c>
      <c r="O75" s="49">
        <v>45510</v>
      </c>
      <c r="P75" s="46" t="s">
        <v>3795</v>
      </c>
      <c r="Q75" s="3314">
        <v>2.5952425027210584</v>
      </c>
    </row>
    <row r="76" spans="1:17" x14ac:dyDescent="0.45">
      <c r="A76" s="46">
        <v>456</v>
      </c>
      <c r="B76" s="46" t="s">
        <v>3153</v>
      </c>
      <c r="C76" s="46" t="s">
        <v>3930</v>
      </c>
      <c r="D76" s="47" t="s">
        <v>3931</v>
      </c>
      <c r="E76" s="46">
        <v>73.999799999999993</v>
      </c>
      <c r="F76" s="46">
        <v>13.052300000000001</v>
      </c>
      <c r="G76" s="46">
        <v>23.983000000000001</v>
      </c>
      <c r="H76" s="46">
        <v>73.999799999999993</v>
      </c>
      <c r="I76" s="46">
        <v>27.3047</v>
      </c>
      <c r="J76" s="46">
        <v>61.4435</v>
      </c>
      <c r="K76" s="46">
        <v>220</v>
      </c>
      <c r="L76" s="46">
        <v>172</v>
      </c>
      <c r="M76" s="46">
        <v>137</v>
      </c>
      <c r="N76" s="4924" t="s">
        <v>3965</v>
      </c>
      <c r="O76" s="49">
        <v>45751</v>
      </c>
      <c r="P76" s="46" t="s">
        <v>61</v>
      </c>
      <c r="Q76" s="3314">
        <v>2.5972998075523401</v>
      </c>
    </row>
    <row r="77" spans="1:17" x14ac:dyDescent="0.45">
      <c r="A77" s="46">
        <v>343</v>
      </c>
      <c r="B77" s="46" t="s">
        <v>3153</v>
      </c>
      <c r="C77" s="46"/>
      <c r="D77" s="47" t="s">
        <v>984</v>
      </c>
      <c r="E77" s="46">
        <v>73.94</v>
      </c>
      <c r="F77" s="46">
        <v>13.47</v>
      </c>
      <c r="G77" s="46">
        <v>24.37</v>
      </c>
      <c r="H77" s="46">
        <v>73.94</v>
      </c>
      <c r="I77" s="46">
        <v>27.84</v>
      </c>
      <c r="J77" s="46">
        <v>61.06</v>
      </c>
      <c r="K77" s="46">
        <v>221</v>
      </c>
      <c r="L77" s="46">
        <v>174</v>
      </c>
      <c r="M77" s="46">
        <v>138</v>
      </c>
      <c r="N77" s="1883" t="s">
        <v>985</v>
      </c>
      <c r="O77" s="49">
        <v>45611</v>
      </c>
      <c r="P77" s="46" t="s">
        <v>61</v>
      </c>
      <c r="Q77" s="3314">
        <v>2.5978023078758277</v>
      </c>
    </row>
    <row r="78" spans="1:17" x14ac:dyDescent="0.45">
      <c r="A78" s="46">
        <v>85</v>
      </c>
      <c r="B78" s="46" t="s">
        <v>3153</v>
      </c>
      <c r="C78" s="46" t="s">
        <v>311</v>
      </c>
      <c r="D78" s="47" t="s">
        <v>312</v>
      </c>
      <c r="E78" s="46">
        <v>73.2</v>
      </c>
      <c r="F78" s="46">
        <v>12.23</v>
      </c>
      <c r="G78" s="46">
        <v>21.36</v>
      </c>
      <c r="H78" s="46">
        <v>73.2</v>
      </c>
      <c r="I78" s="46">
        <v>24.61</v>
      </c>
      <c r="J78" s="46">
        <v>60.21</v>
      </c>
      <c r="K78" s="46">
        <v>215</v>
      </c>
      <c r="L78" s="46">
        <v>173</v>
      </c>
      <c r="M78" s="46">
        <v>141</v>
      </c>
      <c r="N78" s="1872" t="s">
        <v>313</v>
      </c>
      <c r="O78" s="49">
        <v>45615</v>
      </c>
      <c r="P78" s="46" t="s">
        <v>61</v>
      </c>
      <c r="Q78" s="3314">
        <v>2.6054462453392371</v>
      </c>
    </row>
    <row r="79" spans="1:17" x14ac:dyDescent="0.45">
      <c r="A79" s="46">
        <v>171</v>
      </c>
      <c r="B79" s="46" t="s">
        <v>3153</v>
      </c>
      <c r="C79" s="46" t="s">
        <v>2551</v>
      </c>
      <c r="D79" s="47" t="s">
        <v>2552</v>
      </c>
      <c r="E79" s="46">
        <v>75.400000000000006</v>
      </c>
      <c r="F79" s="46">
        <v>13.68</v>
      </c>
      <c r="G79" s="46">
        <v>25.36</v>
      </c>
      <c r="H79" s="46">
        <v>75.400000000000006</v>
      </c>
      <c r="I79" s="46">
        <v>28.8127</v>
      </c>
      <c r="J79" s="46">
        <v>61.661999999999999</v>
      </c>
      <c r="K79" s="46">
        <v>225</v>
      </c>
      <c r="L79" s="46">
        <v>175</v>
      </c>
      <c r="M79" s="46">
        <v>138</v>
      </c>
      <c r="N79" s="1834" t="s">
        <v>2553</v>
      </c>
      <c r="O79" s="49">
        <v>45674</v>
      </c>
      <c r="P79" s="46" t="s">
        <v>61</v>
      </c>
      <c r="Q79" s="3314">
        <v>2.6104916125754358</v>
      </c>
    </row>
    <row r="80" spans="1:17" x14ac:dyDescent="0.45">
      <c r="A80" s="46">
        <v>438</v>
      </c>
      <c r="B80" s="46" t="s">
        <v>3153</v>
      </c>
      <c r="C80" s="46" t="s">
        <v>3894</v>
      </c>
      <c r="D80" s="47" t="s">
        <v>3895</v>
      </c>
      <c r="E80" s="46">
        <v>77.337000000000003</v>
      </c>
      <c r="F80" s="46">
        <v>14.106</v>
      </c>
      <c r="G80" s="46">
        <v>25.339200000000002</v>
      </c>
      <c r="H80" s="46">
        <v>77.337000000000003</v>
      </c>
      <c r="I80" s="46">
        <v>29.000900000000001</v>
      </c>
      <c r="J80" s="46">
        <v>60.896000000000001</v>
      </c>
      <c r="K80" s="46">
        <v>232</v>
      </c>
      <c r="L80" s="46">
        <v>180</v>
      </c>
      <c r="M80" s="46">
        <v>143</v>
      </c>
      <c r="N80" s="4925" t="s">
        <v>3947</v>
      </c>
      <c r="O80" s="49">
        <v>45751</v>
      </c>
      <c r="P80" s="46" t="s">
        <v>61</v>
      </c>
      <c r="Q80" s="3314">
        <v>2.6161437996988313</v>
      </c>
    </row>
    <row r="81" spans="1:17" x14ac:dyDescent="0.45">
      <c r="A81" s="46">
        <v>156</v>
      </c>
      <c r="B81" s="46" t="s">
        <v>3237</v>
      </c>
      <c r="C81" s="46" t="s">
        <v>2903</v>
      </c>
      <c r="D81" s="47" t="s">
        <v>3504</v>
      </c>
      <c r="E81" s="46">
        <v>77.62</v>
      </c>
      <c r="F81" s="46">
        <v>11.21</v>
      </c>
      <c r="G81" s="46">
        <v>20.16</v>
      </c>
      <c r="H81" s="46">
        <v>77.62</v>
      </c>
      <c r="I81" s="46">
        <v>23.0670696</v>
      </c>
      <c r="J81" s="46">
        <v>60.923683420000003</v>
      </c>
      <c r="K81" s="46">
        <v>225.73850479999999</v>
      </c>
      <c r="L81" s="46">
        <v>183.48773019999999</v>
      </c>
      <c r="M81" s="46">
        <v>155.15503670000001</v>
      </c>
      <c r="N81" s="1557" t="s">
        <v>3509</v>
      </c>
      <c r="O81" s="49" t="s">
        <v>3795</v>
      </c>
      <c r="P81" s="46"/>
      <c r="Q81" s="3314">
        <v>2.6195604423495116</v>
      </c>
    </row>
    <row r="82" spans="1:17" x14ac:dyDescent="0.45">
      <c r="A82" s="46">
        <v>13</v>
      </c>
      <c r="B82" s="46" t="s">
        <v>3153</v>
      </c>
      <c r="C82" s="46" t="s">
        <v>2085</v>
      </c>
      <c r="D82" s="47" t="s">
        <v>3293</v>
      </c>
      <c r="E82" s="46">
        <v>74.25</v>
      </c>
      <c r="F82" s="46">
        <v>11.96</v>
      </c>
      <c r="G82" s="46">
        <v>22.65</v>
      </c>
      <c r="H82" s="46">
        <v>74.25</v>
      </c>
      <c r="I82" s="46">
        <v>25.614999999999998</v>
      </c>
      <c r="J82" s="46">
        <v>62.160800000000002</v>
      </c>
      <c r="K82" s="46">
        <v>218</v>
      </c>
      <c r="L82" s="46">
        <v>173</v>
      </c>
      <c r="M82" s="46">
        <v>140</v>
      </c>
      <c r="N82" s="1796" t="s">
        <v>2087</v>
      </c>
      <c r="O82" s="49">
        <v>45673</v>
      </c>
      <c r="P82" s="46" t="s">
        <v>61</v>
      </c>
      <c r="Q82" s="3314">
        <v>2.6281343116566416</v>
      </c>
    </row>
    <row r="83" spans="1:17" x14ac:dyDescent="0.45">
      <c r="A83" s="46">
        <v>378</v>
      </c>
      <c r="B83" s="46" t="s">
        <v>3153</v>
      </c>
      <c r="C83" s="46" t="s">
        <v>3314</v>
      </c>
      <c r="D83" s="47" t="s">
        <v>3315</v>
      </c>
      <c r="E83" s="46">
        <v>77.62</v>
      </c>
      <c r="F83" s="46">
        <v>13.23</v>
      </c>
      <c r="G83" s="46">
        <v>24.44</v>
      </c>
      <c r="H83" s="46">
        <v>77.62</v>
      </c>
      <c r="I83" s="46">
        <v>27.790800000000001</v>
      </c>
      <c r="J83" s="46">
        <v>61.565800000000003</v>
      </c>
      <c r="K83" s="46">
        <v>231</v>
      </c>
      <c r="L83" s="46">
        <v>182</v>
      </c>
      <c r="M83" s="46">
        <v>146</v>
      </c>
      <c r="N83" s="1727" t="s">
        <v>3083</v>
      </c>
      <c r="O83" s="49">
        <v>45677</v>
      </c>
      <c r="P83" s="46" t="s">
        <v>61</v>
      </c>
      <c r="Q83" s="3314">
        <v>2.6325805552741666</v>
      </c>
    </row>
    <row r="84" spans="1:17" x14ac:dyDescent="0.45">
      <c r="A84" s="46">
        <v>420</v>
      </c>
      <c r="B84" s="46" t="s">
        <v>3153</v>
      </c>
      <c r="C84" s="46" t="s">
        <v>3204</v>
      </c>
      <c r="D84" s="47" t="s">
        <v>3205</v>
      </c>
      <c r="E84" s="46">
        <v>74.547300000000007</v>
      </c>
      <c r="F84" s="46">
        <v>12.7165</v>
      </c>
      <c r="G84" s="46">
        <v>24.084399999999999</v>
      </c>
      <c r="H84" s="46">
        <v>74.547300000000007</v>
      </c>
      <c r="I84" s="46">
        <v>27.235399999999998</v>
      </c>
      <c r="J84" s="46">
        <v>62.1661</v>
      </c>
      <c r="K84" s="46">
        <v>221</v>
      </c>
      <c r="L84" s="46">
        <v>174</v>
      </c>
      <c r="M84" s="46">
        <v>138</v>
      </c>
      <c r="N84" s="1883" t="s">
        <v>3206</v>
      </c>
      <c r="O84" s="49">
        <v>45727</v>
      </c>
      <c r="P84" s="46" t="s">
        <v>61</v>
      </c>
      <c r="Q84" s="3314">
        <v>2.6345303930399657</v>
      </c>
    </row>
    <row r="85" spans="1:17" x14ac:dyDescent="0.45">
      <c r="A85" s="46">
        <v>155</v>
      </c>
      <c r="B85" s="46" t="s">
        <v>3237</v>
      </c>
      <c r="C85" s="46" t="s">
        <v>2903</v>
      </c>
      <c r="D85" s="47" t="s">
        <v>3504</v>
      </c>
      <c r="E85" s="46">
        <v>77.650000000000006</v>
      </c>
      <c r="F85" s="46">
        <v>11.2</v>
      </c>
      <c r="G85" s="46">
        <v>20.149999999999999</v>
      </c>
      <c r="H85" s="46">
        <v>77.650000000000006</v>
      </c>
      <c r="I85" s="46">
        <v>23.053470449999999</v>
      </c>
      <c r="J85" s="46">
        <v>60.933326530000002</v>
      </c>
      <c r="K85" s="46">
        <v>225.8029751</v>
      </c>
      <c r="L85" s="46">
        <v>183.57674209999999</v>
      </c>
      <c r="M85" s="46">
        <v>155.25259579999999</v>
      </c>
      <c r="N85" s="1557" t="s">
        <v>3509</v>
      </c>
      <c r="O85" s="49" t="s">
        <v>3795</v>
      </c>
      <c r="P85" s="46"/>
      <c r="Q85" s="3314">
        <v>2.6359905899659108</v>
      </c>
    </row>
    <row r="86" spans="1:17" x14ac:dyDescent="0.45">
      <c r="A86" s="46">
        <v>419</v>
      </c>
      <c r="B86" s="46" t="s">
        <v>3153</v>
      </c>
      <c r="C86" s="46" t="s">
        <v>3201</v>
      </c>
      <c r="D86" s="47" t="s">
        <v>3202</v>
      </c>
      <c r="E86" s="46">
        <v>79.333799999999997</v>
      </c>
      <c r="F86" s="46">
        <v>13.0762</v>
      </c>
      <c r="G86" s="46">
        <v>19.325199999999999</v>
      </c>
      <c r="H86" s="46">
        <v>79.333799999999997</v>
      </c>
      <c r="I86" s="46">
        <v>23.333400000000001</v>
      </c>
      <c r="J86" s="46">
        <v>55.9161</v>
      </c>
      <c r="K86" s="46">
        <v>233</v>
      </c>
      <c r="L86" s="46">
        <v>187</v>
      </c>
      <c r="M86" s="46">
        <v>160</v>
      </c>
      <c r="N86" s="3335" t="s">
        <v>3203</v>
      </c>
      <c r="O86" s="49">
        <v>45727</v>
      </c>
      <c r="P86" s="46" t="s">
        <v>61</v>
      </c>
      <c r="Q86" s="3314">
        <v>2.6879766980579025</v>
      </c>
    </row>
    <row r="87" spans="1:17" x14ac:dyDescent="0.45">
      <c r="A87" s="46">
        <v>415</v>
      </c>
      <c r="B87" s="46" t="s">
        <v>3153</v>
      </c>
      <c r="C87" s="46" t="s">
        <v>3189</v>
      </c>
      <c r="D87" s="47" t="s">
        <v>3190</v>
      </c>
      <c r="E87" s="46">
        <v>74.854299999999995</v>
      </c>
      <c r="F87" s="46">
        <v>12.154</v>
      </c>
      <c r="G87" s="46">
        <v>23.5914</v>
      </c>
      <c r="H87" s="46">
        <v>74.854299999999995</v>
      </c>
      <c r="I87" s="46">
        <v>26.5381</v>
      </c>
      <c r="J87" s="46">
        <v>62.743000000000002</v>
      </c>
      <c r="K87" s="46">
        <v>220</v>
      </c>
      <c r="L87" s="46">
        <v>175</v>
      </c>
      <c r="M87" s="46">
        <v>140</v>
      </c>
      <c r="N87" s="3318" t="s">
        <v>3191</v>
      </c>
      <c r="O87" s="49">
        <v>45727</v>
      </c>
      <c r="P87" s="46" t="s">
        <v>61</v>
      </c>
      <c r="Q87" s="3314">
        <v>2.6916633801961836</v>
      </c>
    </row>
    <row r="88" spans="1:17" x14ac:dyDescent="0.45">
      <c r="A88" s="46">
        <v>789</v>
      </c>
      <c r="B88" s="46" t="s">
        <v>3153</v>
      </c>
      <c r="C88" s="46"/>
      <c r="D88" s="47" t="s">
        <v>1577</v>
      </c>
      <c r="E88" s="46">
        <v>73.03</v>
      </c>
      <c r="F88" s="46">
        <v>11.99</v>
      </c>
      <c r="G88" s="46">
        <v>19.54</v>
      </c>
      <c r="H88" s="46">
        <v>73.03</v>
      </c>
      <c r="I88" s="46">
        <v>22.925350600000002</v>
      </c>
      <c r="J88" s="46">
        <v>58.466176840000003</v>
      </c>
      <c r="K88" s="46">
        <v>213.51836750000001</v>
      </c>
      <c r="L88" s="46">
        <v>170.5684373</v>
      </c>
      <c r="M88" s="46">
        <v>144.24065250000001</v>
      </c>
      <c r="N88" s="1887" t="s">
        <v>1579</v>
      </c>
      <c r="O88" s="49">
        <v>45510</v>
      </c>
      <c r="P88" s="46" t="s">
        <v>3795</v>
      </c>
      <c r="Q88" s="3314">
        <v>2.703418608444677</v>
      </c>
    </row>
    <row r="89" spans="1:17" x14ac:dyDescent="0.45">
      <c r="A89" s="46">
        <v>166</v>
      </c>
      <c r="B89" s="46" t="s">
        <v>3153</v>
      </c>
      <c r="C89" s="46" t="s">
        <v>2536</v>
      </c>
      <c r="D89" s="47" t="s">
        <v>2537</v>
      </c>
      <c r="E89" s="46">
        <v>77.150000000000006</v>
      </c>
      <c r="F89" s="46">
        <v>11.1</v>
      </c>
      <c r="G89" s="46">
        <v>21.09</v>
      </c>
      <c r="H89" s="46">
        <v>77.150000000000006</v>
      </c>
      <c r="I89" s="46">
        <v>23.837299999999999</v>
      </c>
      <c r="J89" s="46">
        <v>62.238399999999999</v>
      </c>
      <c r="K89" s="46">
        <v>224</v>
      </c>
      <c r="L89" s="46">
        <v>182</v>
      </c>
      <c r="M89" s="46">
        <v>150</v>
      </c>
      <c r="N89" s="1518" t="s">
        <v>2538</v>
      </c>
      <c r="O89" s="49">
        <v>45674</v>
      </c>
      <c r="P89" s="46" t="s">
        <v>61</v>
      </c>
      <c r="Q89" s="3314">
        <v>2.7073901104363567</v>
      </c>
    </row>
    <row r="90" spans="1:17" x14ac:dyDescent="0.45">
      <c r="A90" s="46">
        <v>790</v>
      </c>
      <c r="B90" s="46" t="s">
        <v>3153</v>
      </c>
      <c r="C90" s="46"/>
      <c r="D90" s="47" t="s">
        <v>1577</v>
      </c>
      <c r="E90" s="46">
        <v>72.989999999999995</v>
      </c>
      <c r="F90" s="46">
        <v>12.01</v>
      </c>
      <c r="G90" s="46">
        <v>19.61</v>
      </c>
      <c r="H90" s="46">
        <v>72.989999999999995</v>
      </c>
      <c r="I90" s="46">
        <v>22.995482160000002</v>
      </c>
      <c r="J90" s="46">
        <v>58.514921459999997</v>
      </c>
      <c r="K90" s="46">
        <v>213.4729609</v>
      </c>
      <c r="L90" s="46">
        <v>170.44352459999999</v>
      </c>
      <c r="M90" s="46">
        <v>144.0091917</v>
      </c>
      <c r="N90" s="1887" t="s">
        <v>1579</v>
      </c>
      <c r="O90" s="49">
        <v>45510</v>
      </c>
      <c r="P90" s="46" t="s">
        <v>3795</v>
      </c>
      <c r="Q90" s="3314">
        <v>2.7147560246729485</v>
      </c>
    </row>
    <row r="91" spans="1:17" x14ac:dyDescent="0.45">
      <c r="A91" s="46">
        <v>99</v>
      </c>
      <c r="B91" s="46" t="s">
        <v>3153</v>
      </c>
      <c r="C91" s="46" t="s">
        <v>2337</v>
      </c>
      <c r="D91" s="47" t="s">
        <v>2338</v>
      </c>
      <c r="E91" s="46">
        <v>78.73</v>
      </c>
      <c r="F91" s="46">
        <v>12.45</v>
      </c>
      <c r="G91" s="46">
        <v>22.37</v>
      </c>
      <c r="H91" s="46">
        <v>78.73</v>
      </c>
      <c r="I91" s="46">
        <v>25.602</v>
      </c>
      <c r="J91" s="46">
        <v>60.899500000000003</v>
      </c>
      <c r="K91" s="46">
        <v>231</v>
      </c>
      <c r="L91" s="46">
        <v>185</v>
      </c>
      <c r="M91" s="46">
        <v>152</v>
      </c>
      <c r="N91" s="1671" t="s">
        <v>2339</v>
      </c>
      <c r="O91" s="49">
        <v>45674</v>
      </c>
      <c r="P91" s="46" t="s">
        <v>61</v>
      </c>
      <c r="Q91" s="3314">
        <v>2.742684502977021</v>
      </c>
    </row>
    <row r="92" spans="1:17" x14ac:dyDescent="0.45">
      <c r="A92" s="46">
        <v>788</v>
      </c>
      <c r="B92" s="46" t="s">
        <v>3153</v>
      </c>
      <c r="C92" s="46"/>
      <c r="D92" s="47" t="s">
        <v>1577</v>
      </c>
      <c r="E92" s="46">
        <v>72.94</v>
      </c>
      <c r="F92" s="46">
        <v>11.93</v>
      </c>
      <c r="G92" s="46">
        <v>19.559999999999999</v>
      </c>
      <c r="H92" s="46">
        <v>72.94</v>
      </c>
      <c r="I92" s="46">
        <v>22.911099929999999</v>
      </c>
      <c r="J92" s="46">
        <v>58.620225329999997</v>
      </c>
      <c r="K92" s="46">
        <v>213.1729148</v>
      </c>
      <c r="L92" s="46">
        <v>170.36438630000001</v>
      </c>
      <c r="M92" s="46">
        <v>143.9659096</v>
      </c>
      <c r="N92" s="1891" t="s">
        <v>1578</v>
      </c>
      <c r="O92" s="49">
        <v>45510</v>
      </c>
      <c r="P92" s="46" t="s">
        <v>3795</v>
      </c>
      <c r="Q92" s="3314">
        <v>2.7817606527609655</v>
      </c>
    </row>
    <row r="93" spans="1:17" x14ac:dyDescent="0.45">
      <c r="A93" s="46">
        <v>457</v>
      </c>
      <c r="B93" s="46" t="s">
        <v>3153</v>
      </c>
      <c r="C93" s="46" t="s">
        <v>3932</v>
      </c>
      <c r="D93" s="47" t="s">
        <v>3933</v>
      </c>
      <c r="E93" s="46">
        <v>76.668700000000001</v>
      </c>
      <c r="F93" s="46">
        <v>11.8009</v>
      </c>
      <c r="G93" s="46">
        <v>23.348700000000001</v>
      </c>
      <c r="H93" s="46">
        <v>76.668700000000001</v>
      </c>
      <c r="I93" s="46">
        <v>26.1615</v>
      </c>
      <c r="J93" s="46">
        <v>63.186999999999998</v>
      </c>
      <c r="K93" s="46">
        <v>225</v>
      </c>
      <c r="L93" s="46">
        <v>180</v>
      </c>
      <c r="M93" s="46">
        <v>145</v>
      </c>
      <c r="N93" s="4926" t="s">
        <v>3966</v>
      </c>
      <c r="O93" s="49">
        <v>45751</v>
      </c>
      <c r="P93" s="46" t="s">
        <v>61</v>
      </c>
      <c r="Q93" s="3314">
        <v>2.7832446538513</v>
      </c>
    </row>
    <row r="94" spans="1:17" x14ac:dyDescent="0.45">
      <c r="A94" s="46">
        <v>72</v>
      </c>
      <c r="B94" s="46" t="s">
        <v>3153</v>
      </c>
      <c r="C94" s="46" t="s">
        <v>272</v>
      </c>
      <c r="D94" s="47" t="s">
        <v>273</v>
      </c>
      <c r="E94" s="46">
        <v>77.72</v>
      </c>
      <c r="F94" s="46">
        <v>11.77</v>
      </c>
      <c r="G94" s="46">
        <v>22.62</v>
      </c>
      <c r="H94" s="46">
        <v>77.72</v>
      </c>
      <c r="I94" s="46">
        <v>25.49</v>
      </c>
      <c r="J94" s="46">
        <v>62.51</v>
      </c>
      <c r="K94" s="46">
        <v>228</v>
      </c>
      <c r="L94" s="46">
        <v>186</v>
      </c>
      <c r="M94" s="46">
        <v>151</v>
      </c>
      <c r="N94" s="1592" t="s">
        <v>274</v>
      </c>
      <c r="O94" s="49">
        <v>45615</v>
      </c>
      <c r="P94" s="46" t="s">
        <v>61</v>
      </c>
      <c r="Q94" s="3314">
        <v>2.7912772410660751</v>
      </c>
    </row>
    <row r="95" spans="1:17" x14ac:dyDescent="0.45">
      <c r="A95" s="46">
        <v>93</v>
      </c>
      <c r="B95" s="46" t="s">
        <v>3153</v>
      </c>
      <c r="C95" s="46" t="s">
        <v>335</v>
      </c>
      <c r="D95" s="47" t="s">
        <v>336</v>
      </c>
      <c r="E95" s="46">
        <v>73.58</v>
      </c>
      <c r="F95" s="46">
        <v>13.97</v>
      </c>
      <c r="G95" s="46">
        <v>24.95</v>
      </c>
      <c r="H95" s="46">
        <v>73.58</v>
      </c>
      <c r="I95" s="46">
        <v>28.6</v>
      </c>
      <c r="J95" s="46">
        <v>60.75</v>
      </c>
      <c r="K95" s="46">
        <v>221</v>
      </c>
      <c r="L95" s="46">
        <v>173</v>
      </c>
      <c r="M95" s="46">
        <v>136</v>
      </c>
      <c r="N95" s="1919" t="s">
        <v>337</v>
      </c>
      <c r="O95" s="49">
        <v>45615</v>
      </c>
      <c r="P95" s="46" t="s">
        <v>61</v>
      </c>
      <c r="Q95" s="3314">
        <v>2.8190958749333728</v>
      </c>
    </row>
    <row r="96" spans="1:17" x14ac:dyDescent="0.45">
      <c r="A96" s="46">
        <v>109</v>
      </c>
      <c r="B96" s="46" t="s">
        <v>3153</v>
      </c>
      <c r="C96" s="46" t="s">
        <v>2367</v>
      </c>
      <c r="D96" s="47" t="s">
        <v>2368</v>
      </c>
      <c r="E96" s="46">
        <v>73.52</v>
      </c>
      <c r="F96" s="46">
        <v>14.47</v>
      </c>
      <c r="G96" s="46">
        <v>25.27</v>
      </c>
      <c r="H96" s="46">
        <v>73.52</v>
      </c>
      <c r="I96" s="46">
        <v>29.119900000000001</v>
      </c>
      <c r="J96" s="46">
        <v>60.203899999999997</v>
      </c>
      <c r="K96" s="46">
        <v>221</v>
      </c>
      <c r="L96" s="46">
        <v>170</v>
      </c>
      <c r="M96" s="46">
        <v>133</v>
      </c>
      <c r="N96" s="1948" t="s">
        <v>2369</v>
      </c>
      <c r="O96" s="49">
        <v>45674</v>
      </c>
      <c r="P96" s="46" t="s">
        <v>61</v>
      </c>
      <c r="Q96" s="3314">
        <v>2.8437062143510743</v>
      </c>
    </row>
    <row r="97" spans="1:17" x14ac:dyDescent="0.45">
      <c r="A97" s="46">
        <v>399</v>
      </c>
      <c r="B97" s="46" t="s">
        <v>3237</v>
      </c>
      <c r="C97" s="46" t="s">
        <v>2903</v>
      </c>
      <c r="D97" s="47" t="s">
        <v>3289</v>
      </c>
      <c r="E97" s="46">
        <v>74</v>
      </c>
      <c r="F97" s="46">
        <v>11.01</v>
      </c>
      <c r="G97" s="46">
        <v>20.239999999999998</v>
      </c>
      <c r="H97" s="46">
        <v>74</v>
      </c>
      <c r="I97" s="46">
        <v>23.039899999999999</v>
      </c>
      <c r="J97" s="46">
        <v>61.462400000000002</v>
      </c>
      <c r="K97" s="46">
        <v>214</v>
      </c>
      <c r="L97" s="46">
        <v>173</v>
      </c>
      <c r="M97" s="46">
        <v>144</v>
      </c>
      <c r="N97" s="1774" t="s">
        <v>3144</v>
      </c>
      <c r="O97" s="49">
        <v>45677</v>
      </c>
      <c r="P97" s="46" t="s">
        <v>61</v>
      </c>
      <c r="Q97" s="3314">
        <v>2.847323540461892</v>
      </c>
    </row>
    <row r="98" spans="1:17" x14ac:dyDescent="0.45">
      <c r="A98" s="46">
        <v>170</v>
      </c>
      <c r="B98" s="46" t="s">
        <v>3153</v>
      </c>
      <c r="C98" s="46" t="s">
        <v>2548</v>
      </c>
      <c r="D98" s="47" t="s">
        <v>2549</v>
      </c>
      <c r="E98" s="46">
        <v>74.88</v>
      </c>
      <c r="F98" s="46">
        <v>11.38</v>
      </c>
      <c r="G98" s="46">
        <v>22.57</v>
      </c>
      <c r="H98" s="46">
        <v>74.88</v>
      </c>
      <c r="I98" s="46">
        <v>25.2759</v>
      </c>
      <c r="J98" s="46">
        <v>63.253300000000003</v>
      </c>
      <c r="K98" s="46">
        <v>219</v>
      </c>
      <c r="L98" s="46">
        <v>175</v>
      </c>
      <c r="M98" s="46">
        <v>142</v>
      </c>
      <c r="N98" s="1736" t="s">
        <v>2550</v>
      </c>
      <c r="O98" s="49">
        <v>45674</v>
      </c>
      <c r="P98" s="46" t="s">
        <v>61</v>
      </c>
      <c r="Q98" s="3314">
        <v>2.8485955202465334</v>
      </c>
    </row>
    <row r="99" spans="1:17" x14ac:dyDescent="0.45">
      <c r="A99" s="46">
        <v>373</v>
      </c>
      <c r="B99" s="46" t="s">
        <v>3153</v>
      </c>
      <c r="C99" s="46" t="s">
        <v>3322</v>
      </c>
      <c r="D99" s="47" t="s">
        <v>3323</v>
      </c>
      <c r="E99" s="46">
        <v>78.95</v>
      </c>
      <c r="F99" s="46">
        <v>11.91</v>
      </c>
      <c r="G99" s="46">
        <v>21.06</v>
      </c>
      <c r="H99" s="46">
        <v>78.95</v>
      </c>
      <c r="I99" s="46">
        <v>24.1936</v>
      </c>
      <c r="J99" s="46">
        <v>60.523200000000003</v>
      </c>
      <c r="K99" s="46">
        <v>231</v>
      </c>
      <c r="L99" s="46">
        <v>186</v>
      </c>
      <c r="M99" s="46">
        <v>155</v>
      </c>
      <c r="N99" s="1654" t="s">
        <v>3068</v>
      </c>
      <c r="O99" s="49">
        <v>45677</v>
      </c>
      <c r="P99" s="46" t="s">
        <v>61</v>
      </c>
      <c r="Q99" s="3314">
        <v>2.8693324332727195</v>
      </c>
    </row>
    <row r="100" spans="1:17" x14ac:dyDescent="0.45">
      <c r="A100" s="46">
        <v>398</v>
      </c>
      <c r="B100" s="46" t="s">
        <v>3237</v>
      </c>
      <c r="C100" s="46" t="s">
        <v>2903</v>
      </c>
      <c r="D100" s="47" t="s">
        <v>3307</v>
      </c>
      <c r="E100" s="46">
        <v>74.72</v>
      </c>
      <c r="F100" s="46">
        <v>11.68</v>
      </c>
      <c r="G100" s="46">
        <v>23.17</v>
      </c>
      <c r="H100" s="46">
        <v>74.72</v>
      </c>
      <c r="I100" s="46">
        <v>25.946000000000002</v>
      </c>
      <c r="J100" s="46">
        <v>63.245600000000003</v>
      </c>
      <c r="K100" s="46">
        <v>219</v>
      </c>
      <c r="L100" s="46">
        <v>175</v>
      </c>
      <c r="M100" s="46">
        <v>140</v>
      </c>
      <c r="N100" s="1762" t="s">
        <v>3142</v>
      </c>
      <c r="O100" s="49">
        <v>45677</v>
      </c>
      <c r="P100" s="46" t="s">
        <v>61</v>
      </c>
      <c r="Q100" s="3314">
        <v>2.8756585000988477</v>
      </c>
    </row>
    <row r="101" spans="1:17" x14ac:dyDescent="0.45">
      <c r="A101" s="46">
        <v>292</v>
      </c>
      <c r="B101" s="46" t="s">
        <v>3237</v>
      </c>
      <c r="C101" s="46" t="s">
        <v>2903</v>
      </c>
      <c r="D101" s="47" t="s">
        <v>3311</v>
      </c>
      <c r="E101" s="46">
        <v>76.94</v>
      </c>
      <c r="F101" s="46">
        <v>10.58</v>
      </c>
      <c r="G101" s="46">
        <v>19.52</v>
      </c>
      <c r="H101" s="46">
        <v>76.94</v>
      </c>
      <c r="I101" s="46">
        <v>22.2087</v>
      </c>
      <c r="J101" s="46">
        <v>61.539499999999997</v>
      </c>
      <c r="K101" s="46">
        <v>222</v>
      </c>
      <c r="L101" s="46">
        <v>182</v>
      </c>
      <c r="M101" s="46">
        <v>153</v>
      </c>
      <c r="N101" s="1509" t="s">
        <v>2907</v>
      </c>
      <c r="O101" s="49">
        <v>45677</v>
      </c>
      <c r="P101" s="46" t="s">
        <v>61</v>
      </c>
      <c r="Q101" s="3314">
        <v>2.8841922738517685</v>
      </c>
    </row>
    <row r="102" spans="1:17" x14ac:dyDescent="0.45">
      <c r="A102" s="46">
        <v>111</v>
      </c>
      <c r="B102" s="46" t="s">
        <v>3153</v>
      </c>
      <c r="C102" s="46" t="s">
        <v>2373</v>
      </c>
      <c r="D102" s="47" t="s">
        <v>2374</v>
      </c>
      <c r="E102" s="46">
        <v>74.7</v>
      </c>
      <c r="F102" s="46">
        <v>15.99</v>
      </c>
      <c r="G102" s="46">
        <v>26.76</v>
      </c>
      <c r="H102" s="46">
        <v>74.7</v>
      </c>
      <c r="I102" s="46">
        <v>31.173100000000002</v>
      </c>
      <c r="J102" s="46">
        <v>59.134399999999999</v>
      </c>
      <c r="K102" s="46">
        <v>228</v>
      </c>
      <c r="L102" s="46">
        <v>172</v>
      </c>
      <c r="M102" s="46">
        <v>134</v>
      </c>
      <c r="N102" s="1963" t="s">
        <v>2375</v>
      </c>
      <c r="O102" s="49">
        <v>45674</v>
      </c>
      <c r="P102" s="46" t="s">
        <v>61</v>
      </c>
      <c r="Q102" s="3314">
        <v>2.885067172295174</v>
      </c>
    </row>
    <row r="103" spans="1:17" x14ac:dyDescent="0.45">
      <c r="A103" s="46">
        <v>223</v>
      </c>
      <c r="B103" s="46" t="s">
        <v>3153</v>
      </c>
      <c r="C103" s="46" t="s">
        <v>2702</v>
      </c>
      <c r="D103" s="47" t="s">
        <v>2703</v>
      </c>
      <c r="E103" s="46">
        <v>78.83</v>
      </c>
      <c r="F103" s="46">
        <v>12.55</v>
      </c>
      <c r="G103" s="46">
        <v>17.739999999999998</v>
      </c>
      <c r="H103" s="46">
        <v>78.83</v>
      </c>
      <c r="I103" s="46">
        <v>21.726800000000001</v>
      </c>
      <c r="J103" s="46">
        <v>54.715800000000002</v>
      </c>
      <c r="K103" s="46">
        <v>229</v>
      </c>
      <c r="L103" s="46">
        <v>186</v>
      </c>
      <c r="M103" s="46">
        <v>161</v>
      </c>
      <c r="N103" s="1768" t="s">
        <v>2704</v>
      </c>
      <c r="O103" s="49">
        <v>45674</v>
      </c>
      <c r="P103" s="46" t="s">
        <v>61</v>
      </c>
      <c r="Q103" s="3314">
        <v>2.8894773777356506</v>
      </c>
    </row>
    <row r="104" spans="1:17" x14ac:dyDescent="0.45">
      <c r="A104" s="46">
        <v>795</v>
      </c>
      <c r="B104" s="46" t="s">
        <v>3153</v>
      </c>
      <c r="C104" s="46"/>
      <c r="D104" s="47" t="s">
        <v>1582</v>
      </c>
      <c r="E104" s="46">
        <v>75.069999999999993</v>
      </c>
      <c r="F104" s="46">
        <v>10.97</v>
      </c>
      <c r="G104" s="46">
        <v>21.77</v>
      </c>
      <c r="H104" s="46">
        <v>75.069999999999993</v>
      </c>
      <c r="I104" s="46">
        <v>24.37773164</v>
      </c>
      <c r="J104" s="46">
        <v>63.256261950000003</v>
      </c>
      <c r="K104" s="46">
        <v>218.83635200000001</v>
      </c>
      <c r="L104" s="46">
        <v>176.61982620000001</v>
      </c>
      <c r="M104" s="46">
        <v>145.44908000000001</v>
      </c>
      <c r="N104" s="1619" t="s">
        <v>1583</v>
      </c>
      <c r="O104" s="49">
        <v>45510</v>
      </c>
      <c r="P104" s="46" t="s">
        <v>3795</v>
      </c>
      <c r="Q104" s="3314">
        <v>2.8934970476418633</v>
      </c>
    </row>
    <row r="105" spans="1:17" x14ac:dyDescent="0.45">
      <c r="A105" s="46">
        <v>794</v>
      </c>
      <c r="B105" s="46" t="s">
        <v>3153</v>
      </c>
      <c r="C105" s="46"/>
      <c r="D105" s="47" t="s">
        <v>1582</v>
      </c>
      <c r="E105" s="46">
        <v>74.98</v>
      </c>
      <c r="F105" s="46">
        <v>10.98</v>
      </c>
      <c r="G105" s="46">
        <v>21.77</v>
      </c>
      <c r="H105" s="46">
        <v>74.98</v>
      </c>
      <c r="I105" s="46">
        <v>24.382233289999999</v>
      </c>
      <c r="J105" s="46">
        <v>63.235276689999999</v>
      </c>
      <c r="K105" s="46">
        <v>218.59411929999999</v>
      </c>
      <c r="L105" s="46">
        <v>176.36951859999999</v>
      </c>
      <c r="M105" s="46">
        <v>145.21351670000001</v>
      </c>
      <c r="N105" s="1619" t="s">
        <v>1583</v>
      </c>
      <c r="O105" s="49">
        <v>45510</v>
      </c>
      <c r="P105" s="46" t="s">
        <v>3795</v>
      </c>
      <c r="Q105" s="3314">
        <v>2.8999302230725243</v>
      </c>
    </row>
    <row r="106" spans="1:17" x14ac:dyDescent="0.45">
      <c r="A106" s="46">
        <v>748</v>
      </c>
      <c r="B106" s="46" t="s">
        <v>3153</v>
      </c>
      <c r="C106" s="46"/>
      <c r="D106" s="47" t="s">
        <v>1540</v>
      </c>
      <c r="E106" s="46">
        <v>76.430000000000007</v>
      </c>
      <c r="F106" s="46">
        <v>10.75</v>
      </c>
      <c r="G106" s="46">
        <v>17.47</v>
      </c>
      <c r="H106" s="46">
        <v>76.430000000000007</v>
      </c>
      <c r="I106" s="46">
        <v>20.51251813</v>
      </c>
      <c r="J106" s="46">
        <v>58.394328139999999</v>
      </c>
      <c r="K106" s="46">
        <v>220.07472749999999</v>
      </c>
      <c r="L106" s="46">
        <v>180.70624950000001</v>
      </c>
      <c r="M106" s="46">
        <v>156.93526679999999</v>
      </c>
      <c r="N106" s="1647" t="s">
        <v>1542</v>
      </c>
      <c r="O106" s="49">
        <v>45510</v>
      </c>
      <c r="P106" s="46" t="s">
        <v>3795</v>
      </c>
      <c r="Q106" s="3314">
        <v>2.9011610298199284</v>
      </c>
    </row>
    <row r="107" spans="1:17" x14ac:dyDescent="0.45">
      <c r="A107" s="46">
        <v>193</v>
      </c>
      <c r="B107" s="46" t="s">
        <v>3153</v>
      </c>
      <c r="C107" s="46" t="s">
        <v>2615</v>
      </c>
      <c r="D107" s="47" t="s">
        <v>2616</v>
      </c>
      <c r="E107" s="46">
        <v>76.540000000000006</v>
      </c>
      <c r="F107" s="46">
        <v>12.06</v>
      </c>
      <c r="G107" s="46">
        <v>24.1</v>
      </c>
      <c r="H107" s="46">
        <v>76.540000000000006</v>
      </c>
      <c r="I107" s="46">
        <v>26.947900000000001</v>
      </c>
      <c r="J107" s="46">
        <v>63.406500000000001</v>
      </c>
      <c r="K107" s="46">
        <v>225</v>
      </c>
      <c r="L107" s="46">
        <v>179</v>
      </c>
      <c r="M107" s="46">
        <v>143</v>
      </c>
      <c r="N107" s="1713" t="s">
        <v>2617</v>
      </c>
      <c r="O107" s="49">
        <v>45674</v>
      </c>
      <c r="P107" s="46" t="s">
        <v>61</v>
      </c>
      <c r="Q107" s="3314">
        <v>2.9034735660542541</v>
      </c>
    </row>
    <row r="108" spans="1:17" x14ac:dyDescent="0.45">
      <c r="A108" s="46">
        <v>796</v>
      </c>
      <c r="B108" s="46" t="s">
        <v>3153</v>
      </c>
      <c r="C108" s="46"/>
      <c r="D108" s="47" t="s">
        <v>1582</v>
      </c>
      <c r="E108" s="46">
        <v>75.05</v>
      </c>
      <c r="F108" s="46">
        <v>10.98</v>
      </c>
      <c r="G108" s="46">
        <v>21.83</v>
      </c>
      <c r="H108" s="46">
        <v>75.05</v>
      </c>
      <c r="I108" s="46">
        <v>24.435820020000001</v>
      </c>
      <c r="J108" s="46">
        <v>63.298630959999997</v>
      </c>
      <c r="K108" s="46">
        <v>218.82598849999999</v>
      </c>
      <c r="L108" s="46">
        <v>176.5557345</v>
      </c>
      <c r="M108" s="46">
        <v>145.28666269999999</v>
      </c>
      <c r="N108" s="1619" t="s">
        <v>1583</v>
      </c>
      <c r="O108" s="49">
        <v>45510</v>
      </c>
      <c r="P108" s="46" t="s">
        <v>3795</v>
      </c>
      <c r="Q108" s="3314">
        <v>2.9047936037402962</v>
      </c>
    </row>
    <row r="109" spans="1:17" x14ac:dyDescent="0.45">
      <c r="A109" s="46">
        <v>390</v>
      </c>
      <c r="B109" s="46" t="s">
        <v>3153</v>
      </c>
      <c r="C109" s="46" t="s">
        <v>3282</v>
      </c>
      <c r="D109" s="47" t="s">
        <v>3283</v>
      </c>
      <c r="E109" s="46">
        <v>72.73</v>
      </c>
      <c r="F109" s="46">
        <v>13.15</v>
      </c>
      <c r="G109" s="46">
        <v>23.17</v>
      </c>
      <c r="H109" s="46">
        <v>72.73</v>
      </c>
      <c r="I109" s="46">
        <v>26.640799999999999</v>
      </c>
      <c r="J109" s="46">
        <v>60.418900000000001</v>
      </c>
      <c r="K109" s="46">
        <v>216</v>
      </c>
      <c r="L109" s="46">
        <v>168</v>
      </c>
      <c r="M109" s="46">
        <v>135</v>
      </c>
      <c r="N109" s="1925" t="s">
        <v>3119</v>
      </c>
      <c r="O109" s="49">
        <v>45677</v>
      </c>
      <c r="P109" s="46" t="s">
        <v>61</v>
      </c>
      <c r="Q109" s="3314">
        <v>2.9069281781260234</v>
      </c>
    </row>
    <row r="110" spans="1:17" x14ac:dyDescent="0.45">
      <c r="A110" s="46">
        <v>442</v>
      </c>
      <c r="B110" s="46" t="s">
        <v>3153</v>
      </c>
      <c r="C110" s="46" t="s">
        <v>3902</v>
      </c>
      <c r="D110" s="47" t="s">
        <v>3903</v>
      </c>
      <c r="E110" s="46">
        <v>78.786500000000004</v>
      </c>
      <c r="F110" s="46">
        <v>12.047700000000001</v>
      </c>
      <c r="G110" s="46">
        <v>22.151399999999999</v>
      </c>
      <c r="H110" s="46">
        <v>78.786500000000004</v>
      </c>
      <c r="I110" s="46">
        <v>25.215699999999998</v>
      </c>
      <c r="J110" s="46">
        <v>61.459200000000003</v>
      </c>
      <c r="K110" s="46">
        <v>231</v>
      </c>
      <c r="L110" s="46">
        <v>186</v>
      </c>
      <c r="M110" s="46">
        <v>153</v>
      </c>
      <c r="N110" s="4927" t="s">
        <v>3951</v>
      </c>
      <c r="O110" s="49">
        <v>45751</v>
      </c>
      <c r="P110" s="46" t="s">
        <v>61</v>
      </c>
      <c r="Q110" s="3314">
        <v>2.9280401376368945</v>
      </c>
    </row>
    <row r="111" spans="1:17" x14ac:dyDescent="0.45">
      <c r="A111" s="46">
        <v>418</v>
      </c>
      <c r="B111" s="46" t="s">
        <v>3153</v>
      </c>
      <c r="C111" s="46" t="s">
        <v>3198</v>
      </c>
      <c r="D111" s="47" t="s">
        <v>3199</v>
      </c>
      <c r="E111" s="46">
        <v>75.164299999999997</v>
      </c>
      <c r="F111" s="46">
        <v>12.7134</v>
      </c>
      <c r="G111" s="46">
        <v>24.993600000000001</v>
      </c>
      <c r="H111" s="46">
        <v>75.164299999999997</v>
      </c>
      <c r="I111" s="46">
        <v>28.0412</v>
      </c>
      <c r="J111" s="46">
        <v>63.039099999999998</v>
      </c>
      <c r="K111" s="46">
        <v>223</v>
      </c>
      <c r="L111" s="46">
        <v>175</v>
      </c>
      <c r="M111" s="46">
        <v>138</v>
      </c>
      <c r="N111" s="3319" t="s">
        <v>3200</v>
      </c>
      <c r="O111" s="49">
        <v>45727</v>
      </c>
      <c r="P111" s="46" t="s">
        <v>61</v>
      </c>
      <c r="Q111" s="3314">
        <v>2.930802484698618</v>
      </c>
    </row>
    <row r="112" spans="1:17" x14ac:dyDescent="0.45">
      <c r="A112" s="46">
        <v>294</v>
      </c>
      <c r="B112" s="46" t="s">
        <v>3237</v>
      </c>
      <c r="C112" s="46" t="s">
        <v>2903</v>
      </c>
      <c r="D112" s="47" t="s">
        <v>3294</v>
      </c>
      <c r="E112" s="46">
        <v>74.55</v>
      </c>
      <c r="F112" s="46">
        <v>10.61</v>
      </c>
      <c r="G112" s="46">
        <v>18.86</v>
      </c>
      <c r="H112" s="46">
        <v>74.55</v>
      </c>
      <c r="I112" s="46">
        <v>21.638000000000002</v>
      </c>
      <c r="J112" s="46">
        <v>60.650100000000002</v>
      </c>
      <c r="K112" s="46">
        <v>215</v>
      </c>
      <c r="L112" s="46">
        <v>175</v>
      </c>
      <c r="M112" s="46">
        <v>148</v>
      </c>
      <c r="N112" s="1649" t="s">
        <v>2911</v>
      </c>
      <c r="O112" s="49">
        <v>45673</v>
      </c>
      <c r="P112" s="46" t="s">
        <v>61</v>
      </c>
      <c r="Q112" s="3314">
        <v>2.9335916546592777</v>
      </c>
    </row>
    <row r="113" spans="1:17" x14ac:dyDescent="0.45">
      <c r="A113" s="46">
        <v>342</v>
      </c>
      <c r="B113" s="46" t="s">
        <v>3153</v>
      </c>
      <c r="C113" s="46"/>
      <c r="D113" s="47" t="s">
        <v>982</v>
      </c>
      <c r="E113" s="46">
        <v>72.23</v>
      </c>
      <c r="F113" s="46">
        <v>12.82</v>
      </c>
      <c r="G113" s="46">
        <v>21.09</v>
      </c>
      <c r="H113" s="46">
        <v>72.23</v>
      </c>
      <c r="I113" s="46">
        <v>24.68</v>
      </c>
      <c r="J113" s="46">
        <v>58.69</v>
      </c>
      <c r="K113" s="46">
        <v>213</v>
      </c>
      <c r="L113" s="46">
        <v>170</v>
      </c>
      <c r="M113" s="46">
        <v>139</v>
      </c>
      <c r="N113" s="1952" t="s">
        <v>983</v>
      </c>
      <c r="O113" s="49">
        <v>45611</v>
      </c>
      <c r="P113" s="46" t="s">
        <v>61</v>
      </c>
      <c r="Q113" s="3314">
        <v>2.9417701627024688</v>
      </c>
    </row>
    <row r="114" spans="1:17" x14ac:dyDescent="0.45">
      <c r="A114" s="46">
        <v>64</v>
      </c>
      <c r="B114" s="46" t="s">
        <v>3153</v>
      </c>
      <c r="C114" s="46" t="s">
        <v>248</v>
      </c>
      <c r="D114" s="47" t="s">
        <v>249</v>
      </c>
      <c r="E114" s="46">
        <v>77.2</v>
      </c>
      <c r="F114" s="46">
        <v>10.53</v>
      </c>
      <c r="G114" s="46">
        <v>19.14</v>
      </c>
      <c r="H114" s="46">
        <v>77.2</v>
      </c>
      <c r="I114" s="46">
        <v>21.84</v>
      </c>
      <c r="J114" s="46">
        <v>61.18</v>
      </c>
      <c r="K114" s="46">
        <v>223</v>
      </c>
      <c r="L114" s="46">
        <v>185</v>
      </c>
      <c r="M114" s="46">
        <v>156</v>
      </c>
      <c r="N114" s="1516" t="s">
        <v>250</v>
      </c>
      <c r="O114" s="49">
        <v>45615</v>
      </c>
      <c r="P114" s="46" t="s">
        <v>61</v>
      </c>
      <c r="Q114" s="3314">
        <v>2.9701808323642624</v>
      </c>
    </row>
    <row r="115" spans="1:17" x14ac:dyDescent="0.45">
      <c r="A115" s="46">
        <v>427</v>
      </c>
      <c r="B115" s="46" t="s">
        <v>3153</v>
      </c>
      <c r="C115" s="46" t="s">
        <v>3225</v>
      </c>
      <c r="D115" s="47" t="s">
        <v>3226</v>
      </c>
      <c r="E115" s="46">
        <v>73.861500000000007</v>
      </c>
      <c r="F115" s="46">
        <v>13.133900000000001</v>
      </c>
      <c r="G115" s="46">
        <v>24.832999999999998</v>
      </c>
      <c r="H115" s="46">
        <v>73.861500000000007</v>
      </c>
      <c r="I115" s="46">
        <v>28.092300000000002</v>
      </c>
      <c r="J115" s="46">
        <v>62.126199999999997</v>
      </c>
      <c r="K115" s="46">
        <v>220</v>
      </c>
      <c r="L115" s="46">
        <v>171</v>
      </c>
      <c r="M115" s="46">
        <v>135</v>
      </c>
      <c r="N115" s="3323" t="s">
        <v>3227</v>
      </c>
      <c r="O115" s="49">
        <v>45727</v>
      </c>
      <c r="P115" s="46" t="s">
        <v>61</v>
      </c>
      <c r="Q115" s="3314">
        <v>2.9757982140879116</v>
      </c>
    </row>
    <row r="116" spans="1:17" x14ac:dyDescent="0.45">
      <c r="A116" s="46">
        <v>747</v>
      </c>
      <c r="B116" s="46" t="s">
        <v>3153</v>
      </c>
      <c r="C116" s="46"/>
      <c r="D116" s="47" t="s">
        <v>1540</v>
      </c>
      <c r="E116" s="46">
        <v>76.569999999999993</v>
      </c>
      <c r="F116" s="46">
        <v>10.67</v>
      </c>
      <c r="G116" s="46">
        <v>17.41</v>
      </c>
      <c r="H116" s="46">
        <v>76.569999999999993</v>
      </c>
      <c r="I116" s="46">
        <v>20.419524970000001</v>
      </c>
      <c r="J116" s="46">
        <v>58.497277220000001</v>
      </c>
      <c r="K116" s="46">
        <v>220.30731779999999</v>
      </c>
      <c r="L116" s="46">
        <v>181.1430163</v>
      </c>
      <c r="M116" s="46">
        <v>157.41365970000001</v>
      </c>
      <c r="N116" s="1641" t="s">
        <v>1541</v>
      </c>
      <c r="O116" s="49">
        <v>45510</v>
      </c>
      <c r="P116" s="46" t="s">
        <v>3795</v>
      </c>
      <c r="Q116" s="3314">
        <v>2.9798769663937366</v>
      </c>
    </row>
    <row r="117" spans="1:17" x14ac:dyDescent="0.45">
      <c r="A117" s="46">
        <v>195</v>
      </c>
      <c r="B117" s="46" t="s">
        <v>3153</v>
      </c>
      <c r="C117" s="46" t="s">
        <v>2621</v>
      </c>
      <c r="D117" s="47" t="s">
        <v>2622</v>
      </c>
      <c r="E117" s="46">
        <v>71.959999999999994</v>
      </c>
      <c r="F117" s="46">
        <v>13.42</v>
      </c>
      <c r="G117" s="46">
        <v>20.420000000000002</v>
      </c>
      <c r="H117" s="46">
        <v>71.959999999999994</v>
      </c>
      <c r="I117" s="46">
        <v>24.433900000000001</v>
      </c>
      <c r="J117" s="46">
        <v>56.689900000000002</v>
      </c>
      <c r="K117" s="46">
        <v>213</v>
      </c>
      <c r="L117" s="46">
        <v>166</v>
      </c>
      <c r="M117" s="46">
        <v>138</v>
      </c>
      <c r="N117" s="1989" t="s">
        <v>2623</v>
      </c>
      <c r="O117" s="49">
        <v>45674</v>
      </c>
      <c r="P117" s="46" t="s">
        <v>61</v>
      </c>
      <c r="Q117" s="3314">
        <v>2.9838139865956106</v>
      </c>
    </row>
    <row r="118" spans="1:17" x14ac:dyDescent="0.45">
      <c r="A118" s="46">
        <v>146</v>
      </c>
      <c r="B118" s="46" t="s">
        <v>3237</v>
      </c>
      <c r="C118" s="46" t="s">
        <v>2903</v>
      </c>
      <c r="D118" s="47" t="s">
        <v>3497</v>
      </c>
      <c r="E118" s="46">
        <v>76.13</v>
      </c>
      <c r="F118" s="46">
        <v>10.33</v>
      </c>
      <c r="G118" s="46">
        <v>19.53</v>
      </c>
      <c r="H118" s="46">
        <v>76.13</v>
      </c>
      <c r="I118" s="46">
        <v>22.093659720000002</v>
      </c>
      <c r="J118" s="46">
        <v>62.124300689999998</v>
      </c>
      <c r="K118" s="46">
        <v>219.6395349</v>
      </c>
      <c r="L118" s="46">
        <v>180.04179550000001</v>
      </c>
      <c r="M118" s="46">
        <v>152.3325533</v>
      </c>
      <c r="N118" s="1500" t="s">
        <v>3498</v>
      </c>
      <c r="O118" s="49" t="s">
        <v>3795</v>
      </c>
      <c r="P118" s="46"/>
      <c r="Q118" s="3314">
        <v>2.9978416708946369</v>
      </c>
    </row>
    <row r="119" spans="1:17" x14ac:dyDescent="0.45">
      <c r="A119" s="46">
        <v>9</v>
      </c>
      <c r="B119" s="46" t="s">
        <v>3153</v>
      </c>
      <c r="C119" s="46" t="s">
        <v>2073</v>
      </c>
      <c r="D119" s="47" t="s">
        <v>2074</v>
      </c>
      <c r="E119" s="46">
        <v>73.680000000000007</v>
      </c>
      <c r="F119" s="46">
        <v>12.27</v>
      </c>
      <c r="G119" s="46">
        <v>23.65</v>
      </c>
      <c r="H119" s="46">
        <v>73.680000000000007</v>
      </c>
      <c r="I119" s="46">
        <v>26.642399999999999</v>
      </c>
      <c r="J119" s="46">
        <v>62.567500000000003</v>
      </c>
      <c r="K119" s="46">
        <v>217</v>
      </c>
      <c r="L119" s="46">
        <v>172</v>
      </c>
      <c r="M119" s="46">
        <v>137</v>
      </c>
      <c r="N119" s="1851" t="s">
        <v>2075</v>
      </c>
      <c r="O119" s="49">
        <v>45673</v>
      </c>
      <c r="P119" s="46" t="s">
        <v>61</v>
      </c>
      <c r="Q119" s="3314">
        <v>3.0063011441165184</v>
      </c>
    </row>
    <row r="120" spans="1:17" x14ac:dyDescent="0.45">
      <c r="A120" s="46">
        <v>746</v>
      </c>
      <c r="B120" s="46" t="s">
        <v>3153</v>
      </c>
      <c r="C120" s="46"/>
      <c r="D120" s="47" t="s">
        <v>1540</v>
      </c>
      <c r="E120" s="46">
        <v>76.63</v>
      </c>
      <c r="F120" s="46">
        <v>10.62</v>
      </c>
      <c r="G120" s="46">
        <v>17.43</v>
      </c>
      <c r="H120" s="46">
        <v>76.63</v>
      </c>
      <c r="I120" s="46">
        <v>20.410519350000001</v>
      </c>
      <c r="J120" s="46">
        <v>58.646286279999998</v>
      </c>
      <c r="K120" s="46">
        <v>220.40601090000001</v>
      </c>
      <c r="L120" s="46">
        <v>181.337729</v>
      </c>
      <c r="M120" s="46">
        <v>157.5339883</v>
      </c>
      <c r="N120" s="1641" t="s">
        <v>1541</v>
      </c>
      <c r="O120" s="49">
        <v>45510</v>
      </c>
      <c r="P120" s="46" t="s">
        <v>3795</v>
      </c>
      <c r="Q120" s="3314">
        <v>3.0131093403076985</v>
      </c>
    </row>
    <row r="121" spans="1:17" x14ac:dyDescent="0.45">
      <c r="A121" s="46">
        <v>145</v>
      </c>
      <c r="B121" s="46" t="s">
        <v>3237</v>
      </c>
      <c r="C121" s="46" t="s">
        <v>2903</v>
      </c>
      <c r="D121" s="47" t="s">
        <v>3497</v>
      </c>
      <c r="E121" s="46">
        <v>76.239999999999995</v>
      </c>
      <c r="F121" s="46">
        <v>10.3</v>
      </c>
      <c r="G121" s="46">
        <v>19.64</v>
      </c>
      <c r="H121" s="46">
        <v>76.239999999999995</v>
      </c>
      <c r="I121" s="46">
        <v>22.177006110000001</v>
      </c>
      <c r="J121" s="46">
        <v>62.325690049999999</v>
      </c>
      <c r="K121" s="46">
        <v>219.96411879999999</v>
      </c>
      <c r="L121" s="46">
        <v>180.35393999999999</v>
      </c>
      <c r="M121" s="46">
        <v>152.41928419999999</v>
      </c>
      <c r="N121" s="1500" t="s">
        <v>3498</v>
      </c>
      <c r="O121" s="49" t="s">
        <v>3795</v>
      </c>
      <c r="P121" s="46"/>
      <c r="Q121" s="3314">
        <v>3.034735281320037</v>
      </c>
    </row>
    <row r="122" spans="1:17" x14ac:dyDescent="0.45">
      <c r="A122" s="46">
        <v>105</v>
      </c>
      <c r="B122" s="46" t="s">
        <v>3153</v>
      </c>
      <c r="C122" s="46" t="s">
        <v>2355</v>
      </c>
      <c r="D122" s="47" t="s">
        <v>2356</v>
      </c>
      <c r="E122" s="46">
        <v>74.180000000000007</v>
      </c>
      <c r="F122" s="46">
        <v>10.7</v>
      </c>
      <c r="G122" s="46">
        <v>20.38</v>
      </c>
      <c r="H122" s="46">
        <v>74.180000000000007</v>
      </c>
      <c r="I122" s="46">
        <v>23.019300000000001</v>
      </c>
      <c r="J122" s="46">
        <v>62.2973</v>
      </c>
      <c r="K122" s="46">
        <v>214</v>
      </c>
      <c r="L122" s="46">
        <v>174</v>
      </c>
      <c r="M122" s="46">
        <v>144</v>
      </c>
      <c r="N122" s="1753" t="s">
        <v>2357</v>
      </c>
      <c r="O122" s="49">
        <v>45674</v>
      </c>
      <c r="P122" s="46" t="s">
        <v>61</v>
      </c>
      <c r="Q122" s="3314">
        <v>3.035427476650248</v>
      </c>
    </row>
    <row r="123" spans="1:17" x14ac:dyDescent="0.45">
      <c r="A123" s="46">
        <v>384</v>
      </c>
      <c r="B123" s="46" t="s">
        <v>3153</v>
      </c>
      <c r="C123" s="46" t="s">
        <v>3326</v>
      </c>
      <c r="D123" s="47" t="s">
        <v>3327</v>
      </c>
      <c r="E123" s="46">
        <v>78.63</v>
      </c>
      <c r="F123" s="46">
        <v>12.25</v>
      </c>
      <c r="G123" s="46">
        <v>23.18</v>
      </c>
      <c r="H123" s="46">
        <v>78.63</v>
      </c>
      <c r="I123" s="46">
        <v>26.219000000000001</v>
      </c>
      <c r="J123" s="46">
        <v>62.138399999999997</v>
      </c>
      <c r="K123" s="46">
        <v>231</v>
      </c>
      <c r="L123" s="46">
        <v>185</v>
      </c>
      <c r="M123" s="46">
        <v>150</v>
      </c>
      <c r="N123" s="1669" t="s">
        <v>3101</v>
      </c>
      <c r="O123" s="49">
        <v>45677</v>
      </c>
      <c r="P123" s="46" t="s">
        <v>61</v>
      </c>
      <c r="Q123" s="3314">
        <v>3.0420725116064147</v>
      </c>
    </row>
    <row r="124" spans="1:17" x14ac:dyDescent="0.45">
      <c r="A124" s="46">
        <v>449</v>
      </c>
      <c r="B124" s="46" t="s">
        <v>3153</v>
      </c>
      <c r="C124" s="46" t="s">
        <v>3916</v>
      </c>
      <c r="D124" s="47" t="s">
        <v>3917</v>
      </c>
      <c r="E124" s="46">
        <v>79.854900000000001</v>
      </c>
      <c r="F124" s="46">
        <v>12.635400000000001</v>
      </c>
      <c r="G124" s="46">
        <v>20.696200000000001</v>
      </c>
      <c r="H124" s="46">
        <v>79.854900000000001</v>
      </c>
      <c r="I124" s="46">
        <v>24.2484</v>
      </c>
      <c r="J124" s="46">
        <v>58.595300000000002</v>
      </c>
      <c r="K124" s="46">
        <v>234</v>
      </c>
      <c r="L124" s="46">
        <v>188</v>
      </c>
      <c r="M124" s="46">
        <v>158</v>
      </c>
      <c r="N124" s="4928" t="s">
        <v>3958</v>
      </c>
      <c r="O124" s="49">
        <v>45751</v>
      </c>
      <c r="P124" s="46" t="s">
        <v>61</v>
      </c>
      <c r="Q124" s="3314">
        <v>3.0553093336703365</v>
      </c>
    </row>
    <row r="125" spans="1:17" x14ac:dyDescent="0.45">
      <c r="A125" s="46">
        <v>321</v>
      </c>
      <c r="B125" s="46" t="s">
        <v>3153</v>
      </c>
      <c r="C125" s="46"/>
      <c r="D125" s="47" t="s">
        <v>940</v>
      </c>
      <c r="E125" s="46">
        <v>77.47</v>
      </c>
      <c r="F125" s="46">
        <v>10.61</v>
      </c>
      <c r="G125" s="46">
        <v>18.09</v>
      </c>
      <c r="H125" s="46">
        <v>77.47</v>
      </c>
      <c r="I125" s="46">
        <v>20.97</v>
      </c>
      <c r="J125" s="46">
        <v>59.61</v>
      </c>
      <c r="K125" s="46">
        <v>223</v>
      </c>
      <c r="L125" s="46">
        <v>185</v>
      </c>
      <c r="M125" s="46">
        <v>158</v>
      </c>
      <c r="N125" s="1606" t="s">
        <v>941</v>
      </c>
      <c r="O125" s="49">
        <v>45611</v>
      </c>
      <c r="P125" s="46" t="s">
        <v>61</v>
      </c>
      <c r="Q125" s="3314">
        <v>3.0568310766682045</v>
      </c>
    </row>
    <row r="126" spans="1:17" x14ac:dyDescent="0.45">
      <c r="A126" s="46">
        <v>452</v>
      </c>
      <c r="B126" s="46" t="s">
        <v>3153</v>
      </c>
      <c r="C126" s="46" t="s">
        <v>3922</v>
      </c>
      <c r="D126" s="47" t="s">
        <v>3923</v>
      </c>
      <c r="E126" s="46">
        <v>75.621399999999994</v>
      </c>
      <c r="F126" s="46">
        <v>11.5594</v>
      </c>
      <c r="G126" s="46">
        <v>23.7575</v>
      </c>
      <c r="H126" s="46">
        <v>75.621399999999994</v>
      </c>
      <c r="I126" s="46">
        <v>26.420400000000001</v>
      </c>
      <c r="J126" s="46">
        <v>64.054400000000001</v>
      </c>
      <c r="K126" s="46">
        <v>222</v>
      </c>
      <c r="L126" s="46">
        <v>177</v>
      </c>
      <c r="M126" s="46">
        <v>142</v>
      </c>
      <c r="N126" s="4929" t="s">
        <v>3961</v>
      </c>
      <c r="O126" s="49">
        <v>45751</v>
      </c>
      <c r="P126" s="46" t="s">
        <v>61</v>
      </c>
      <c r="Q126" s="3314">
        <v>3.070766989454329</v>
      </c>
    </row>
    <row r="127" spans="1:17" x14ac:dyDescent="0.45">
      <c r="A127" s="46">
        <v>47</v>
      </c>
      <c r="B127" s="46" t="s">
        <v>3153</v>
      </c>
      <c r="C127" s="46" t="s">
        <v>2183</v>
      </c>
      <c r="D127" s="47" t="s">
        <v>2184</v>
      </c>
      <c r="E127" s="46">
        <v>78.63</v>
      </c>
      <c r="F127" s="46">
        <v>11.13</v>
      </c>
      <c r="G127" s="46">
        <v>20.190000000000001</v>
      </c>
      <c r="H127" s="46">
        <v>78.63</v>
      </c>
      <c r="I127" s="46">
        <v>23.054300000000001</v>
      </c>
      <c r="J127" s="46">
        <v>61.120199999999997</v>
      </c>
      <c r="K127" s="46">
        <v>228</v>
      </c>
      <c r="L127" s="46">
        <v>186</v>
      </c>
      <c r="M127" s="46">
        <v>156</v>
      </c>
      <c r="N127" s="1556" t="s">
        <v>2185</v>
      </c>
      <c r="O127" s="49">
        <v>45673</v>
      </c>
      <c r="P127" s="46" t="s">
        <v>61</v>
      </c>
      <c r="Q127" s="3314">
        <v>3.074244769052223</v>
      </c>
    </row>
    <row r="128" spans="1:17" x14ac:dyDescent="0.45">
      <c r="A128" s="46">
        <v>258</v>
      </c>
      <c r="B128" s="46" t="s">
        <v>3153</v>
      </c>
      <c r="C128" s="46" t="s">
        <v>2805</v>
      </c>
      <c r="D128" s="47" t="s">
        <v>2806</v>
      </c>
      <c r="E128" s="46">
        <v>74.099999999999994</v>
      </c>
      <c r="F128" s="46">
        <v>10.68</v>
      </c>
      <c r="G128" s="46">
        <v>18.079999999999998</v>
      </c>
      <c r="H128" s="46">
        <v>74.099999999999994</v>
      </c>
      <c r="I128" s="46">
        <v>20.999600000000001</v>
      </c>
      <c r="J128" s="46">
        <v>59.441800000000001</v>
      </c>
      <c r="K128" s="46">
        <v>213</v>
      </c>
      <c r="L128" s="46">
        <v>174</v>
      </c>
      <c r="M128" s="46">
        <v>148</v>
      </c>
      <c r="N128" s="1797" t="s">
        <v>2807</v>
      </c>
      <c r="O128" s="49">
        <v>45677</v>
      </c>
      <c r="P128" s="46" t="s">
        <v>61</v>
      </c>
      <c r="Q128" s="3314">
        <v>3.0881748249921106</v>
      </c>
    </row>
    <row r="129" spans="1:17" x14ac:dyDescent="0.45">
      <c r="A129" s="46">
        <v>455</v>
      </c>
      <c r="B129" s="46" t="s">
        <v>3153</v>
      </c>
      <c r="C129" s="46" t="s">
        <v>3928</v>
      </c>
      <c r="D129" s="47" t="s">
        <v>3929</v>
      </c>
      <c r="E129" s="46">
        <v>76.642300000000006</v>
      </c>
      <c r="F129" s="46">
        <v>11.9299</v>
      </c>
      <c r="G129" s="46">
        <v>24.345600000000001</v>
      </c>
      <c r="H129" s="46">
        <v>76.642300000000006</v>
      </c>
      <c r="I129" s="46">
        <v>27.1114</v>
      </c>
      <c r="J129" s="46">
        <v>63.894100000000002</v>
      </c>
      <c r="K129" s="46">
        <v>226</v>
      </c>
      <c r="L129" s="46">
        <v>180</v>
      </c>
      <c r="M129" s="46">
        <v>143</v>
      </c>
      <c r="N129" s="4930" t="s">
        <v>3964</v>
      </c>
      <c r="O129" s="49">
        <v>45751</v>
      </c>
      <c r="P129" s="46" t="s">
        <v>61</v>
      </c>
      <c r="Q129" s="3314">
        <v>3.1055776852409269</v>
      </c>
    </row>
    <row r="130" spans="1:17" x14ac:dyDescent="0.45">
      <c r="A130" s="46">
        <v>774</v>
      </c>
      <c r="B130" s="46" t="s">
        <v>3153</v>
      </c>
      <c r="C130" s="46"/>
      <c r="D130" s="47" t="s">
        <v>1563</v>
      </c>
      <c r="E130" s="46">
        <v>75.92</v>
      </c>
      <c r="F130" s="46">
        <v>10.46</v>
      </c>
      <c r="G130" s="46">
        <v>21.18</v>
      </c>
      <c r="H130" s="46">
        <v>75.92</v>
      </c>
      <c r="I130" s="46">
        <v>23.62210829</v>
      </c>
      <c r="J130" s="46">
        <v>63.716978560000001</v>
      </c>
      <c r="K130" s="46">
        <v>220.12964410000001</v>
      </c>
      <c r="L130" s="46">
        <v>179.29153260000001</v>
      </c>
      <c r="M130" s="46">
        <v>148.74526850000001</v>
      </c>
      <c r="N130" s="1503" t="s">
        <v>1565</v>
      </c>
      <c r="O130" s="49">
        <v>45510</v>
      </c>
      <c r="P130" s="46" t="s">
        <v>3795</v>
      </c>
      <c r="Q130" s="3314">
        <v>3.1102618525924246</v>
      </c>
    </row>
    <row r="131" spans="1:17" x14ac:dyDescent="0.45">
      <c r="A131" s="46">
        <v>775</v>
      </c>
      <c r="B131" s="46" t="s">
        <v>3153</v>
      </c>
      <c r="C131" s="46"/>
      <c r="D131" s="47" t="s">
        <v>1563</v>
      </c>
      <c r="E131" s="46">
        <v>75.89</v>
      </c>
      <c r="F131" s="46">
        <v>10.41</v>
      </c>
      <c r="G131" s="46">
        <v>21.18</v>
      </c>
      <c r="H131" s="46">
        <v>75.89</v>
      </c>
      <c r="I131" s="46">
        <v>23.60001059</v>
      </c>
      <c r="J131" s="46">
        <v>63.825818429999998</v>
      </c>
      <c r="K131" s="46">
        <v>219.96019920000001</v>
      </c>
      <c r="L131" s="46">
        <v>179.2425944</v>
      </c>
      <c r="M131" s="46">
        <v>148.6639097</v>
      </c>
      <c r="N131" s="1496" t="s">
        <v>1564</v>
      </c>
      <c r="O131" s="49">
        <v>45510</v>
      </c>
      <c r="P131" s="46" t="s">
        <v>3795</v>
      </c>
      <c r="Q131" s="3314">
        <v>3.1524014071263977</v>
      </c>
    </row>
    <row r="132" spans="1:17" x14ac:dyDescent="0.45">
      <c r="A132" s="46">
        <v>350</v>
      </c>
      <c r="B132" s="46" t="s">
        <v>3153</v>
      </c>
      <c r="C132" s="46"/>
      <c r="D132" s="47" t="s">
        <v>998</v>
      </c>
      <c r="E132" s="46">
        <v>72.5</v>
      </c>
      <c r="F132" s="46">
        <v>14.19</v>
      </c>
      <c r="G132" s="46">
        <v>24.51</v>
      </c>
      <c r="H132" s="46">
        <v>72.5</v>
      </c>
      <c r="I132" s="46">
        <v>28.32</v>
      </c>
      <c r="J132" s="46">
        <v>59.94</v>
      </c>
      <c r="K132" s="46">
        <v>218</v>
      </c>
      <c r="L132" s="46">
        <v>170</v>
      </c>
      <c r="M132" s="46">
        <v>134</v>
      </c>
      <c r="N132" s="1975" t="s">
        <v>999</v>
      </c>
      <c r="O132" s="49">
        <v>45611</v>
      </c>
      <c r="P132" s="46" t="s">
        <v>61</v>
      </c>
      <c r="Q132" s="3314">
        <v>3.1619099546963607</v>
      </c>
    </row>
    <row r="133" spans="1:17" x14ac:dyDescent="0.45">
      <c r="A133" s="46">
        <v>97</v>
      </c>
      <c r="B133" s="46" t="s">
        <v>3153</v>
      </c>
      <c r="C133" s="46" t="s">
        <v>2331</v>
      </c>
      <c r="D133" s="47" t="s">
        <v>2332</v>
      </c>
      <c r="E133" s="46">
        <v>78.37</v>
      </c>
      <c r="F133" s="46">
        <v>11.42</v>
      </c>
      <c r="G133" s="46">
        <v>22.31</v>
      </c>
      <c r="H133" s="46">
        <v>78.37</v>
      </c>
      <c r="I133" s="46">
        <v>25.061299999999999</v>
      </c>
      <c r="J133" s="46">
        <v>62.886200000000002</v>
      </c>
      <c r="K133" s="46">
        <v>229</v>
      </c>
      <c r="L133" s="46">
        <v>185</v>
      </c>
      <c r="M133" s="46">
        <v>151</v>
      </c>
      <c r="N133" s="1547" t="s">
        <v>2333</v>
      </c>
      <c r="O133" s="49">
        <v>45674</v>
      </c>
      <c r="P133" s="46" t="s">
        <v>61</v>
      </c>
      <c r="Q133" s="3314">
        <v>3.1668642305111869</v>
      </c>
    </row>
    <row r="134" spans="1:17" x14ac:dyDescent="0.45">
      <c r="A134" s="46">
        <v>4</v>
      </c>
      <c r="B134" s="46" t="s">
        <v>3237</v>
      </c>
      <c r="C134" s="46" t="s">
        <v>2903</v>
      </c>
      <c r="D134" s="47" t="s">
        <v>3278</v>
      </c>
      <c r="E134" s="46">
        <v>74.03</v>
      </c>
      <c r="F134" s="46">
        <v>11.09</v>
      </c>
      <c r="G134" s="46">
        <v>22.24</v>
      </c>
      <c r="H134" s="46">
        <v>74.03</v>
      </c>
      <c r="I134" s="46">
        <v>24.851673989999998</v>
      </c>
      <c r="J134" s="46">
        <v>63.4968127</v>
      </c>
      <c r="K134" s="46">
        <v>216.28348769999999</v>
      </c>
      <c r="L134" s="46">
        <v>173.70207289999999</v>
      </c>
      <c r="M134" s="46">
        <v>141.8682197</v>
      </c>
      <c r="N134" s="1773" t="s">
        <v>3357</v>
      </c>
      <c r="O134" s="49" t="s">
        <v>3795</v>
      </c>
      <c r="P134" s="46"/>
      <c r="Q134" s="3314">
        <v>3.179184088469619</v>
      </c>
    </row>
    <row r="135" spans="1:17" x14ac:dyDescent="0.45">
      <c r="A135" s="46">
        <v>386</v>
      </c>
      <c r="B135" s="46" t="s">
        <v>3153</v>
      </c>
      <c r="C135" s="46" t="s">
        <v>3317</v>
      </c>
      <c r="D135" s="47" t="s">
        <v>3318</v>
      </c>
      <c r="E135" s="46">
        <v>77.83</v>
      </c>
      <c r="F135" s="46">
        <v>10.47</v>
      </c>
      <c r="G135" s="46">
        <v>19.43</v>
      </c>
      <c r="H135" s="46">
        <v>77.83</v>
      </c>
      <c r="I135" s="46">
        <v>22.072299999999998</v>
      </c>
      <c r="J135" s="46">
        <v>61.685400000000001</v>
      </c>
      <c r="K135" s="46">
        <v>224</v>
      </c>
      <c r="L135" s="46">
        <v>184</v>
      </c>
      <c r="M135" s="46">
        <v>155</v>
      </c>
      <c r="N135" s="1487" t="s">
        <v>3107</v>
      </c>
      <c r="O135" s="49">
        <v>45677</v>
      </c>
      <c r="P135" s="46" t="s">
        <v>61</v>
      </c>
      <c r="Q135" s="3314">
        <v>3.1875008669334126</v>
      </c>
    </row>
    <row r="136" spans="1:17" x14ac:dyDescent="0.45">
      <c r="A136" s="46">
        <v>2</v>
      </c>
      <c r="B136" s="46" t="s">
        <v>3153</v>
      </c>
      <c r="C136" s="46" t="s">
        <v>2053</v>
      </c>
      <c r="D136" s="47" t="s">
        <v>2054</v>
      </c>
      <c r="E136" s="46">
        <v>79.33</v>
      </c>
      <c r="F136" s="46">
        <v>11.55</v>
      </c>
      <c r="G136" s="46">
        <v>20.45</v>
      </c>
      <c r="H136" s="46">
        <v>79.33</v>
      </c>
      <c r="I136" s="46">
        <v>23.490500000000001</v>
      </c>
      <c r="J136" s="46">
        <v>60.544199999999996</v>
      </c>
      <c r="K136" s="46">
        <v>231</v>
      </c>
      <c r="L136" s="46">
        <v>188</v>
      </c>
      <c r="M136" s="46">
        <v>157</v>
      </c>
      <c r="N136" s="1626" t="s">
        <v>2055</v>
      </c>
      <c r="O136" s="49">
        <v>45673</v>
      </c>
      <c r="P136" s="46" t="s">
        <v>61</v>
      </c>
      <c r="Q136" s="3314">
        <v>3.1931232850746638</v>
      </c>
    </row>
    <row r="137" spans="1:17" x14ac:dyDescent="0.45">
      <c r="A137" s="46">
        <v>773</v>
      </c>
      <c r="B137" s="46" t="s">
        <v>3153</v>
      </c>
      <c r="C137" s="46"/>
      <c r="D137" s="47" t="s">
        <v>1563</v>
      </c>
      <c r="E137" s="46">
        <v>75.86</v>
      </c>
      <c r="F137" s="46">
        <v>10.38</v>
      </c>
      <c r="G137" s="46">
        <v>21.28</v>
      </c>
      <c r="H137" s="46">
        <v>75.86</v>
      </c>
      <c r="I137" s="46">
        <v>23.67662983</v>
      </c>
      <c r="J137" s="46">
        <v>63.997715650000004</v>
      </c>
      <c r="K137" s="46">
        <v>219.87626560000001</v>
      </c>
      <c r="L137" s="46">
        <v>179.1749499</v>
      </c>
      <c r="M137" s="46">
        <v>148.39917059999999</v>
      </c>
      <c r="N137" s="1496" t="s">
        <v>1564</v>
      </c>
      <c r="O137" s="49">
        <v>45510</v>
      </c>
      <c r="P137" s="46" t="s">
        <v>3795</v>
      </c>
      <c r="Q137" s="3314">
        <v>3.199559431229833</v>
      </c>
    </row>
    <row r="138" spans="1:17" x14ac:dyDescent="0.45">
      <c r="A138" s="46">
        <v>3</v>
      </c>
      <c r="B138" s="46" t="s">
        <v>3237</v>
      </c>
      <c r="C138" s="46" t="s">
        <v>2903</v>
      </c>
      <c r="D138" s="47" t="s">
        <v>3278</v>
      </c>
      <c r="E138" s="46">
        <v>74.069999999999993</v>
      </c>
      <c r="F138" s="46">
        <v>11.06</v>
      </c>
      <c r="G138" s="46">
        <v>22.28</v>
      </c>
      <c r="H138" s="46">
        <v>74.069999999999993</v>
      </c>
      <c r="I138" s="46">
        <v>24.874123099999998</v>
      </c>
      <c r="J138" s="46">
        <v>63.599769559999999</v>
      </c>
      <c r="K138" s="46">
        <v>216.36918689999999</v>
      </c>
      <c r="L138" s="46">
        <v>173.8274826</v>
      </c>
      <c r="M138" s="46">
        <v>141.89776449999999</v>
      </c>
      <c r="N138" s="1773" t="s">
        <v>3357</v>
      </c>
      <c r="O138" s="49" t="s">
        <v>3795</v>
      </c>
      <c r="P138" s="46"/>
      <c r="Q138" s="3314">
        <v>3.1996624916840823</v>
      </c>
    </row>
    <row r="139" spans="1:17" x14ac:dyDescent="0.45">
      <c r="A139" s="46">
        <v>440</v>
      </c>
      <c r="B139" s="46" t="s">
        <v>3153</v>
      </c>
      <c r="C139" s="46" t="s">
        <v>3898</v>
      </c>
      <c r="D139" s="47" t="s">
        <v>3899</v>
      </c>
      <c r="E139" s="46">
        <v>78.525700000000001</v>
      </c>
      <c r="F139" s="46">
        <v>11.240399999999999</v>
      </c>
      <c r="G139" s="46">
        <v>21.726600000000001</v>
      </c>
      <c r="H139" s="46">
        <v>78.525700000000001</v>
      </c>
      <c r="I139" s="46">
        <v>24.4621</v>
      </c>
      <c r="J139" s="46">
        <v>62.6449</v>
      </c>
      <c r="K139" s="46">
        <v>229</v>
      </c>
      <c r="L139" s="46">
        <v>186</v>
      </c>
      <c r="M139" s="46">
        <v>153</v>
      </c>
      <c r="N139" s="4931" t="s">
        <v>3949</v>
      </c>
      <c r="O139" s="49">
        <v>45751</v>
      </c>
      <c r="P139" s="46" t="s">
        <v>61</v>
      </c>
      <c r="Q139" s="3314">
        <v>3.2011631358328105</v>
      </c>
    </row>
    <row r="140" spans="1:17" x14ac:dyDescent="0.45">
      <c r="A140" s="46">
        <v>65</v>
      </c>
      <c r="B140" s="46" t="s">
        <v>3153</v>
      </c>
      <c r="C140" s="46" t="s">
        <v>251</v>
      </c>
      <c r="D140" s="47" t="s">
        <v>252</v>
      </c>
      <c r="E140" s="46">
        <v>78.739999999999995</v>
      </c>
      <c r="F140" s="46">
        <v>11.47</v>
      </c>
      <c r="G140" s="46">
        <v>21.97</v>
      </c>
      <c r="H140" s="46">
        <v>78.739999999999995</v>
      </c>
      <c r="I140" s="46">
        <v>24.79</v>
      </c>
      <c r="J140" s="46">
        <v>62.43</v>
      </c>
      <c r="K140" s="46">
        <v>230</v>
      </c>
      <c r="L140" s="46">
        <v>189</v>
      </c>
      <c r="M140" s="46">
        <v>155</v>
      </c>
      <c r="N140" s="1569" t="s">
        <v>253</v>
      </c>
      <c r="O140" s="49">
        <v>45615</v>
      </c>
      <c r="P140" s="46" t="s">
        <v>61</v>
      </c>
      <c r="Q140" s="3314">
        <v>3.2020738458947107</v>
      </c>
    </row>
    <row r="141" spans="1:17" x14ac:dyDescent="0.45">
      <c r="A141" s="46">
        <v>107</v>
      </c>
      <c r="B141" s="46" t="s">
        <v>3153</v>
      </c>
      <c r="C141" s="46" t="s">
        <v>2361</v>
      </c>
      <c r="D141" s="47" t="s">
        <v>2362</v>
      </c>
      <c r="E141" s="46">
        <v>75.03</v>
      </c>
      <c r="F141" s="46">
        <v>10.42</v>
      </c>
      <c r="G141" s="46">
        <v>21.16</v>
      </c>
      <c r="H141" s="46">
        <v>75.03</v>
      </c>
      <c r="I141" s="46">
        <v>23.5837</v>
      </c>
      <c r="J141" s="46">
        <v>63.773099999999999</v>
      </c>
      <c r="K141" s="46">
        <v>217</v>
      </c>
      <c r="L141" s="46">
        <v>177</v>
      </c>
      <c r="M141" s="46">
        <v>145</v>
      </c>
      <c r="N141" s="1579" t="s">
        <v>2363</v>
      </c>
      <c r="O141" s="49">
        <v>45674</v>
      </c>
      <c r="P141" s="46" t="s">
        <v>61</v>
      </c>
      <c r="Q141" s="3314">
        <v>3.2027024621435434</v>
      </c>
    </row>
    <row r="142" spans="1:17" x14ac:dyDescent="0.45">
      <c r="A142" s="46">
        <v>402</v>
      </c>
      <c r="B142" s="46" t="s">
        <v>3153</v>
      </c>
      <c r="C142" s="46" t="s">
        <v>3149</v>
      </c>
      <c r="D142" s="47" t="s">
        <v>3150</v>
      </c>
      <c r="E142" s="46">
        <v>78.287000000000006</v>
      </c>
      <c r="F142" s="46">
        <v>12.798299999999999</v>
      </c>
      <c r="G142" s="46">
        <v>24.7439</v>
      </c>
      <c r="H142" s="46">
        <v>78.287000000000006</v>
      </c>
      <c r="I142" s="46">
        <v>27.857800000000001</v>
      </c>
      <c r="J142" s="46">
        <v>62.650700000000001</v>
      </c>
      <c r="K142" s="46">
        <v>232</v>
      </c>
      <c r="L142" s="46">
        <v>184</v>
      </c>
      <c r="M142" s="46">
        <v>147</v>
      </c>
      <c r="N142" s="3326" t="s">
        <v>3151</v>
      </c>
      <c r="O142" s="49">
        <v>45727</v>
      </c>
      <c r="P142" s="46" t="s">
        <v>61</v>
      </c>
      <c r="Q142" s="3314">
        <v>3.2039408178565867</v>
      </c>
    </row>
    <row r="143" spans="1:17" x14ac:dyDescent="0.45">
      <c r="A143" s="46">
        <v>835</v>
      </c>
      <c r="B143" s="46" t="s">
        <v>3153</v>
      </c>
      <c r="C143" s="46"/>
      <c r="D143" s="47" t="s">
        <v>1617</v>
      </c>
      <c r="E143" s="46">
        <v>71.98</v>
      </c>
      <c r="F143" s="46">
        <v>14.08</v>
      </c>
      <c r="G143" s="46">
        <v>23.43</v>
      </c>
      <c r="H143" s="46">
        <v>71.98</v>
      </c>
      <c r="I143" s="46">
        <v>27.335166000000001</v>
      </c>
      <c r="J143" s="46">
        <v>58.996702370000001</v>
      </c>
      <c r="K143" s="46">
        <v>215.801275</v>
      </c>
      <c r="L143" s="46">
        <v>166.13808950000001</v>
      </c>
      <c r="M143" s="46">
        <v>134.50386130000001</v>
      </c>
      <c r="N143" s="1996" t="s">
        <v>1619</v>
      </c>
      <c r="O143" s="49">
        <v>45510</v>
      </c>
      <c r="P143" s="46" t="s">
        <v>3795</v>
      </c>
      <c r="Q143" s="3314">
        <v>3.2076641988534722</v>
      </c>
    </row>
    <row r="144" spans="1:17" x14ac:dyDescent="0.45">
      <c r="A144" s="46">
        <v>141</v>
      </c>
      <c r="B144" s="46" t="s">
        <v>3153</v>
      </c>
      <c r="C144" s="46" t="s">
        <v>2462</v>
      </c>
      <c r="D144" s="47" t="s">
        <v>2463</v>
      </c>
      <c r="E144" s="46">
        <v>79.53</v>
      </c>
      <c r="F144" s="46">
        <v>11.73</v>
      </c>
      <c r="G144" s="46">
        <v>20.46</v>
      </c>
      <c r="H144" s="46">
        <v>79.53</v>
      </c>
      <c r="I144" s="46">
        <v>23.584900000000001</v>
      </c>
      <c r="J144" s="46">
        <v>60.173400000000001</v>
      </c>
      <c r="K144" s="46">
        <v>232</v>
      </c>
      <c r="L144" s="46">
        <v>188</v>
      </c>
      <c r="M144" s="46">
        <v>158</v>
      </c>
      <c r="N144" s="1653" t="s">
        <v>2464</v>
      </c>
      <c r="O144" s="49">
        <v>45674</v>
      </c>
      <c r="P144" s="46" t="s">
        <v>61</v>
      </c>
      <c r="Q144" s="3314">
        <v>3.2112157427416506</v>
      </c>
    </row>
    <row r="145" spans="1:17" x14ac:dyDescent="0.45">
      <c r="A145" s="46">
        <v>392</v>
      </c>
      <c r="B145" s="46" t="s">
        <v>3153</v>
      </c>
      <c r="C145" s="46" t="s">
        <v>3324</v>
      </c>
      <c r="D145" s="47" t="s">
        <v>3325</v>
      </c>
      <c r="E145" s="46">
        <v>78.13</v>
      </c>
      <c r="F145" s="46">
        <v>11.15</v>
      </c>
      <c r="G145" s="46">
        <v>22.19</v>
      </c>
      <c r="H145" s="46">
        <v>78.13</v>
      </c>
      <c r="I145" s="46">
        <v>24.835100000000001</v>
      </c>
      <c r="J145" s="46">
        <v>63.334800000000001</v>
      </c>
      <c r="K145" s="46">
        <v>227</v>
      </c>
      <c r="L145" s="46">
        <v>185</v>
      </c>
      <c r="M145" s="46">
        <v>151</v>
      </c>
      <c r="N145" s="1511" t="s">
        <v>3125</v>
      </c>
      <c r="O145" s="49">
        <v>45677</v>
      </c>
      <c r="P145" s="46" t="s">
        <v>61</v>
      </c>
      <c r="Q145" s="3314">
        <v>3.2276529878551901</v>
      </c>
    </row>
    <row r="146" spans="1:17" x14ac:dyDescent="0.45">
      <c r="A146" s="46">
        <v>833</v>
      </c>
      <c r="B146" s="46" t="s">
        <v>3153</v>
      </c>
      <c r="C146" s="46"/>
      <c r="D146" s="47" t="s">
        <v>1617</v>
      </c>
      <c r="E146" s="46">
        <v>71.95</v>
      </c>
      <c r="F146" s="46">
        <v>14.18</v>
      </c>
      <c r="G146" s="46">
        <v>23.55</v>
      </c>
      <c r="H146" s="46">
        <v>71.95</v>
      </c>
      <c r="I146" s="46">
        <v>27.48954165</v>
      </c>
      <c r="J146" s="46">
        <v>58.946881359999999</v>
      </c>
      <c r="K146" s="46">
        <v>215.93048139999999</v>
      </c>
      <c r="L146" s="46">
        <v>165.98382079999999</v>
      </c>
      <c r="M146" s="46">
        <v>134.2118151</v>
      </c>
      <c r="N146" s="2001" t="s">
        <v>1618</v>
      </c>
      <c r="O146" s="49">
        <v>45510</v>
      </c>
      <c r="P146" s="46" t="s">
        <v>3795</v>
      </c>
      <c r="Q146" s="3314">
        <v>3.2396588866587224</v>
      </c>
    </row>
    <row r="147" spans="1:17" x14ac:dyDescent="0.45">
      <c r="A147" s="46">
        <v>644</v>
      </c>
      <c r="B147" s="46" t="s">
        <v>3153</v>
      </c>
      <c r="C147" s="46"/>
      <c r="D147" s="47" t="s">
        <v>1447</v>
      </c>
      <c r="E147" s="46">
        <v>78.78</v>
      </c>
      <c r="F147" s="46">
        <v>10.94</v>
      </c>
      <c r="G147" s="46">
        <v>19.89</v>
      </c>
      <c r="H147" s="46">
        <v>78.78</v>
      </c>
      <c r="I147" s="46">
        <v>22.700125549999999</v>
      </c>
      <c r="J147" s="46">
        <v>61.188100980000002</v>
      </c>
      <c r="K147" s="46">
        <v>228.48892789999999</v>
      </c>
      <c r="L147" s="46">
        <v>186.8510909</v>
      </c>
      <c r="M147" s="46">
        <v>158.7237877</v>
      </c>
      <c r="N147" s="1544" t="s">
        <v>1448</v>
      </c>
      <c r="O147" s="49">
        <v>45505</v>
      </c>
      <c r="P147" s="46" t="s">
        <v>3795</v>
      </c>
      <c r="Q147" s="3314">
        <v>3.2411531323103127</v>
      </c>
    </row>
    <row r="148" spans="1:17" x14ac:dyDescent="0.45">
      <c r="A148" s="46">
        <v>385</v>
      </c>
      <c r="B148" s="46" t="s">
        <v>3153</v>
      </c>
      <c r="C148" s="46" t="s">
        <v>3320</v>
      </c>
      <c r="D148" s="47" t="s">
        <v>3321</v>
      </c>
      <c r="E148" s="46">
        <v>77.91</v>
      </c>
      <c r="F148" s="46">
        <v>12.73</v>
      </c>
      <c r="G148" s="46">
        <v>25.09</v>
      </c>
      <c r="H148" s="46">
        <v>77.91</v>
      </c>
      <c r="I148" s="46">
        <v>28.137499999999999</v>
      </c>
      <c r="J148" s="46">
        <v>63.101900000000001</v>
      </c>
      <c r="K148" s="46">
        <v>231</v>
      </c>
      <c r="L148" s="46">
        <v>183</v>
      </c>
      <c r="M148" s="46">
        <v>145</v>
      </c>
      <c r="N148" s="1722" t="s">
        <v>3104</v>
      </c>
      <c r="O148" s="49">
        <v>45677</v>
      </c>
      <c r="P148" s="46" t="s">
        <v>61</v>
      </c>
      <c r="Q148" s="3314">
        <v>3.2538305143515545</v>
      </c>
    </row>
    <row r="149" spans="1:17" x14ac:dyDescent="0.45">
      <c r="A149" s="46">
        <v>819</v>
      </c>
      <c r="B149" s="46" t="s">
        <v>3153</v>
      </c>
      <c r="C149" s="46"/>
      <c r="D149" s="47" t="s">
        <v>1604</v>
      </c>
      <c r="E149" s="46">
        <v>74.430000000000007</v>
      </c>
      <c r="F149" s="46">
        <v>12.29</v>
      </c>
      <c r="G149" s="46">
        <v>24.88</v>
      </c>
      <c r="H149" s="46">
        <v>74.430000000000007</v>
      </c>
      <c r="I149" s="46">
        <v>27.749927929999998</v>
      </c>
      <c r="J149" s="46">
        <v>63.711961449999997</v>
      </c>
      <c r="K149" s="46">
        <v>220.68151950000001</v>
      </c>
      <c r="L149" s="46">
        <v>173.8483751</v>
      </c>
      <c r="M149" s="46">
        <v>138.1104206</v>
      </c>
      <c r="N149" s="1828" t="s">
        <v>1606</v>
      </c>
      <c r="O149" s="49">
        <v>45510</v>
      </c>
      <c r="P149" s="46" t="s">
        <v>3795</v>
      </c>
      <c r="Q149" s="3314">
        <v>3.2548940983303263</v>
      </c>
    </row>
    <row r="150" spans="1:17" x14ac:dyDescent="0.45">
      <c r="A150" s="46">
        <v>145</v>
      </c>
      <c r="B150" s="46" t="s">
        <v>3153</v>
      </c>
      <c r="C150" s="46" t="s">
        <v>2474</v>
      </c>
      <c r="D150" s="47" t="s">
        <v>2475</v>
      </c>
      <c r="E150" s="46">
        <v>75.42</v>
      </c>
      <c r="F150" s="46">
        <v>13.55</v>
      </c>
      <c r="G150" s="46">
        <v>26.54</v>
      </c>
      <c r="H150" s="46">
        <v>75.42</v>
      </c>
      <c r="I150" s="46">
        <v>29.7972</v>
      </c>
      <c r="J150" s="46">
        <v>62.942399999999999</v>
      </c>
      <c r="K150" s="46">
        <v>226</v>
      </c>
      <c r="L150" s="46">
        <v>175</v>
      </c>
      <c r="M150" s="46">
        <v>136</v>
      </c>
      <c r="N150" s="1856" t="s">
        <v>2476</v>
      </c>
      <c r="O150" s="49">
        <v>45674</v>
      </c>
      <c r="P150" s="46" t="s">
        <v>61</v>
      </c>
      <c r="Q150" s="3314">
        <v>3.2613987280199961</v>
      </c>
    </row>
    <row r="151" spans="1:17" x14ac:dyDescent="0.45">
      <c r="A151" s="46">
        <v>834</v>
      </c>
      <c r="B151" s="46" t="s">
        <v>3153</v>
      </c>
      <c r="C151" s="46"/>
      <c r="D151" s="47" t="s">
        <v>1617</v>
      </c>
      <c r="E151" s="46">
        <v>71.91</v>
      </c>
      <c r="F151" s="46">
        <v>14.13</v>
      </c>
      <c r="G151" s="46">
        <v>23.53</v>
      </c>
      <c r="H151" s="46">
        <v>71.91</v>
      </c>
      <c r="I151" s="46">
        <v>27.446635499999999</v>
      </c>
      <c r="J151" s="46">
        <v>59.014763420000001</v>
      </c>
      <c r="K151" s="46">
        <v>215.72590070000001</v>
      </c>
      <c r="L151" s="46">
        <v>165.9112887</v>
      </c>
      <c r="M151" s="46">
        <v>134.1423259</v>
      </c>
      <c r="N151" s="2001" t="s">
        <v>1618</v>
      </c>
      <c r="O151" s="49">
        <v>45510</v>
      </c>
      <c r="P151" s="46" t="s">
        <v>3795</v>
      </c>
      <c r="Q151" s="3314">
        <v>3.270585570306813</v>
      </c>
    </row>
    <row r="152" spans="1:17" x14ac:dyDescent="0.45">
      <c r="A152" s="46">
        <v>818</v>
      </c>
      <c r="B152" s="46" t="s">
        <v>3153</v>
      </c>
      <c r="C152" s="46"/>
      <c r="D152" s="47" t="s">
        <v>1604</v>
      </c>
      <c r="E152" s="46">
        <v>74.52</v>
      </c>
      <c r="F152" s="46">
        <v>12.25</v>
      </c>
      <c r="G152" s="46">
        <v>24.92</v>
      </c>
      <c r="H152" s="46">
        <v>74.52</v>
      </c>
      <c r="I152" s="46">
        <v>27.768127410000002</v>
      </c>
      <c r="J152" s="46">
        <v>63.822513549999996</v>
      </c>
      <c r="K152" s="46">
        <v>220.89604800000001</v>
      </c>
      <c r="L152" s="46">
        <v>174.11590129999999</v>
      </c>
      <c r="M152" s="46">
        <v>138.2689087</v>
      </c>
      <c r="N152" s="1819" t="s">
        <v>1605</v>
      </c>
      <c r="O152" s="49">
        <v>45510</v>
      </c>
      <c r="P152" s="46" t="s">
        <v>3795</v>
      </c>
      <c r="Q152" s="3314">
        <v>3.2740324979307216</v>
      </c>
    </row>
    <row r="153" spans="1:17" x14ac:dyDescent="0.45">
      <c r="A153" s="46">
        <v>337</v>
      </c>
      <c r="B153" s="46" t="s">
        <v>3153</v>
      </c>
      <c r="C153" s="46"/>
      <c r="D153" s="47" t="s">
        <v>972</v>
      </c>
      <c r="E153" s="46">
        <v>76.69</v>
      </c>
      <c r="F153" s="46">
        <v>10.3</v>
      </c>
      <c r="G153" s="46">
        <v>21.08</v>
      </c>
      <c r="H153" s="46">
        <v>76.69</v>
      </c>
      <c r="I153" s="46">
        <v>23.47</v>
      </c>
      <c r="J153" s="46">
        <v>63.95</v>
      </c>
      <c r="K153" s="46">
        <v>221</v>
      </c>
      <c r="L153" s="46">
        <v>184</v>
      </c>
      <c r="M153" s="46">
        <v>151</v>
      </c>
      <c r="N153" s="1451" t="s">
        <v>973</v>
      </c>
      <c r="O153" s="49">
        <v>45611</v>
      </c>
      <c r="P153" s="46" t="s">
        <v>61</v>
      </c>
      <c r="Q153" s="3314">
        <v>3.2742923242745632</v>
      </c>
    </row>
    <row r="154" spans="1:17" x14ac:dyDescent="0.45">
      <c r="A154" s="46">
        <v>169</v>
      </c>
      <c r="B154" s="46" t="s">
        <v>3153</v>
      </c>
      <c r="C154" s="46" t="s">
        <v>2545</v>
      </c>
      <c r="D154" s="47" t="s">
        <v>2546</v>
      </c>
      <c r="E154" s="46">
        <v>77.33</v>
      </c>
      <c r="F154" s="46">
        <v>11.7</v>
      </c>
      <c r="G154" s="46">
        <v>24.11</v>
      </c>
      <c r="H154" s="46">
        <v>77.33</v>
      </c>
      <c r="I154" s="46">
        <v>26.801600000000001</v>
      </c>
      <c r="J154" s="46">
        <v>64.123800000000003</v>
      </c>
      <c r="K154" s="46">
        <v>227</v>
      </c>
      <c r="L154" s="46">
        <v>182</v>
      </c>
      <c r="M154" s="46">
        <v>145</v>
      </c>
      <c r="N154" s="1615" t="s">
        <v>2547</v>
      </c>
      <c r="O154" s="49">
        <v>45674</v>
      </c>
      <c r="P154" s="46" t="s">
        <v>61</v>
      </c>
      <c r="Q154" s="3314">
        <v>3.2764442148472575</v>
      </c>
    </row>
    <row r="155" spans="1:17" x14ac:dyDescent="0.45">
      <c r="A155" s="46">
        <v>820</v>
      </c>
      <c r="B155" s="46" t="s">
        <v>3153</v>
      </c>
      <c r="C155" s="46"/>
      <c r="D155" s="47" t="s">
        <v>1604</v>
      </c>
      <c r="E155" s="46">
        <v>74.56</v>
      </c>
      <c r="F155" s="46">
        <v>12.17</v>
      </c>
      <c r="G155" s="46">
        <v>24.84</v>
      </c>
      <c r="H155" s="46">
        <v>74.56</v>
      </c>
      <c r="I155" s="46">
        <v>27.66106469</v>
      </c>
      <c r="J155" s="46">
        <v>63.898122620000002</v>
      </c>
      <c r="K155" s="46">
        <v>220.84395119999999</v>
      </c>
      <c r="L155" s="46">
        <v>174.28128319999999</v>
      </c>
      <c r="M155" s="46">
        <v>138.51670100000001</v>
      </c>
      <c r="N155" s="1819" t="s">
        <v>1605</v>
      </c>
      <c r="O155" s="49">
        <v>45510</v>
      </c>
      <c r="P155" s="46" t="s">
        <v>3795</v>
      </c>
      <c r="Q155" s="3314">
        <v>3.2765101343874092</v>
      </c>
    </row>
    <row r="156" spans="1:17" x14ac:dyDescent="0.45">
      <c r="A156" s="46">
        <v>322</v>
      </c>
      <c r="B156" s="46" t="s">
        <v>3153</v>
      </c>
      <c r="C156" s="46"/>
      <c r="D156" s="47" t="s">
        <v>942</v>
      </c>
      <c r="E156" s="46">
        <v>78.73</v>
      </c>
      <c r="F156" s="46">
        <v>10.83</v>
      </c>
      <c r="G156" s="46">
        <v>19.62</v>
      </c>
      <c r="H156" s="46">
        <v>78.73</v>
      </c>
      <c r="I156" s="46">
        <v>22.41</v>
      </c>
      <c r="J156" s="46">
        <v>61.1</v>
      </c>
      <c r="K156" s="46">
        <v>228</v>
      </c>
      <c r="L156" s="46">
        <v>189</v>
      </c>
      <c r="M156" s="46">
        <v>159</v>
      </c>
      <c r="N156" s="1409" t="s">
        <v>943</v>
      </c>
      <c r="O156" s="49">
        <v>45611</v>
      </c>
      <c r="P156" s="46" t="s">
        <v>61</v>
      </c>
      <c r="Q156" s="3314">
        <v>3.2776196656350538</v>
      </c>
    </row>
    <row r="157" spans="1:17" x14ac:dyDescent="0.45">
      <c r="A157" s="46">
        <v>257</v>
      </c>
      <c r="B157" s="46" t="s">
        <v>3153</v>
      </c>
      <c r="C157" s="46" t="s">
        <v>2802</v>
      </c>
      <c r="D157" s="47" t="s">
        <v>2803</v>
      </c>
      <c r="E157" s="46">
        <v>76.67</v>
      </c>
      <c r="F157" s="46">
        <v>11.35</v>
      </c>
      <c r="G157" s="46">
        <v>23.86</v>
      </c>
      <c r="H157" s="46">
        <v>76.67</v>
      </c>
      <c r="I157" s="46">
        <v>26.4206</v>
      </c>
      <c r="J157" s="46">
        <v>64.555000000000007</v>
      </c>
      <c r="K157" s="46">
        <v>224</v>
      </c>
      <c r="L157" s="46">
        <v>180</v>
      </c>
      <c r="M157" s="46">
        <v>144</v>
      </c>
      <c r="N157" s="1595" t="s">
        <v>2804</v>
      </c>
      <c r="O157" s="49">
        <v>45677</v>
      </c>
      <c r="P157" s="46" t="s">
        <v>61</v>
      </c>
      <c r="Q157" s="3314">
        <v>3.2999976998755338</v>
      </c>
    </row>
    <row r="158" spans="1:17" x14ac:dyDescent="0.45">
      <c r="A158" s="46">
        <v>451</v>
      </c>
      <c r="B158" s="46" t="s">
        <v>3153</v>
      </c>
      <c r="C158" s="46" t="s">
        <v>3920</v>
      </c>
      <c r="D158" s="47" t="s">
        <v>3921</v>
      </c>
      <c r="E158" s="46">
        <v>73.7273</v>
      </c>
      <c r="F158" s="46">
        <v>12.2697</v>
      </c>
      <c r="G158" s="46">
        <v>24.479700000000001</v>
      </c>
      <c r="H158" s="46">
        <v>73.7273</v>
      </c>
      <c r="I158" s="46">
        <v>27.3825</v>
      </c>
      <c r="J158" s="46">
        <v>63.379100000000001</v>
      </c>
      <c r="K158" s="46">
        <v>218</v>
      </c>
      <c r="L158" s="46">
        <v>172</v>
      </c>
      <c r="M158" s="46">
        <v>135</v>
      </c>
      <c r="N158" s="4932" t="s">
        <v>3960</v>
      </c>
      <c r="O158" s="49">
        <v>45751</v>
      </c>
      <c r="P158" s="46" t="s">
        <v>61</v>
      </c>
      <c r="Q158" s="3314">
        <v>3.3094099278462168</v>
      </c>
    </row>
    <row r="159" spans="1:17" x14ac:dyDescent="0.45">
      <c r="A159" s="46">
        <v>328</v>
      </c>
      <c r="B159" s="46" t="s">
        <v>3237</v>
      </c>
      <c r="C159" s="46" t="s">
        <v>2903</v>
      </c>
      <c r="D159" s="47" t="s">
        <v>2977</v>
      </c>
      <c r="E159" s="46">
        <v>75.14</v>
      </c>
      <c r="F159" s="46">
        <v>10.07</v>
      </c>
      <c r="G159" s="46">
        <v>20.22</v>
      </c>
      <c r="H159" s="46">
        <v>75.14</v>
      </c>
      <c r="I159" s="46">
        <v>22.587299999999999</v>
      </c>
      <c r="J159" s="46">
        <v>63.537300000000002</v>
      </c>
      <c r="K159" s="46">
        <v>216</v>
      </c>
      <c r="L159" s="46">
        <v>177</v>
      </c>
      <c r="M159" s="46">
        <v>147</v>
      </c>
      <c r="N159" s="1539" t="s">
        <v>2978</v>
      </c>
      <c r="O159" s="49">
        <v>45677</v>
      </c>
      <c r="P159" s="46" t="s">
        <v>61</v>
      </c>
      <c r="Q159" s="3314">
        <v>3.3234344567585814</v>
      </c>
    </row>
    <row r="160" spans="1:17" x14ac:dyDescent="0.45">
      <c r="A160" s="46">
        <v>443</v>
      </c>
      <c r="B160" s="46" t="s">
        <v>3153</v>
      </c>
      <c r="C160" s="46" t="s">
        <v>3904</v>
      </c>
      <c r="D160" s="47" t="s">
        <v>3905</v>
      </c>
      <c r="E160" s="46">
        <v>80.240899999999996</v>
      </c>
      <c r="F160" s="46">
        <v>12.5192</v>
      </c>
      <c r="G160" s="46">
        <v>20.3216</v>
      </c>
      <c r="H160" s="46">
        <v>80.240899999999996</v>
      </c>
      <c r="I160" s="46">
        <v>23.868400000000001</v>
      </c>
      <c r="J160" s="46">
        <v>58.364600000000003</v>
      </c>
      <c r="K160" s="46">
        <v>235</v>
      </c>
      <c r="L160" s="46">
        <v>189</v>
      </c>
      <c r="M160" s="46">
        <v>160</v>
      </c>
      <c r="N160" s="4933" t="s">
        <v>3952</v>
      </c>
      <c r="O160" s="49">
        <v>45751</v>
      </c>
      <c r="P160" s="46" t="s">
        <v>61</v>
      </c>
      <c r="Q160" s="3314">
        <v>3.3237565179579587</v>
      </c>
    </row>
    <row r="161" spans="1:17" x14ac:dyDescent="0.45">
      <c r="A161" s="46">
        <v>87</v>
      </c>
      <c r="B161" s="46" t="s">
        <v>3153</v>
      </c>
      <c r="C161" s="46" t="s">
        <v>317</v>
      </c>
      <c r="D161" s="47" t="s">
        <v>318</v>
      </c>
      <c r="E161" s="46">
        <v>75.349999999999994</v>
      </c>
      <c r="F161" s="46">
        <v>11.11</v>
      </c>
      <c r="G161" s="46">
        <v>23.53</v>
      </c>
      <c r="H161" s="46">
        <v>75.349999999999994</v>
      </c>
      <c r="I161" s="46">
        <v>26.02</v>
      </c>
      <c r="J161" s="46">
        <v>64.72</v>
      </c>
      <c r="K161" s="46">
        <v>220</v>
      </c>
      <c r="L161" s="46">
        <v>180</v>
      </c>
      <c r="M161" s="46">
        <v>143</v>
      </c>
      <c r="N161" s="1493" t="s">
        <v>319</v>
      </c>
      <c r="O161" s="49">
        <v>45615</v>
      </c>
      <c r="P161" s="46" t="s">
        <v>61</v>
      </c>
      <c r="Q161" s="3314">
        <v>3.3241535594807798</v>
      </c>
    </row>
    <row r="162" spans="1:17" x14ac:dyDescent="0.45">
      <c r="A162" s="46">
        <v>329</v>
      </c>
      <c r="B162" s="46" t="s">
        <v>3237</v>
      </c>
      <c r="C162" s="46" t="s">
        <v>2903</v>
      </c>
      <c r="D162" s="47" t="s">
        <v>2979</v>
      </c>
      <c r="E162" s="46">
        <v>75.25</v>
      </c>
      <c r="F162" s="46">
        <v>10.199999999999999</v>
      </c>
      <c r="G162" s="46">
        <v>20.99</v>
      </c>
      <c r="H162" s="46">
        <v>75.25</v>
      </c>
      <c r="I162" s="46">
        <v>23.3385</v>
      </c>
      <c r="J162" s="46">
        <v>64.082700000000003</v>
      </c>
      <c r="K162" s="46">
        <v>217</v>
      </c>
      <c r="L162" s="46">
        <v>177</v>
      </c>
      <c r="M162" s="46">
        <v>146</v>
      </c>
      <c r="N162" s="1528" t="s">
        <v>2980</v>
      </c>
      <c r="O162" s="49">
        <v>45677</v>
      </c>
      <c r="P162" s="46" t="s">
        <v>61</v>
      </c>
      <c r="Q162" s="3314">
        <v>3.3250449391382717</v>
      </c>
    </row>
    <row r="163" spans="1:17" x14ac:dyDescent="0.45">
      <c r="A163" s="46">
        <v>798</v>
      </c>
      <c r="B163" s="46" t="s">
        <v>3153</v>
      </c>
      <c r="C163" s="46"/>
      <c r="D163" s="47" t="s">
        <v>1584</v>
      </c>
      <c r="E163" s="46">
        <v>75.94</v>
      </c>
      <c r="F163" s="46">
        <v>11.32</v>
      </c>
      <c r="G163" s="46">
        <v>24</v>
      </c>
      <c r="H163" s="46">
        <v>75.94</v>
      </c>
      <c r="I163" s="46">
        <v>26.53568164</v>
      </c>
      <c r="J163" s="46">
        <v>64.748311000000001</v>
      </c>
      <c r="K163" s="46">
        <v>223.04063239999999</v>
      </c>
      <c r="L163" s="46">
        <v>178.6255759</v>
      </c>
      <c r="M163" s="46">
        <v>143.6318009</v>
      </c>
      <c r="N163" s="1623" t="s">
        <v>1586</v>
      </c>
      <c r="O163" s="49">
        <v>45510</v>
      </c>
      <c r="P163" s="46" t="s">
        <v>3795</v>
      </c>
      <c r="Q163" s="3314">
        <v>3.3297162884675435</v>
      </c>
    </row>
    <row r="164" spans="1:17" x14ac:dyDescent="0.45">
      <c r="A164" s="46">
        <v>799</v>
      </c>
      <c r="B164" s="46" t="s">
        <v>3153</v>
      </c>
      <c r="C164" s="46"/>
      <c r="D164" s="47" t="s">
        <v>1584</v>
      </c>
      <c r="E164" s="46">
        <v>75.91</v>
      </c>
      <c r="F164" s="46">
        <v>11.34</v>
      </c>
      <c r="G164" s="46">
        <v>24.05</v>
      </c>
      <c r="H164" s="46">
        <v>75.91</v>
      </c>
      <c r="I164" s="46">
        <v>26.589435869999999</v>
      </c>
      <c r="J164" s="46">
        <v>64.755294640000002</v>
      </c>
      <c r="K164" s="46">
        <v>223.01135389999999</v>
      </c>
      <c r="L164" s="46">
        <v>178.5282545</v>
      </c>
      <c r="M164" s="46">
        <v>143.46168249999999</v>
      </c>
      <c r="N164" s="1623" t="s">
        <v>1586</v>
      </c>
      <c r="O164" s="49">
        <v>45510</v>
      </c>
      <c r="P164" s="46" t="s">
        <v>3795</v>
      </c>
      <c r="Q164" s="3314">
        <v>3.335425951297696</v>
      </c>
    </row>
    <row r="165" spans="1:17" x14ac:dyDescent="0.45">
      <c r="A165" s="46">
        <v>344</v>
      </c>
      <c r="B165" s="46" t="s">
        <v>3153</v>
      </c>
      <c r="C165" s="46"/>
      <c r="D165" s="47" t="s">
        <v>986</v>
      </c>
      <c r="E165" s="46">
        <v>73.959999999999994</v>
      </c>
      <c r="F165" s="46">
        <v>11.51</v>
      </c>
      <c r="G165" s="46">
        <v>23.56</v>
      </c>
      <c r="H165" s="46">
        <v>73.959999999999994</v>
      </c>
      <c r="I165" s="46">
        <v>26.23</v>
      </c>
      <c r="J165" s="46">
        <v>63.96</v>
      </c>
      <c r="K165" s="46">
        <v>217</v>
      </c>
      <c r="L165" s="46">
        <v>176</v>
      </c>
      <c r="M165" s="46">
        <v>139</v>
      </c>
      <c r="N165" s="1814" t="s">
        <v>987</v>
      </c>
      <c r="O165" s="49">
        <v>45611</v>
      </c>
      <c r="P165" s="46" t="s">
        <v>61</v>
      </c>
      <c r="Q165" s="3314">
        <v>3.3369154956341522</v>
      </c>
    </row>
    <row r="166" spans="1:17" x14ac:dyDescent="0.45">
      <c r="A166" s="46">
        <v>394</v>
      </c>
      <c r="B166" s="46" t="s">
        <v>3153</v>
      </c>
      <c r="C166" s="46" t="s">
        <v>3319</v>
      </c>
      <c r="D166" s="47" t="s">
        <v>3130</v>
      </c>
      <c r="E166" s="46">
        <v>77.540000000000006</v>
      </c>
      <c r="F166" s="46">
        <v>11.6</v>
      </c>
      <c r="G166" s="46">
        <v>23.99</v>
      </c>
      <c r="H166" s="46">
        <v>77.540000000000006</v>
      </c>
      <c r="I166" s="46">
        <v>26.645700000000001</v>
      </c>
      <c r="J166" s="46">
        <v>64.184100000000001</v>
      </c>
      <c r="K166" s="46">
        <v>227</v>
      </c>
      <c r="L166" s="46">
        <v>182</v>
      </c>
      <c r="M166" s="46">
        <v>146</v>
      </c>
      <c r="N166" s="1602" t="s">
        <v>3131</v>
      </c>
      <c r="O166" s="49">
        <v>45677</v>
      </c>
      <c r="P166" s="46" t="s">
        <v>61</v>
      </c>
      <c r="Q166" s="3314">
        <v>3.3437417082749468</v>
      </c>
    </row>
    <row r="167" spans="1:17" x14ac:dyDescent="0.45">
      <c r="A167" s="46">
        <v>817</v>
      </c>
      <c r="B167" s="46" t="s">
        <v>3153</v>
      </c>
      <c r="C167" s="46"/>
      <c r="D167" s="47" t="s">
        <v>1601</v>
      </c>
      <c r="E167" s="46">
        <v>73.569999999999993</v>
      </c>
      <c r="F167" s="46">
        <v>11.13</v>
      </c>
      <c r="G167" s="46">
        <v>22.36</v>
      </c>
      <c r="H167" s="46">
        <v>73.569999999999993</v>
      </c>
      <c r="I167" s="46">
        <v>24.976919349999999</v>
      </c>
      <c r="J167" s="46">
        <v>63.53753794</v>
      </c>
      <c r="K167" s="46">
        <v>215.08855539999999</v>
      </c>
      <c r="L167" s="46">
        <v>172.42778519999999</v>
      </c>
      <c r="M167" s="46">
        <v>140.44919479999999</v>
      </c>
      <c r="N167" s="1817" t="s">
        <v>1603</v>
      </c>
      <c r="O167" s="49">
        <v>45510</v>
      </c>
      <c r="P167" s="46" t="s">
        <v>3795</v>
      </c>
      <c r="Q167" s="3314">
        <v>3.3449102617851092</v>
      </c>
    </row>
    <row r="168" spans="1:17" x14ac:dyDescent="0.45">
      <c r="A168" s="46">
        <v>57</v>
      </c>
      <c r="B168" s="46" t="s">
        <v>3153</v>
      </c>
      <c r="C168" s="46" t="s">
        <v>227</v>
      </c>
      <c r="D168" s="47" t="s">
        <v>228</v>
      </c>
      <c r="E168" s="46">
        <v>77.67</v>
      </c>
      <c r="F168" s="46">
        <v>10.3</v>
      </c>
      <c r="G168" s="46">
        <v>17.86</v>
      </c>
      <c r="H168" s="46">
        <v>77.67</v>
      </c>
      <c r="I168" s="46">
        <v>20.62</v>
      </c>
      <c r="J168" s="46">
        <v>60.02</v>
      </c>
      <c r="K168" s="46">
        <v>223</v>
      </c>
      <c r="L168" s="46">
        <v>186</v>
      </c>
      <c r="M168" s="46">
        <v>159</v>
      </c>
      <c r="N168" s="1585" t="s">
        <v>229</v>
      </c>
      <c r="O168" s="49">
        <v>45615</v>
      </c>
      <c r="P168" s="46" t="s">
        <v>61</v>
      </c>
      <c r="Q168" s="3314">
        <v>3.34858802038167</v>
      </c>
    </row>
    <row r="169" spans="1:17" x14ac:dyDescent="0.45">
      <c r="A169" s="46">
        <v>112</v>
      </c>
      <c r="B169" s="46" t="s">
        <v>3153</v>
      </c>
      <c r="C169" s="46" t="s">
        <v>2376</v>
      </c>
      <c r="D169" s="47" t="s">
        <v>2377</v>
      </c>
      <c r="E169" s="46">
        <v>73.27</v>
      </c>
      <c r="F169" s="46">
        <v>15.15</v>
      </c>
      <c r="G169" s="46">
        <v>26.53</v>
      </c>
      <c r="H169" s="46">
        <v>73.27</v>
      </c>
      <c r="I169" s="46">
        <v>30.546600000000002</v>
      </c>
      <c r="J169" s="46">
        <v>60.2682</v>
      </c>
      <c r="K169" s="46">
        <v>222</v>
      </c>
      <c r="L169" s="46">
        <v>168</v>
      </c>
      <c r="M169" s="46">
        <v>131</v>
      </c>
      <c r="N169" s="1987" t="s">
        <v>2378</v>
      </c>
      <c r="O169" s="49">
        <v>45674</v>
      </c>
      <c r="P169" s="46" t="s">
        <v>61</v>
      </c>
      <c r="Q169" s="3314">
        <v>3.3517672260293589</v>
      </c>
    </row>
    <row r="170" spans="1:17" x14ac:dyDescent="0.45">
      <c r="A170" s="46">
        <v>816</v>
      </c>
      <c r="B170" s="46" t="s">
        <v>3153</v>
      </c>
      <c r="C170" s="46"/>
      <c r="D170" s="47" t="s">
        <v>1601</v>
      </c>
      <c r="E170" s="46">
        <v>73.45</v>
      </c>
      <c r="F170" s="46">
        <v>11.22</v>
      </c>
      <c r="G170" s="46">
        <v>22.47</v>
      </c>
      <c r="H170" s="46">
        <v>73.45</v>
      </c>
      <c r="I170" s="46">
        <v>25.115519110000001</v>
      </c>
      <c r="J170" s="46">
        <v>63.465556079999999</v>
      </c>
      <c r="K170" s="46">
        <v>214.94611470000001</v>
      </c>
      <c r="L170" s="46">
        <v>172.039288</v>
      </c>
      <c r="M170" s="46">
        <v>139.93887749999999</v>
      </c>
      <c r="N170" s="1824" t="s">
        <v>1602</v>
      </c>
      <c r="O170" s="49">
        <v>45510</v>
      </c>
      <c r="P170" s="46" t="s">
        <v>3795</v>
      </c>
      <c r="Q170" s="3314">
        <v>3.361447182789544</v>
      </c>
    </row>
    <row r="171" spans="1:17" x14ac:dyDescent="0.45">
      <c r="A171" s="46">
        <v>645</v>
      </c>
      <c r="B171" s="46" t="s">
        <v>3153</v>
      </c>
      <c r="C171" s="46"/>
      <c r="D171" s="47" t="s">
        <v>1447</v>
      </c>
      <c r="E171" s="46">
        <v>78.92</v>
      </c>
      <c r="F171" s="46">
        <v>10.84</v>
      </c>
      <c r="G171" s="46">
        <v>19.84</v>
      </c>
      <c r="H171" s="46">
        <v>78.92</v>
      </c>
      <c r="I171" s="46">
        <v>22.6082109</v>
      </c>
      <c r="J171" s="46">
        <v>61.349089169999999</v>
      </c>
      <c r="K171" s="46">
        <v>228.697586</v>
      </c>
      <c r="L171" s="46">
        <v>187.30297400000001</v>
      </c>
      <c r="M171" s="46">
        <v>159.1845697</v>
      </c>
      <c r="N171" s="1534" t="s">
        <v>1449</v>
      </c>
      <c r="O171" s="49">
        <v>45505</v>
      </c>
      <c r="P171" s="46" t="s">
        <v>3795</v>
      </c>
      <c r="Q171" s="3314">
        <v>3.3642678202849137</v>
      </c>
    </row>
    <row r="172" spans="1:17" x14ac:dyDescent="0.45">
      <c r="A172" s="46">
        <v>172</v>
      </c>
      <c r="B172" s="46" t="s">
        <v>3153</v>
      </c>
      <c r="C172" s="46" t="s">
        <v>2554</v>
      </c>
      <c r="D172" s="47" t="s">
        <v>2555</v>
      </c>
      <c r="E172" s="46">
        <v>72.930000000000007</v>
      </c>
      <c r="F172" s="46">
        <v>14.74</v>
      </c>
      <c r="G172" s="46">
        <v>26.02</v>
      </c>
      <c r="H172" s="46">
        <v>72.930000000000007</v>
      </c>
      <c r="I172" s="46">
        <v>29.904</v>
      </c>
      <c r="J172" s="46">
        <v>60.458799999999997</v>
      </c>
      <c r="K172" s="46">
        <v>220</v>
      </c>
      <c r="L172" s="46">
        <v>168</v>
      </c>
      <c r="M172" s="46">
        <v>131</v>
      </c>
      <c r="N172" s="1985" t="s">
        <v>2556</v>
      </c>
      <c r="O172" s="49">
        <v>45674</v>
      </c>
      <c r="P172" s="46" t="s">
        <v>61</v>
      </c>
      <c r="Q172" s="3314">
        <v>3.3708146496845961</v>
      </c>
    </row>
    <row r="173" spans="1:17" x14ac:dyDescent="0.45">
      <c r="A173" s="46">
        <v>430</v>
      </c>
      <c r="B173" s="46" t="s">
        <v>3153</v>
      </c>
      <c r="C173" s="46" t="s">
        <v>3234</v>
      </c>
      <c r="D173" s="47" t="s">
        <v>3235</v>
      </c>
      <c r="E173" s="46">
        <v>72.301000000000002</v>
      </c>
      <c r="F173" s="46">
        <v>11.575100000000001</v>
      </c>
      <c r="G173" s="46">
        <v>20.694299999999998</v>
      </c>
      <c r="H173" s="46">
        <v>72.301000000000002</v>
      </c>
      <c r="I173" s="46">
        <v>23.711500000000001</v>
      </c>
      <c r="J173" s="46">
        <v>60.780099999999997</v>
      </c>
      <c r="K173" s="46">
        <v>211</v>
      </c>
      <c r="L173" s="46">
        <v>169</v>
      </c>
      <c r="M173" s="46">
        <v>139</v>
      </c>
      <c r="N173" s="3324" t="s">
        <v>3236</v>
      </c>
      <c r="O173" s="49">
        <v>45727</v>
      </c>
      <c r="P173" s="46" t="s">
        <v>61</v>
      </c>
      <c r="Q173" s="3314">
        <v>3.3744087339478517</v>
      </c>
    </row>
    <row r="174" spans="1:17" x14ac:dyDescent="0.45">
      <c r="A174" s="46">
        <v>458</v>
      </c>
      <c r="B174" s="46" t="s">
        <v>3153</v>
      </c>
      <c r="C174" s="46" t="s">
        <v>3934</v>
      </c>
      <c r="D174" s="47" t="s">
        <v>3935</v>
      </c>
      <c r="E174" s="46">
        <v>78.277199999999993</v>
      </c>
      <c r="F174" s="46">
        <v>10.966100000000001</v>
      </c>
      <c r="G174" s="46">
        <v>22.069800000000001</v>
      </c>
      <c r="H174" s="46">
        <v>78.277199999999993</v>
      </c>
      <c r="I174" s="46">
        <v>24.644100000000002</v>
      </c>
      <c r="J174" s="46">
        <v>63.578000000000003</v>
      </c>
      <c r="K174" s="46">
        <v>228</v>
      </c>
      <c r="L174" s="46">
        <v>185</v>
      </c>
      <c r="M174" s="46">
        <v>152</v>
      </c>
      <c r="N174" s="4934" t="s">
        <v>3967</v>
      </c>
      <c r="O174" s="49">
        <v>45751</v>
      </c>
      <c r="P174" s="46" t="s">
        <v>61</v>
      </c>
      <c r="Q174" s="3314">
        <v>3.376018533508677</v>
      </c>
    </row>
    <row r="175" spans="1:17" x14ac:dyDescent="0.45">
      <c r="A175" s="46">
        <v>797</v>
      </c>
      <c r="B175" s="46" t="s">
        <v>3153</v>
      </c>
      <c r="C175" s="46"/>
      <c r="D175" s="47" t="s">
        <v>1584</v>
      </c>
      <c r="E175" s="46">
        <v>76.180000000000007</v>
      </c>
      <c r="F175" s="46">
        <v>11.28</v>
      </c>
      <c r="G175" s="46">
        <v>24.04</v>
      </c>
      <c r="H175" s="46">
        <v>76.180000000000007</v>
      </c>
      <c r="I175" s="46">
        <v>26.5548489</v>
      </c>
      <c r="J175" s="46">
        <v>64.863187060000001</v>
      </c>
      <c r="K175" s="46">
        <v>223.6888611</v>
      </c>
      <c r="L175" s="46">
        <v>179.30136630000001</v>
      </c>
      <c r="M175" s="46">
        <v>144.1848627</v>
      </c>
      <c r="N175" s="1614" t="s">
        <v>1585</v>
      </c>
      <c r="O175" s="49">
        <v>45510</v>
      </c>
      <c r="P175" s="46" t="s">
        <v>3795</v>
      </c>
      <c r="Q175" s="3314">
        <v>3.3795949266109471</v>
      </c>
    </row>
    <row r="176" spans="1:17" x14ac:dyDescent="0.45">
      <c r="A176" s="46">
        <v>815</v>
      </c>
      <c r="B176" s="46" t="s">
        <v>3153</v>
      </c>
      <c r="C176" s="46"/>
      <c r="D176" s="47" t="s">
        <v>1601</v>
      </c>
      <c r="E176" s="46">
        <v>73.44</v>
      </c>
      <c r="F176" s="46">
        <v>11.2</v>
      </c>
      <c r="G176" s="46">
        <v>22.51</v>
      </c>
      <c r="H176" s="46">
        <v>73.44</v>
      </c>
      <c r="I176" s="46">
        <v>25.142396460000001</v>
      </c>
      <c r="J176" s="46">
        <v>63.547054090000003</v>
      </c>
      <c r="K176" s="46">
        <v>214.90456990000001</v>
      </c>
      <c r="L176" s="46">
        <v>172.02319080000001</v>
      </c>
      <c r="M176" s="46">
        <v>139.83843630000001</v>
      </c>
      <c r="N176" s="1824" t="s">
        <v>1602</v>
      </c>
      <c r="O176" s="49">
        <v>45510</v>
      </c>
      <c r="P176" s="46" t="s">
        <v>3795</v>
      </c>
      <c r="Q176" s="3314">
        <v>3.3899077210729001</v>
      </c>
    </row>
    <row r="177" spans="1:17" x14ac:dyDescent="0.45">
      <c r="A177" s="46">
        <v>400</v>
      </c>
      <c r="B177" s="46" t="s">
        <v>3237</v>
      </c>
      <c r="C177" s="46" t="s">
        <v>2903</v>
      </c>
      <c r="D177" s="47" t="s">
        <v>3329</v>
      </c>
      <c r="E177" s="46">
        <v>79.13</v>
      </c>
      <c r="F177" s="46">
        <v>14.69</v>
      </c>
      <c r="G177" s="46">
        <v>25.87</v>
      </c>
      <c r="H177" s="46">
        <v>79.13</v>
      </c>
      <c r="I177" s="46">
        <v>29.746200000000002</v>
      </c>
      <c r="J177" s="46">
        <v>60.415300000000002</v>
      </c>
      <c r="K177" s="46">
        <v>238</v>
      </c>
      <c r="L177" s="46">
        <v>185</v>
      </c>
      <c r="M177" s="46">
        <v>147</v>
      </c>
      <c r="N177" s="1818" t="s">
        <v>3146</v>
      </c>
      <c r="O177" s="49">
        <v>45677</v>
      </c>
      <c r="P177" s="46" t="s">
        <v>61</v>
      </c>
      <c r="Q177" s="3314">
        <v>3.3954650643896609</v>
      </c>
    </row>
    <row r="178" spans="1:17" x14ac:dyDescent="0.45">
      <c r="A178" s="46">
        <v>338</v>
      </c>
      <c r="B178" s="46" t="s">
        <v>3153</v>
      </c>
      <c r="C178" s="46"/>
      <c r="D178" s="47" t="s">
        <v>974</v>
      </c>
      <c r="E178" s="46">
        <v>77.64</v>
      </c>
      <c r="F178" s="46">
        <v>11.18</v>
      </c>
      <c r="G178" s="46">
        <v>23.3</v>
      </c>
      <c r="H178" s="46">
        <v>77.64</v>
      </c>
      <c r="I178" s="46">
        <v>25.84</v>
      </c>
      <c r="J178" s="46">
        <v>64.37</v>
      </c>
      <c r="K178" s="46">
        <v>227</v>
      </c>
      <c r="L178" s="46">
        <v>186</v>
      </c>
      <c r="M178" s="46">
        <v>149</v>
      </c>
      <c r="N178" s="1530" t="s">
        <v>975</v>
      </c>
      <c r="O178" s="49">
        <v>45611</v>
      </c>
      <c r="P178" s="46" t="s">
        <v>61</v>
      </c>
      <c r="Q178" s="3314">
        <v>3.3998936783970453</v>
      </c>
    </row>
    <row r="179" spans="1:17" x14ac:dyDescent="0.45">
      <c r="A179" s="46">
        <v>335</v>
      </c>
      <c r="B179" s="46" t="s">
        <v>3237</v>
      </c>
      <c r="C179" s="46" t="s">
        <v>2903</v>
      </c>
      <c r="D179" s="47" t="s">
        <v>2991</v>
      </c>
      <c r="E179" s="46">
        <v>72.53</v>
      </c>
      <c r="F179" s="46">
        <v>11.43</v>
      </c>
      <c r="G179" s="46">
        <v>21.31</v>
      </c>
      <c r="H179" s="46">
        <v>72.53</v>
      </c>
      <c r="I179" s="46">
        <v>24.186699999999998</v>
      </c>
      <c r="J179" s="46">
        <v>61.794800000000002</v>
      </c>
      <c r="K179" s="46">
        <v>211</v>
      </c>
      <c r="L179" s="46">
        <v>169</v>
      </c>
      <c r="M179" s="46">
        <v>138</v>
      </c>
      <c r="N179" s="1886" t="s">
        <v>2992</v>
      </c>
      <c r="O179" s="49">
        <v>45677</v>
      </c>
      <c r="P179" s="46" t="s">
        <v>61</v>
      </c>
      <c r="Q179" s="3314">
        <v>3.4060841408570202</v>
      </c>
    </row>
    <row r="180" spans="1:17" x14ac:dyDescent="0.45">
      <c r="A180" s="46">
        <v>411</v>
      </c>
      <c r="B180" s="46" t="s">
        <v>3153</v>
      </c>
      <c r="C180" s="46" t="s">
        <v>3176</v>
      </c>
      <c r="D180" s="47" t="s">
        <v>3177</v>
      </c>
      <c r="E180" s="46">
        <v>78.940600000000003</v>
      </c>
      <c r="F180" s="46">
        <v>11.6226</v>
      </c>
      <c r="G180" s="46">
        <v>22.764299999999999</v>
      </c>
      <c r="H180" s="46">
        <v>78.940600000000003</v>
      </c>
      <c r="I180" s="46">
        <v>25.559699999999999</v>
      </c>
      <c r="J180" s="46">
        <v>62.9529</v>
      </c>
      <c r="K180" s="46">
        <v>231</v>
      </c>
      <c r="L180" s="46">
        <v>186</v>
      </c>
      <c r="M180" s="46">
        <v>152</v>
      </c>
      <c r="N180" s="3327" t="s">
        <v>3178</v>
      </c>
      <c r="O180" s="49">
        <v>45727</v>
      </c>
      <c r="P180" s="46" t="s">
        <v>61</v>
      </c>
      <c r="Q180" s="3314">
        <v>3.4076380955758565</v>
      </c>
    </row>
    <row r="181" spans="1:17" x14ac:dyDescent="0.45">
      <c r="A181" s="46">
        <v>646</v>
      </c>
      <c r="B181" s="46" t="s">
        <v>3153</v>
      </c>
      <c r="C181" s="46"/>
      <c r="D181" s="47" t="s">
        <v>1447</v>
      </c>
      <c r="E181" s="46">
        <v>78.97</v>
      </c>
      <c r="F181" s="46">
        <v>10.8</v>
      </c>
      <c r="G181" s="46">
        <v>19.78</v>
      </c>
      <c r="H181" s="46">
        <v>78.97</v>
      </c>
      <c r="I181" s="46">
        <v>22.536379480000001</v>
      </c>
      <c r="J181" s="46">
        <v>61.365192479999997</v>
      </c>
      <c r="K181" s="46">
        <v>228.7417993</v>
      </c>
      <c r="L181" s="46">
        <v>187.46968799999999</v>
      </c>
      <c r="M181" s="46">
        <v>159.4271277</v>
      </c>
      <c r="N181" s="1534" t="s">
        <v>1449</v>
      </c>
      <c r="O181" s="49">
        <v>45505</v>
      </c>
      <c r="P181" s="46" t="s">
        <v>3795</v>
      </c>
      <c r="Q181" s="3314">
        <v>3.4088731544087429</v>
      </c>
    </row>
    <row r="182" spans="1:17" x14ac:dyDescent="0.45">
      <c r="A182" s="46">
        <v>297</v>
      </c>
      <c r="B182" s="46" t="s">
        <v>3237</v>
      </c>
      <c r="C182" s="46" t="s">
        <v>2903</v>
      </c>
      <c r="D182" s="47" t="s">
        <v>3288</v>
      </c>
      <c r="E182" s="46">
        <v>73.040000000000006</v>
      </c>
      <c r="F182" s="46">
        <v>11.09</v>
      </c>
      <c r="G182" s="46">
        <v>21.8</v>
      </c>
      <c r="H182" s="46">
        <v>73.040000000000006</v>
      </c>
      <c r="I182" s="46">
        <v>24.462599999999998</v>
      </c>
      <c r="J182" s="46">
        <v>63.037799999999997</v>
      </c>
      <c r="K182" s="46">
        <v>213</v>
      </c>
      <c r="L182" s="46">
        <v>171</v>
      </c>
      <c r="M182" s="46">
        <v>138</v>
      </c>
      <c r="N182" s="1846" t="s">
        <v>2917</v>
      </c>
      <c r="O182" s="49">
        <v>45673</v>
      </c>
      <c r="P182" s="46" t="s">
        <v>61</v>
      </c>
      <c r="Q182" s="3314">
        <v>3.4531131095748417</v>
      </c>
    </row>
    <row r="183" spans="1:17" x14ac:dyDescent="0.45">
      <c r="A183" s="46">
        <v>841</v>
      </c>
      <c r="B183" s="46" t="s">
        <v>3153</v>
      </c>
      <c r="C183" s="46"/>
      <c r="D183" s="47" t="s">
        <v>1623</v>
      </c>
      <c r="E183" s="46">
        <v>73.8</v>
      </c>
      <c r="F183" s="46">
        <v>12.44</v>
      </c>
      <c r="G183" s="46">
        <v>25.13</v>
      </c>
      <c r="H183" s="46">
        <v>73.8</v>
      </c>
      <c r="I183" s="46">
        <v>28.040515330000002</v>
      </c>
      <c r="J183" s="46">
        <v>63.66340022</v>
      </c>
      <c r="K183" s="46">
        <v>219.2197639</v>
      </c>
      <c r="L183" s="46">
        <v>172.03498719999999</v>
      </c>
      <c r="M183" s="46">
        <v>136.01862209999999</v>
      </c>
      <c r="N183" s="1873" t="s">
        <v>1625</v>
      </c>
      <c r="O183" s="49">
        <v>45510</v>
      </c>
      <c r="P183" s="46" t="s">
        <v>3795</v>
      </c>
      <c r="Q183" s="3314">
        <v>3.4611892318445103</v>
      </c>
    </row>
    <row r="184" spans="1:17" x14ac:dyDescent="0.45">
      <c r="A184" s="46">
        <v>406</v>
      </c>
      <c r="B184" s="46" t="s">
        <v>3153</v>
      </c>
      <c r="C184" s="46" t="s">
        <v>2471</v>
      </c>
      <c r="D184" s="47" t="s">
        <v>2472</v>
      </c>
      <c r="E184" s="46">
        <v>76.548299999999998</v>
      </c>
      <c r="F184" s="46">
        <v>13.996</v>
      </c>
      <c r="G184" s="46">
        <v>27.2684</v>
      </c>
      <c r="H184" s="46">
        <v>76.548299999999998</v>
      </c>
      <c r="I184" s="46">
        <v>30.650500000000001</v>
      </c>
      <c r="J184" s="46">
        <v>62.83</v>
      </c>
      <c r="K184" s="46">
        <v>230</v>
      </c>
      <c r="L184" s="46">
        <v>178</v>
      </c>
      <c r="M184" s="46">
        <v>138</v>
      </c>
      <c r="N184" s="3328" t="s">
        <v>3163</v>
      </c>
      <c r="O184" s="49">
        <v>45727</v>
      </c>
      <c r="P184" s="46" t="s">
        <v>61</v>
      </c>
      <c r="Q184" s="3314">
        <v>3.4700140832510691</v>
      </c>
    </row>
    <row r="185" spans="1:17" x14ac:dyDescent="0.45">
      <c r="A185" s="46">
        <v>196</v>
      </c>
      <c r="B185" s="46" t="s">
        <v>3153</v>
      </c>
      <c r="C185" s="46" t="s">
        <v>2624</v>
      </c>
      <c r="D185" s="47" t="s">
        <v>2625</v>
      </c>
      <c r="E185" s="46">
        <v>72.349999999999994</v>
      </c>
      <c r="F185" s="46">
        <v>12.83</v>
      </c>
      <c r="G185" s="46">
        <v>23.9</v>
      </c>
      <c r="H185" s="46">
        <v>72.349999999999994</v>
      </c>
      <c r="I185" s="46">
        <v>27.125699999999998</v>
      </c>
      <c r="J185" s="46">
        <v>61.763100000000001</v>
      </c>
      <c r="K185" s="46">
        <v>214</v>
      </c>
      <c r="L185" s="46">
        <v>168</v>
      </c>
      <c r="M185" s="46">
        <v>133</v>
      </c>
      <c r="N185" s="1947" t="s">
        <v>2626</v>
      </c>
      <c r="O185" s="49">
        <v>45674</v>
      </c>
      <c r="P185" s="46" t="s">
        <v>61</v>
      </c>
      <c r="Q185" s="3314">
        <v>3.4758349968032953</v>
      </c>
    </row>
    <row r="186" spans="1:17" x14ac:dyDescent="0.45">
      <c r="A186" s="46">
        <v>407</v>
      </c>
      <c r="B186" s="46" t="s">
        <v>3153</v>
      </c>
      <c r="C186" s="46" t="s">
        <v>3164</v>
      </c>
      <c r="D186" s="47" t="s">
        <v>3165</v>
      </c>
      <c r="E186" s="46">
        <v>76.576099999999997</v>
      </c>
      <c r="F186" s="46">
        <v>11.357100000000001</v>
      </c>
      <c r="G186" s="46">
        <v>24.351900000000001</v>
      </c>
      <c r="H186" s="46">
        <v>76.576099999999997</v>
      </c>
      <c r="I186" s="46">
        <v>26.87</v>
      </c>
      <c r="J186" s="46">
        <v>64.996799999999993</v>
      </c>
      <c r="K186" s="46">
        <v>224</v>
      </c>
      <c r="L186" s="46">
        <v>180</v>
      </c>
      <c r="M186" s="46">
        <v>143</v>
      </c>
      <c r="N186" s="3321" t="s">
        <v>3166</v>
      </c>
      <c r="O186" s="49">
        <v>45727</v>
      </c>
      <c r="P186" s="46" t="s">
        <v>61</v>
      </c>
      <c r="Q186" s="3314">
        <v>3.4792430613700214</v>
      </c>
    </row>
    <row r="187" spans="1:17" x14ac:dyDescent="0.45">
      <c r="A187" s="46">
        <v>314</v>
      </c>
      <c r="B187" s="46" t="s">
        <v>3153</v>
      </c>
      <c r="C187" s="46"/>
      <c r="D187" s="47" t="s">
        <v>926</v>
      </c>
      <c r="E187" s="46">
        <v>78.180000000000007</v>
      </c>
      <c r="F187" s="46">
        <v>10.34</v>
      </c>
      <c r="G187" s="46">
        <v>17.8</v>
      </c>
      <c r="H187" s="46">
        <v>78.180000000000007</v>
      </c>
      <c r="I187" s="46">
        <v>20.58</v>
      </c>
      <c r="J187" s="46">
        <v>59.85</v>
      </c>
      <c r="K187" s="46">
        <v>224</v>
      </c>
      <c r="L187" s="46">
        <v>188</v>
      </c>
      <c r="M187" s="46">
        <v>161</v>
      </c>
      <c r="N187" s="1593" t="s">
        <v>927</v>
      </c>
      <c r="O187" s="49">
        <v>45611</v>
      </c>
      <c r="P187" s="46" t="s">
        <v>61</v>
      </c>
      <c r="Q187" s="3314">
        <v>3.4841452200288554</v>
      </c>
    </row>
    <row r="188" spans="1:17" x14ac:dyDescent="0.45">
      <c r="A188" s="46">
        <v>839</v>
      </c>
      <c r="B188" s="46" t="s">
        <v>3153</v>
      </c>
      <c r="C188" s="46"/>
      <c r="D188" s="47" t="s">
        <v>1623</v>
      </c>
      <c r="E188" s="46">
        <v>73.66</v>
      </c>
      <c r="F188" s="46">
        <v>12.51</v>
      </c>
      <c r="G188" s="46">
        <v>25.21</v>
      </c>
      <c r="H188" s="46">
        <v>73.66</v>
      </c>
      <c r="I188" s="46">
        <v>28.143279840000002</v>
      </c>
      <c r="J188" s="46">
        <v>63.607937839999998</v>
      </c>
      <c r="K188" s="46">
        <v>218.96532350000001</v>
      </c>
      <c r="L188" s="46">
        <v>171.60682610000001</v>
      </c>
      <c r="M188" s="46">
        <v>135.5112407</v>
      </c>
      <c r="N188" s="1881" t="s">
        <v>1624</v>
      </c>
      <c r="O188" s="49">
        <v>45510</v>
      </c>
      <c r="P188" s="46" t="s">
        <v>3795</v>
      </c>
      <c r="Q188" s="3314">
        <v>3.5064497458145185</v>
      </c>
    </row>
    <row r="189" spans="1:17" x14ac:dyDescent="0.45">
      <c r="A189" s="46">
        <v>840</v>
      </c>
      <c r="B189" s="46" t="s">
        <v>3153</v>
      </c>
      <c r="C189" s="46"/>
      <c r="D189" s="47" t="s">
        <v>1623</v>
      </c>
      <c r="E189" s="46">
        <v>73.650000000000006</v>
      </c>
      <c r="F189" s="46">
        <v>12.41</v>
      </c>
      <c r="G189" s="46">
        <v>25.1</v>
      </c>
      <c r="H189" s="46">
        <v>73.650000000000006</v>
      </c>
      <c r="I189" s="46">
        <v>28.000323210000001</v>
      </c>
      <c r="J189" s="46">
        <v>63.691181780000001</v>
      </c>
      <c r="K189" s="46">
        <v>218.7235829</v>
      </c>
      <c r="L189" s="46">
        <v>171.65204729999999</v>
      </c>
      <c r="M189" s="46">
        <v>135.6828563</v>
      </c>
      <c r="N189" s="1881" t="s">
        <v>1624</v>
      </c>
      <c r="O189" s="49">
        <v>45510</v>
      </c>
      <c r="P189" s="46" t="s">
        <v>3795</v>
      </c>
      <c r="Q189" s="3314">
        <v>3.514809792069169</v>
      </c>
    </row>
    <row r="190" spans="1:17" x14ac:dyDescent="0.45">
      <c r="A190" s="46">
        <v>255</v>
      </c>
      <c r="B190" s="46" t="s">
        <v>3153</v>
      </c>
      <c r="C190" s="46" t="s">
        <v>2796</v>
      </c>
      <c r="D190" s="47" t="s">
        <v>2797</v>
      </c>
      <c r="E190" s="46">
        <v>79.86</v>
      </c>
      <c r="F190" s="46">
        <v>12.19</v>
      </c>
      <c r="G190" s="46">
        <v>22.58</v>
      </c>
      <c r="H190" s="46">
        <v>79.86</v>
      </c>
      <c r="I190" s="46">
        <v>25.654299999999999</v>
      </c>
      <c r="J190" s="46">
        <v>61.640799999999999</v>
      </c>
      <c r="K190" s="46">
        <v>234</v>
      </c>
      <c r="L190" s="46">
        <v>189</v>
      </c>
      <c r="M190" s="46">
        <v>155</v>
      </c>
      <c r="N190" s="1668" t="s">
        <v>2798</v>
      </c>
      <c r="O190" s="49">
        <v>45677</v>
      </c>
      <c r="P190" s="46" t="s">
        <v>61</v>
      </c>
      <c r="Q190" s="3314">
        <v>3.5244387074371586</v>
      </c>
    </row>
    <row r="191" spans="1:17" x14ac:dyDescent="0.45">
      <c r="A191" s="46">
        <v>439</v>
      </c>
      <c r="B191" s="46" t="s">
        <v>3153</v>
      </c>
      <c r="C191" s="46" t="s">
        <v>3896</v>
      </c>
      <c r="D191" s="47" t="s">
        <v>3897</v>
      </c>
      <c r="E191" s="46">
        <v>72.507900000000006</v>
      </c>
      <c r="F191" s="46">
        <v>11.837199999999999</v>
      </c>
      <c r="G191" s="46">
        <v>22.844000000000001</v>
      </c>
      <c r="H191" s="46">
        <v>72.507900000000006</v>
      </c>
      <c r="I191" s="46">
        <v>25.7287</v>
      </c>
      <c r="J191" s="46">
        <v>62.607900000000001</v>
      </c>
      <c r="K191" s="46">
        <v>213</v>
      </c>
      <c r="L191" s="46">
        <v>169</v>
      </c>
      <c r="M191" s="46">
        <v>135</v>
      </c>
      <c r="N191" s="4935" t="s">
        <v>3948</v>
      </c>
      <c r="O191" s="49">
        <v>45751</v>
      </c>
      <c r="P191" s="46" t="s">
        <v>61</v>
      </c>
      <c r="Q191" s="3314">
        <v>3.5367972405231392</v>
      </c>
    </row>
    <row r="192" spans="1:17" x14ac:dyDescent="0.45">
      <c r="A192" s="46">
        <v>6</v>
      </c>
      <c r="B192" s="46" t="s">
        <v>3153</v>
      </c>
      <c r="C192" s="46" t="s">
        <v>2065</v>
      </c>
      <c r="D192" s="47" t="s">
        <v>2066</v>
      </c>
      <c r="E192" s="46">
        <v>75.010000000000005</v>
      </c>
      <c r="F192" s="46">
        <v>10.88</v>
      </c>
      <c r="G192" s="46">
        <v>23.57</v>
      </c>
      <c r="H192" s="46">
        <v>75.010000000000005</v>
      </c>
      <c r="I192" s="46">
        <v>25.959700000000002</v>
      </c>
      <c r="J192" s="46">
        <v>65.219099999999997</v>
      </c>
      <c r="K192" s="46">
        <v>219</v>
      </c>
      <c r="L192" s="46">
        <v>176</v>
      </c>
      <c r="M192" s="46">
        <v>140</v>
      </c>
      <c r="N192" s="1735" t="s">
        <v>2067</v>
      </c>
      <c r="O192" s="49">
        <v>45673</v>
      </c>
      <c r="P192" s="46" t="s">
        <v>61</v>
      </c>
      <c r="Q192" s="3314">
        <v>3.5443189312857668</v>
      </c>
    </row>
    <row r="193" spans="1:17" x14ac:dyDescent="0.45">
      <c r="A193" s="46">
        <v>298</v>
      </c>
      <c r="B193" s="46" t="s">
        <v>3237</v>
      </c>
      <c r="C193" s="46" t="s">
        <v>2903</v>
      </c>
      <c r="D193" s="47" t="s">
        <v>3301</v>
      </c>
      <c r="E193" s="46">
        <v>73.78</v>
      </c>
      <c r="F193" s="46">
        <v>11.8</v>
      </c>
      <c r="G193" s="46">
        <v>24.47</v>
      </c>
      <c r="H193" s="46">
        <v>73.78</v>
      </c>
      <c r="I193" s="46">
        <v>27.171800000000001</v>
      </c>
      <c r="J193" s="46">
        <v>64.254000000000005</v>
      </c>
      <c r="K193" s="46">
        <v>217</v>
      </c>
      <c r="L193" s="46">
        <v>172</v>
      </c>
      <c r="M193" s="46">
        <v>135</v>
      </c>
      <c r="N193" s="1844" t="s">
        <v>2919</v>
      </c>
      <c r="O193" s="49">
        <v>45673</v>
      </c>
      <c r="P193" s="46" t="s">
        <v>61</v>
      </c>
      <c r="Q193" s="3314">
        <v>3.5543011096663721</v>
      </c>
    </row>
    <row r="194" spans="1:17" x14ac:dyDescent="0.45">
      <c r="A194" s="46">
        <v>58</v>
      </c>
      <c r="B194" s="46" t="s">
        <v>3153</v>
      </c>
      <c r="C194" s="46" t="s">
        <v>230</v>
      </c>
      <c r="D194" s="47" t="s">
        <v>231</v>
      </c>
      <c r="E194" s="46">
        <v>79.28</v>
      </c>
      <c r="F194" s="46">
        <v>10.85</v>
      </c>
      <c r="G194" s="46">
        <v>20.329999999999998</v>
      </c>
      <c r="H194" s="46">
        <v>79.28</v>
      </c>
      <c r="I194" s="46">
        <v>23.05</v>
      </c>
      <c r="J194" s="46">
        <v>61.91</v>
      </c>
      <c r="K194" s="46">
        <v>230</v>
      </c>
      <c r="L194" s="46">
        <v>190</v>
      </c>
      <c r="M194" s="46">
        <v>159</v>
      </c>
      <c r="N194" s="1532" t="s">
        <v>232</v>
      </c>
      <c r="O194" s="49">
        <v>45615</v>
      </c>
      <c r="P194" s="46" t="s">
        <v>61</v>
      </c>
      <c r="Q194" s="3314">
        <v>3.5607370960784217</v>
      </c>
    </row>
    <row r="195" spans="1:17" x14ac:dyDescent="0.45">
      <c r="A195" s="46">
        <v>436</v>
      </c>
      <c r="B195" s="46" t="s">
        <v>3153</v>
      </c>
      <c r="C195" s="46" t="s">
        <v>3890</v>
      </c>
      <c r="D195" s="47" t="s">
        <v>3891</v>
      </c>
      <c r="E195" s="46">
        <v>79.226900000000001</v>
      </c>
      <c r="F195" s="46">
        <v>10.716200000000001</v>
      </c>
      <c r="G195" s="46">
        <v>19.553100000000001</v>
      </c>
      <c r="H195" s="46">
        <v>79.226900000000001</v>
      </c>
      <c r="I195" s="46">
        <v>22.2971</v>
      </c>
      <c r="J195" s="46">
        <v>61.274799999999999</v>
      </c>
      <c r="K195" s="46">
        <v>229</v>
      </c>
      <c r="L195" s="46">
        <v>188</v>
      </c>
      <c r="M195" s="46">
        <v>159</v>
      </c>
      <c r="N195" s="4936" t="s">
        <v>3945</v>
      </c>
      <c r="O195" s="49">
        <v>45751</v>
      </c>
      <c r="P195" s="46" t="s">
        <v>61</v>
      </c>
      <c r="Q195" s="3314">
        <v>3.5691225540912948</v>
      </c>
    </row>
    <row r="196" spans="1:17" x14ac:dyDescent="0.45">
      <c r="A196" s="46">
        <v>811</v>
      </c>
      <c r="B196" s="46" t="s">
        <v>3153</v>
      </c>
      <c r="C196" s="46"/>
      <c r="D196" s="47" t="s">
        <v>1595</v>
      </c>
      <c r="E196" s="46">
        <v>71.319999999999993</v>
      </c>
      <c r="F196" s="46">
        <v>12.69</v>
      </c>
      <c r="G196" s="46">
        <v>20.22</v>
      </c>
      <c r="H196" s="46">
        <v>71.319999999999993</v>
      </c>
      <c r="I196" s="46">
        <v>23.87225377</v>
      </c>
      <c r="J196" s="46">
        <v>57.887765010000003</v>
      </c>
      <c r="K196" s="46">
        <v>210.11697659999999</v>
      </c>
      <c r="L196" s="46">
        <v>165.4749569</v>
      </c>
      <c r="M196" s="46">
        <v>138.57623409999999</v>
      </c>
      <c r="N196" s="1999" t="s">
        <v>1596</v>
      </c>
      <c r="O196" s="49">
        <v>45510</v>
      </c>
      <c r="P196" s="46" t="s">
        <v>3795</v>
      </c>
      <c r="Q196" s="3314">
        <v>3.5888256946050134</v>
      </c>
    </row>
    <row r="197" spans="1:17" x14ac:dyDescent="0.45">
      <c r="A197" s="46">
        <v>728</v>
      </c>
      <c r="B197" s="46" t="s">
        <v>3153</v>
      </c>
      <c r="C197" s="46"/>
      <c r="D197" s="47" t="s">
        <v>1523</v>
      </c>
      <c r="E197" s="46">
        <v>79.3</v>
      </c>
      <c r="F197" s="46">
        <v>10.73</v>
      </c>
      <c r="G197" s="46">
        <v>19.16</v>
      </c>
      <c r="H197" s="46">
        <v>79.3</v>
      </c>
      <c r="I197" s="46">
        <v>21.959929420000002</v>
      </c>
      <c r="J197" s="46">
        <v>60.750263599999997</v>
      </c>
      <c r="K197" s="46">
        <v>229.2359103</v>
      </c>
      <c r="L197" s="46">
        <v>188.45668459999999</v>
      </c>
      <c r="M197" s="46">
        <v>161.45349479999999</v>
      </c>
      <c r="N197" s="1577" t="s">
        <v>1524</v>
      </c>
      <c r="O197" s="49">
        <v>45510</v>
      </c>
      <c r="P197" s="46" t="s">
        <v>3795</v>
      </c>
      <c r="Q197" s="3314">
        <v>3.5915339150143573</v>
      </c>
    </row>
    <row r="198" spans="1:17" x14ac:dyDescent="0.45">
      <c r="A198" s="46">
        <v>103</v>
      </c>
      <c r="B198" s="46" t="s">
        <v>3153</v>
      </c>
      <c r="C198" s="46" t="s">
        <v>2349</v>
      </c>
      <c r="D198" s="47" t="s">
        <v>2350</v>
      </c>
      <c r="E198" s="46">
        <v>77.680000000000007</v>
      </c>
      <c r="F198" s="46">
        <v>12.19</v>
      </c>
      <c r="G198" s="46">
        <v>25.39</v>
      </c>
      <c r="H198" s="46">
        <v>77.680000000000007</v>
      </c>
      <c r="I198" s="46">
        <v>28.168199999999999</v>
      </c>
      <c r="J198" s="46">
        <v>64.357500000000002</v>
      </c>
      <c r="K198" s="46">
        <v>229</v>
      </c>
      <c r="L198" s="46">
        <v>182</v>
      </c>
      <c r="M198" s="46">
        <v>144</v>
      </c>
      <c r="N198" s="1719" t="s">
        <v>2351</v>
      </c>
      <c r="O198" s="49">
        <v>45674</v>
      </c>
      <c r="P198" s="46" t="s">
        <v>61</v>
      </c>
      <c r="Q198" s="3314">
        <v>3.5999711202091684</v>
      </c>
    </row>
    <row r="199" spans="1:17" x14ac:dyDescent="0.45">
      <c r="A199" s="46">
        <v>51</v>
      </c>
      <c r="B199" s="46" t="s">
        <v>3153</v>
      </c>
      <c r="C199" s="46" t="s">
        <v>209</v>
      </c>
      <c r="D199" s="47" t="s">
        <v>210</v>
      </c>
      <c r="E199" s="46">
        <v>79.87</v>
      </c>
      <c r="F199" s="46">
        <v>11.25</v>
      </c>
      <c r="G199" s="46">
        <v>19.829999999999998</v>
      </c>
      <c r="H199" s="46">
        <v>79.87</v>
      </c>
      <c r="I199" s="46">
        <v>22.79</v>
      </c>
      <c r="J199" s="46">
        <v>60.44</v>
      </c>
      <c r="K199" s="46">
        <v>232</v>
      </c>
      <c r="L199" s="46">
        <v>192</v>
      </c>
      <c r="M199" s="46">
        <v>162</v>
      </c>
      <c r="N199" s="1650" t="s">
        <v>211</v>
      </c>
      <c r="O199" s="49">
        <v>45615</v>
      </c>
      <c r="P199" s="46" t="s">
        <v>61</v>
      </c>
      <c r="Q199" s="3314">
        <v>3.6022347644671111</v>
      </c>
    </row>
    <row r="200" spans="1:17" x14ac:dyDescent="0.45">
      <c r="A200" s="46">
        <v>809</v>
      </c>
      <c r="B200" s="46" t="s">
        <v>3153</v>
      </c>
      <c r="C200" s="46"/>
      <c r="D200" s="47" t="s">
        <v>1595</v>
      </c>
      <c r="E200" s="46">
        <v>71.290000000000006</v>
      </c>
      <c r="F200" s="46">
        <v>12.72</v>
      </c>
      <c r="G200" s="46">
        <v>20.3</v>
      </c>
      <c r="H200" s="46">
        <v>71.290000000000006</v>
      </c>
      <c r="I200" s="46">
        <v>23.955967940000001</v>
      </c>
      <c r="J200" s="46">
        <v>57.92870181</v>
      </c>
      <c r="K200" s="46">
        <v>210.1198143</v>
      </c>
      <c r="L200" s="46">
        <v>165.37020999999999</v>
      </c>
      <c r="M200" s="46">
        <v>138.35427200000001</v>
      </c>
      <c r="N200" s="1999" t="s">
        <v>1596</v>
      </c>
      <c r="O200" s="49">
        <v>45510</v>
      </c>
      <c r="P200" s="46" t="s">
        <v>3795</v>
      </c>
      <c r="Q200" s="3314">
        <v>3.6032765592041045</v>
      </c>
    </row>
    <row r="201" spans="1:17" x14ac:dyDescent="0.45">
      <c r="A201" s="46">
        <v>726</v>
      </c>
      <c r="B201" s="46" t="s">
        <v>3153</v>
      </c>
      <c r="C201" s="46"/>
      <c r="D201" s="47" t="s">
        <v>1521</v>
      </c>
      <c r="E201" s="46">
        <v>77.72</v>
      </c>
      <c r="F201" s="46">
        <v>10.17</v>
      </c>
      <c r="G201" s="46">
        <v>16.97</v>
      </c>
      <c r="H201" s="46">
        <v>77.72</v>
      </c>
      <c r="I201" s="46">
        <v>19.784079460000001</v>
      </c>
      <c r="J201" s="46">
        <v>59.066044130000002</v>
      </c>
      <c r="K201" s="46">
        <v>222.5066286</v>
      </c>
      <c r="L201" s="46">
        <v>184.6305844</v>
      </c>
      <c r="M201" s="46">
        <v>161.26187970000001</v>
      </c>
      <c r="N201" s="1639" t="s">
        <v>1522</v>
      </c>
      <c r="O201" s="49">
        <v>45510</v>
      </c>
      <c r="P201" s="46" t="s">
        <v>3795</v>
      </c>
      <c r="Q201" s="3314">
        <v>3.6111527520286861</v>
      </c>
    </row>
    <row r="202" spans="1:17" x14ac:dyDescent="0.45">
      <c r="A202" s="46">
        <v>295</v>
      </c>
      <c r="B202" s="46" t="s">
        <v>3237</v>
      </c>
      <c r="C202" s="46" t="s">
        <v>2903</v>
      </c>
      <c r="D202" s="47" t="s">
        <v>3278</v>
      </c>
      <c r="E202" s="46">
        <v>71.77</v>
      </c>
      <c r="F202" s="46">
        <v>13.23</v>
      </c>
      <c r="G202" s="46">
        <v>23.66</v>
      </c>
      <c r="H202" s="46">
        <v>71.77</v>
      </c>
      <c r="I202" s="46">
        <v>27.103000000000002</v>
      </c>
      <c r="J202" s="46">
        <v>60.784199999999998</v>
      </c>
      <c r="K202" s="46">
        <v>213</v>
      </c>
      <c r="L202" s="46">
        <v>166</v>
      </c>
      <c r="M202" s="46">
        <v>132</v>
      </c>
      <c r="N202" s="1984" t="s">
        <v>2913</v>
      </c>
      <c r="O202" s="49">
        <v>45673</v>
      </c>
      <c r="P202" s="46" t="s">
        <v>61</v>
      </c>
      <c r="Q202" s="3314">
        <v>3.6148774330626812</v>
      </c>
    </row>
    <row r="203" spans="1:17" x14ac:dyDescent="0.45">
      <c r="A203" s="46">
        <v>777</v>
      </c>
      <c r="B203" s="46" t="s">
        <v>3153</v>
      </c>
      <c r="C203" s="46"/>
      <c r="D203" s="47" t="s">
        <v>1566</v>
      </c>
      <c r="E203" s="46">
        <v>77.489999999999995</v>
      </c>
      <c r="F203" s="46">
        <v>10.87</v>
      </c>
      <c r="G203" s="46">
        <v>23.4</v>
      </c>
      <c r="H203" s="46">
        <v>77.489999999999995</v>
      </c>
      <c r="I203" s="46">
        <v>25.801490269999999</v>
      </c>
      <c r="J203" s="46">
        <v>65.083722379999998</v>
      </c>
      <c r="K203" s="46">
        <v>226.483092</v>
      </c>
      <c r="L203" s="46">
        <v>183.17120270000001</v>
      </c>
      <c r="M203" s="46">
        <v>148.7947849</v>
      </c>
      <c r="N203" s="1508" t="s">
        <v>1567</v>
      </c>
      <c r="O203" s="49">
        <v>45510</v>
      </c>
      <c r="P203" s="46" t="s">
        <v>3795</v>
      </c>
      <c r="Q203" s="3314">
        <v>3.6156402807657444</v>
      </c>
    </row>
    <row r="204" spans="1:17" x14ac:dyDescent="0.45">
      <c r="A204" s="46">
        <v>259</v>
      </c>
      <c r="B204" s="46" t="s">
        <v>3153</v>
      </c>
      <c r="C204" s="46" t="s">
        <v>2808</v>
      </c>
      <c r="D204" s="47" t="s">
        <v>2809</v>
      </c>
      <c r="E204" s="46">
        <v>72.63</v>
      </c>
      <c r="F204" s="46">
        <v>13.4</v>
      </c>
      <c r="G204" s="46">
        <v>25.35</v>
      </c>
      <c r="H204" s="46">
        <v>72.63</v>
      </c>
      <c r="I204" s="46">
        <v>28.6707</v>
      </c>
      <c r="J204" s="46">
        <v>62.144500000000001</v>
      </c>
      <c r="K204" s="46">
        <v>217</v>
      </c>
      <c r="L204" s="46">
        <v>168</v>
      </c>
      <c r="M204" s="46">
        <v>131</v>
      </c>
      <c r="N204" s="1960" t="s">
        <v>2810</v>
      </c>
      <c r="O204" s="49">
        <v>45677</v>
      </c>
      <c r="P204" s="46" t="s">
        <v>61</v>
      </c>
      <c r="Q204" s="3314">
        <v>3.6221919959480653</v>
      </c>
    </row>
    <row r="205" spans="1:17" x14ac:dyDescent="0.45">
      <c r="A205" s="46">
        <v>778</v>
      </c>
      <c r="B205" s="46" t="s">
        <v>3153</v>
      </c>
      <c r="C205" s="46"/>
      <c r="D205" s="47" t="s">
        <v>1566</v>
      </c>
      <c r="E205" s="46">
        <v>77.52</v>
      </c>
      <c r="F205" s="46">
        <v>10.84</v>
      </c>
      <c r="G205" s="46">
        <v>23.35</v>
      </c>
      <c r="H205" s="46">
        <v>77.52</v>
      </c>
      <c r="I205" s="46">
        <v>25.743505979999998</v>
      </c>
      <c r="J205" s="46">
        <v>65.097394609999995</v>
      </c>
      <c r="K205" s="46">
        <v>226.49479160000001</v>
      </c>
      <c r="L205" s="46">
        <v>183.27546860000001</v>
      </c>
      <c r="M205" s="46">
        <v>148.96517800000001</v>
      </c>
      <c r="N205" s="1508" t="s">
        <v>1567</v>
      </c>
      <c r="O205" s="49">
        <v>45510</v>
      </c>
      <c r="P205" s="46" t="s">
        <v>3795</v>
      </c>
      <c r="Q205" s="3314">
        <v>3.6270240724949794</v>
      </c>
    </row>
    <row r="206" spans="1:17" x14ac:dyDescent="0.45">
      <c r="A206" s="46">
        <v>94</v>
      </c>
      <c r="B206" s="46" t="s">
        <v>3153</v>
      </c>
      <c r="C206" s="46" t="s">
        <v>338</v>
      </c>
      <c r="D206" s="47" t="s">
        <v>339</v>
      </c>
      <c r="E206" s="46">
        <v>73.91</v>
      </c>
      <c r="F206" s="46">
        <v>11.44</v>
      </c>
      <c r="G206" s="46">
        <v>24.2</v>
      </c>
      <c r="H206" s="46">
        <v>73.91</v>
      </c>
      <c r="I206" s="46">
        <v>26.76</v>
      </c>
      <c r="J206" s="46">
        <v>64.7</v>
      </c>
      <c r="K206" s="46">
        <v>217</v>
      </c>
      <c r="L206" s="46">
        <v>176</v>
      </c>
      <c r="M206" s="46">
        <v>138</v>
      </c>
      <c r="N206" s="1825" t="s">
        <v>340</v>
      </c>
      <c r="O206" s="49">
        <v>45615</v>
      </c>
      <c r="P206" s="46" t="s">
        <v>61</v>
      </c>
      <c r="Q206" s="3314">
        <v>3.6307344780222546</v>
      </c>
    </row>
    <row r="207" spans="1:17" x14ac:dyDescent="0.45">
      <c r="A207" s="46">
        <v>397</v>
      </c>
      <c r="B207" s="46" t="s">
        <v>3153</v>
      </c>
      <c r="C207" s="46" t="s">
        <v>3280</v>
      </c>
      <c r="D207" s="47" t="s">
        <v>3281</v>
      </c>
      <c r="E207" s="46">
        <v>72.349999999999994</v>
      </c>
      <c r="F207" s="46">
        <v>14.8</v>
      </c>
      <c r="G207" s="46">
        <v>25.95</v>
      </c>
      <c r="H207" s="46">
        <v>72.349999999999994</v>
      </c>
      <c r="I207" s="46">
        <v>29.8748</v>
      </c>
      <c r="J207" s="46">
        <v>60.3065</v>
      </c>
      <c r="K207" s="46">
        <v>218</v>
      </c>
      <c r="L207" s="46">
        <v>166</v>
      </c>
      <c r="M207" s="46">
        <v>129</v>
      </c>
      <c r="N207" s="2006" t="s">
        <v>3140</v>
      </c>
      <c r="O207" s="49">
        <v>45677</v>
      </c>
      <c r="P207" s="46" t="s">
        <v>61</v>
      </c>
      <c r="Q207" s="3314">
        <v>3.6316589235680019</v>
      </c>
    </row>
    <row r="208" spans="1:17" x14ac:dyDescent="0.45">
      <c r="A208" s="46">
        <v>725</v>
      </c>
      <c r="B208" s="46" t="s">
        <v>3153</v>
      </c>
      <c r="C208" s="46"/>
      <c r="D208" s="47" t="s">
        <v>1521</v>
      </c>
      <c r="E208" s="46">
        <v>77.78</v>
      </c>
      <c r="F208" s="46">
        <v>10.16</v>
      </c>
      <c r="G208" s="46">
        <v>16.96</v>
      </c>
      <c r="H208" s="46">
        <v>77.78</v>
      </c>
      <c r="I208" s="46">
        <v>19.770361659999999</v>
      </c>
      <c r="J208" s="46">
        <v>59.076005090000002</v>
      </c>
      <c r="K208" s="46">
        <v>222.6558982</v>
      </c>
      <c r="L208" s="46">
        <v>184.8015723</v>
      </c>
      <c r="M208" s="46">
        <v>161.43990289999999</v>
      </c>
      <c r="N208" s="1639" t="s">
        <v>1522</v>
      </c>
      <c r="O208" s="49">
        <v>45505</v>
      </c>
      <c r="P208" s="46" t="s">
        <v>3795</v>
      </c>
      <c r="Q208" s="3314">
        <v>3.6350397407426551</v>
      </c>
    </row>
    <row r="209" spans="1:17" x14ac:dyDescent="0.45">
      <c r="A209" s="46">
        <v>351</v>
      </c>
      <c r="B209" s="46" t="s">
        <v>3153</v>
      </c>
      <c r="C209" s="46"/>
      <c r="D209" s="47" t="s">
        <v>1000</v>
      </c>
      <c r="E209" s="46">
        <v>72.87</v>
      </c>
      <c r="F209" s="46">
        <v>12.27</v>
      </c>
      <c r="G209" s="46">
        <v>24.42</v>
      </c>
      <c r="H209" s="46">
        <v>72.87</v>
      </c>
      <c r="I209" s="46">
        <v>27.33</v>
      </c>
      <c r="J209" s="46">
        <v>63.32</v>
      </c>
      <c r="K209" s="46">
        <v>216</v>
      </c>
      <c r="L209" s="46">
        <v>172</v>
      </c>
      <c r="M209" s="46">
        <v>135</v>
      </c>
      <c r="N209" s="1909" t="s">
        <v>1001</v>
      </c>
      <c r="O209" s="49">
        <v>45611</v>
      </c>
      <c r="P209" s="46" t="s">
        <v>61</v>
      </c>
      <c r="Q209" s="3314">
        <v>3.6373894164514309</v>
      </c>
    </row>
    <row r="210" spans="1:17" x14ac:dyDescent="0.45">
      <c r="A210" s="46">
        <v>776</v>
      </c>
      <c r="B210" s="46" t="s">
        <v>3153</v>
      </c>
      <c r="C210" s="46"/>
      <c r="D210" s="47" t="s">
        <v>1566</v>
      </c>
      <c r="E210" s="46">
        <v>77.569999999999993</v>
      </c>
      <c r="F210" s="46">
        <v>10.89</v>
      </c>
      <c r="G210" s="46">
        <v>23.46</v>
      </c>
      <c r="H210" s="46">
        <v>77.569999999999993</v>
      </c>
      <c r="I210" s="46">
        <v>25.864332579999999</v>
      </c>
      <c r="J210" s="46">
        <v>65.099537269999999</v>
      </c>
      <c r="K210" s="46">
        <v>226.77839410000001</v>
      </c>
      <c r="L210" s="46">
        <v>183.37290630000001</v>
      </c>
      <c r="M210" s="46">
        <v>148.8952821</v>
      </c>
      <c r="N210" s="1508" t="s">
        <v>1567</v>
      </c>
      <c r="O210" s="49">
        <v>45510</v>
      </c>
      <c r="P210" s="46" t="s">
        <v>3795</v>
      </c>
      <c r="Q210" s="3314">
        <v>3.6400541646322773</v>
      </c>
    </row>
    <row r="211" spans="1:17" x14ac:dyDescent="0.45">
      <c r="A211" s="46">
        <v>810</v>
      </c>
      <c r="B211" s="46" t="s">
        <v>3153</v>
      </c>
      <c r="C211" s="46"/>
      <c r="D211" s="47" t="s">
        <v>1595</v>
      </c>
      <c r="E211" s="46">
        <v>71.25</v>
      </c>
      <c r="F211" s="46">
        <v>12.66</v>
      </c>
      <c r="G211" s="46">
        <v>20.21</v>
      </c>
      <c r="H211" s="46">
        <v>71.25</v>
      </c>
      <c r="I211" s="46">
        <v>23.847844769999998</v>
      </c>
      <c r="J211" s="46">
        <v>57.936043079999997</v>
      </c>
      <c r="K211" s="46">
        <v>209.8633979</v>
      </c>
      <c r="L211" s="46">
        <v>165.30785449999999</v>
      </c>
      <c r="M211" s="46">
        <v>138.41110259999999</v>
      </c>
      <c r="N211" s="2002" t="s">
        <v>1597</v>
      </c>
      <c r="O211" s="49">
        <v>45510</v>
      </c>
      <c r="P211" s="46" t="s">
        <v>3795</v>
      </c>
      <c r="Q211" s="3314">
        <v>3.6463411551319651</v>
      </c>
    </row>
    <row r="212" spans="1:17" x14ac:dyDescent="0.45">
      <c r="A212" s="46">
        <v>730</v>
      </c>
      <c r="B212" s="46" t="s">
        <v>3153</v>
      </c>
      <c r="C212" s="46"/>
      <c r="D212" s="47" t="s">
        <v>1523</v>
      </c>
      <c r="E212" s="46">
        <v>79.400000000000006</v>
      </c>
      <c r="F212" s="46">
        <v>10.69</v>
      </c>
      <c r="G212" s="46">
        <v>19</v>
      </c>
      <c r="H212" s="46">
        <v>79.400000000000006</v>
      </c>
      <c r="I212" s="46">
        <v>21.80082797</v>
      </c>
      <c r="J212" s="46">
        <v>60.636520400000002</v>
      </c>
      <c r="K212" s="46">
        <v>229.36819349999999</v>
      </c>
      <c r="L212" s="46">
        <v>188.76665969999999</v>
      </c>
      <c r="M212" s="46">
        <v>162.0153871</v>
      </c>
      <c r="N212" s="1590" t="s">
        <v>1525</v>
      </c>
      <c r="O212" s="49">
        <v>45510</v>
      </c>
      <c r="P212" s="46" t="s">
        <v>3795</v>
      </c>
      <c r="Q212" s="3314">
        <v>3.6648772223620072</v>
      </c>
    </row>
    <row r="213" spans="1:17" x14ac:dyDescent="0.45">
      <c r="A213" s="46">
        <v>729</v>
      </c>
      <c r="B213" s="46" t="s">
        <v>3153</v>
      </c>
      <c r="C213" s="46"/>
      <c r="D213" s="47" t="s">
        <v>1523</v>
      </c>
      <c r="E213" s="46">
        <v>79.36</v>
      </c>
      <c r="F213" s="46">
        <v>10.65</v>
      </c>
      <c r="G213" s="46">
        <v>19.100000000000001</v>
      </c>
      <c r="H213" s="46">
        <v>79.36</v>
      </c>
      <c r="I213" s="46">
        <v>21.868527610000001</v>
      </c>
      <c r="J213" s="46">
        <v>60.856329100000004</v>
      </c>
      <c r="K213" s="46">
        <v>229.24031679999999</v>
      </c>
      <c r="L213" s="46">
        <v>188.67719829999999</v>
      </c>
      <c r="M213" s="46">
        <v>161.72127159999999</v>
      </c>
      <c r="N213" s="1577" t="s">
        <v>1524</v>
      </c>
      <c r="O213" s="49">
        <v>45510</v>
      </c>
      <c r="P213" s="46" t="s">
        <v>3795</v>
      </c>
      <c r="Q213" s="3314">
        <v>3.6674568940886179</v>
      </c>
    </row>
    <row r="214" spans="1:17" x14ac:dyDescent="0.45">
      <c r="A214" s="46">
        <v>727</v>
      </c>
      <c r="B214" s="46" t="s">
        <v>3153</v>
      </c>
      <c r="C214" s="46"/>
      <c r="D214" s="47" t="s">
        <v>1521</v>
      </c>
      <c r="E214" s="46">
        <v>77.78</v>
      </c>
      <c r="F214" s="46">
        <v>10.130000000000001</v>
      </c>
      <c r="G214" s="46">
        <v>16.87</v>
      </c>
      <c r="H214" s="46">
        <v>77.78</v>
      </c>
      <c r="I214" s="46">
        <v>19.67774885</v>
      </c>
      <c r="J214" s="46">
        <v>59.01626984</v>
      </c>
      <c r="K214" s="46">
        <v>222.55330620000001</v>
      </c>
      <c r="L214" s="46">
        <v>184.8265433</v>
      </c>
      <c r="M214" s="46">
        <v>161.6045144</v>
      </c>
      <c r="N214" s="1639" t="s">
        <v>1522</v>
      </c>
      <c r="O214" s="49">
        <v>45510</v>
      </c>
      <c r="P214" s="46" t="s">
        <v>3795</v>
      </c>
      <c r="Q214" s="3314">
        <v>3.6741003612805523</v>
      </c>
    </row>
    <row r="215" spans="1:17" x14ac:dyDescent="0.45">
      <c r="A215" s="46">
        <v>159</v>
      </c>
      <c r="B215" s="46" t="s">
        <v>3237</v>
      </c>
      <c r="C215" s="46" t="s">
        <v>2903</v>
      </c>
      <c r="D215" s="47" t="s">
        <v>3510</v>
      </c>
      <c r="E215" s="46">
        <v>75.53</v>
      </c>
      <c r="F215" s="46">
        <v>9.51</v>
      </c>
      <c r="G215" s="46">
        <v>19.010000000000002</v>
      </c>
      <c r="H215" s="46">
        <v>75.53</v>
      </c>
      <c r="I215" s="46">
        <v>21.256062660000001</v>
      </c>
      <c r="J215" s="46">
        <v>63.422894710000001</v>
      </c>
      <c r="K215" s="46">
        <v>216.26336119999999</v>
      </c>
      <c r="L215" s="46">
        <v>178.97276600000001</v>
      </c>
      <c r="M215" s="46">
        <v>151.66664180000001</v>
      </c>
      <c r="N215" s="1497" t="s">
        <v>3513</v>
      </c>
      <c r="O215" s="49" t="s">
        <v>3795</v>
      </c>
      <c r="P215" s="46"/>
      <c r="Q215" s="3314">
        <v>3.6749496580691203</v>
      </c>
    </row>
    <row r="216" spans="1:17" x14ac:dyDescent="0.45">
      <c r="A216" s="46">
        <v>172</v>
      </c>
      <c r="B216" s="46" t="s">
        <v>3237</v>
      </c>
      <c r="C216" s="46" t="s">
        <v>2903</v>
      </c>
      <c r="D216" s="47" t="s">
        <v>3530</v>
      </c>
      <c r="E216" s="46">
        <v>76.180000000000007</v>
      </c>
      <c r="F216" s="46">
        <v>9.66</v>
      </c>
      <c r="G216" s="46">
        <v>20.53</v>
      </c>
      <c r="H216" s="46">
        <v>76.180000000000007</v>
      </c>
      <c r="I216" s="46">
        <v>22.68912735</v>
      </c>
      <c r="J216" s="46">
        <v>64.801565019999998</v>
      </c>
      <c r="K216" s="46">
        <v>219.19671840000001</v>
      </c>
      <c r="L216" s="46">
        <v>180.55408030000001</v>
      </c>
      <c r="M216" s="46">
        <v>150.59105260000001</v>
      </c>
      <c r="N216" s="1427" t="s">
        <v>3532</v>
      </c>
      <c r="O216" s="49" t="s">
        <v>3795</v>
      </c>
      <c r="P216" s="46"/>
      <c r="Q216" s="3314">
        <v>3.6799316735226562</v>
      </c>
    </row>
    <row r="217" spans="1:17" x14ac:dyDescent="0.45">
      <c r="A217" s="46">
        <v>836</v>
      </c>
      <c r="B217" s="46" t="s">
        <v>3153</v>
      </c>
      <c r="C217" s="46"/>
      <c r="D217" s="47" t="s">
        <v>1620</v>
      </c>
      <c r="E217" s="46">
        <v>72.47</v>
      </c>
      <c r="F217" s="46">
        <v>11.58</v>
      </c>
      <c r="G217" s="46">
        <v>22.8</v>
      </c>
      <c r="H217" s="46">
        <v>72.47</v>
      </c>
      <c r="I217" s="46">
        <v>25.572180199999998</v>
      </c>
      <c r="J217" s="46">
        <v>63.07422519</v>
      </c>
      <c r="K217" s="46">
        <v>212.88339250000001</v>
      </c>
      <c r="L217" s="46">
        <v>169.1473053</v>
      </c>
      <c r="M217" s="46">
        <v>136.80226529999999</v>
      </c>
      <c r="N217" s="1902" t="s">
        <v>1621</v>
      </c>
      <c r="O217" s="49">
        <v>45510</v>
      </c>
      <c r="P217" s="46" t="s">
        <v>3795</v>
      </c>
      <c r="Q217" s="3314">
        <v>3.6833993012460602</v>
      </c>
    </row>
    <row r="218" spans="1:17" x14ac:dyDescent="0.45">
      <c r="A218" s="46">
        <v>92</v>
      </c>
      <c r="B218" s="46" t="s">
        <v>3153</v>
      </c>
      <c r="C218" s="46" t="s">
        <v>332</v>
      </c>
      <c r="D218" s="47" t="s">
        <v>333</v>
      </c>
      <c r="E218" s="46">
        <v>71.48</v>
      </c>
      <c r="F218" s="46">
        <v>12.96</v>
      </c>
      <c r="G218" s="46">
        <v>22.82</v>
      </c>
      <c r="H218" s="46">
        <v>71.48</v>
      </c>
      <c r="I218" s="46">
        <v>26.25</v>
      </c>
      <c r="J218" s="46">
        <v>60.41</v>
      </c>
      <c r="K218" s="46">
        <v>212</v>
      </c>
      <c r="L218" s="46">
        <v>168</v>
      </c>
      <c r="M218" s="46">
        <v>134</v>
      </c>
      <c r="N218" s="1990" t="s">
        <v>334</v>
      </c>
      <c r="O218" s="49">
        <v>45615</v>
      </c>
      <c r="P218" s="46" t="s">
        <v>61</v>
      </c>
      <c r="Q218" s="3314">
        <v>3.6862831997454157</v>
      </c>
    </row>
    <row r="219" spans="1:17" x14ac:dyDescent="0.45">
      <c r="A219" s="46">
        <v>448</v>
      </c>
      <c r="B219" s="46" t="s">
        <v>3153</v>
      </c>
      <c r="C219" s="46" t="s">
        <v>3914</v>
      </c>
      <c r="D219" s="47" t="s">
        <v>3915</v>
      </c>
      <c r="E219" s="46">
        <v>77.228499999999997</v>
      </c>
      <c r="F219" s="46">
        <v>12.2118</v>
      </c>
      <c r="G219" s="46">
        <v>25.849699999999999</v>
      </c>
      <c r="H219" s="46">
        <v>77.228499999999997</v>
      </c>
      <c r="I219" s="46">
        <v>28.589099999999998</v>
      </c>
      <c r="J219" s="46">
        <v>64.713300000000004</v>
      </c>
      <c r="K219" s="46">
        <v>228</v>
      </c>
      <c r="L219" s="46">
        <v>181</v>
      </c>
      <c r="M219" s="46">
        <v>142</v>
      </c>
      <c r="N219" s="4937" t="s">
        <v>3957</v>
      </c>
      <c r="O219" s="49">
        <v>45751</v>
      </c>
      <c r="P219" s="46" t="s">
        <v>61</v>
      </c>
      <c r="Q219" s="3314">
        <v>3.690604741108733</v>
      </c>
    </row>
    <row r="220" spans="1:17" x14ac:dyDescent="0.45">
      <c r="A220" s="46">
        <v>837</v>
      </c>
      <c r="B220" s="46" t="s">
        <v>3153</v>
      </c>
      <c r="C220" s="46"/>
      <c r="D220" s="47" t="s">
        <v>1620</v>
      </c>
      <c r="E220" s="46">
        <v>72.430000000000007</v>
      </c>
      <c r="F220" s="46">
        <v>11.55</v>
      </c>
      <c r="G220" s="46">
        <v>22.7</v>
      </c>
      <c r="H220" s="46">
        <v>72.430000000000007</v>
      </c>
      <c r="I220" s="46">
        <v>25.469442480000001</v>
      </c>
      <c r="J220" s="46">
        <v>63.03252732</v>
      </c>
      <c r="K220" s="46">
        <v>212.67119690000001</v>
      </c>
      <c r="L220" s="46">
        <v>169.0649343</v>
      </c>
      <c r="M220" s="46">
        <v>136.88001550000001</v>
      </c>
      <c r="N220" s="1902" t="s">
        <v>1621</v>
      </c>
      <c r="O220" s="49">
        <v>45510</v>
      </c>
      <c r="P220" s="46" t="s">
        <v>3795</v>
      </c>
      <c r="Q220" s="3314">
        <v>3.6942979183719822</v>
      </c>
    </row>
    <row r="221" spans="1:17" x14ac:dyDescent="0.45">
      <c r="A221" s="46">
        <v>80</v>
      </c>
      <c r="B221" s="46" t="s">
        <v>3153</v>
      </c>
      <c r="C221" s="46" t="s">
        <v>296</v>
      </c>
      <c r="D221" s="47" t="s">
        <v>297</v>
      </c>
      <c r="E221" s="46">
        <v>76.930000000000007</v>
      </c>
      <c r="F221" s="46">
        <v>10.26</v>
      </c>
      <c r="G221" s="46">
        <v>22.54</v>
      </c>
      <c r="H221" s="46">
        <v>76.930000000000007</v>
      </c>
      <c r="I221" s="46">
        <v>24.77</v>
      </c>
      <c r="J221" s="46">
        <v>65.52</v>
      </c>
      <c r="K221" s="46">
        <v>223</v>
      </c>
      <c r="L221" s="46">
        <v>185</v>
      </c>
      <c r="M221" s="46">
        <v>149</v>
      </c>
      <c r="N221" s="1455" t="s">
        <v>298</v>
      </c>
      <c r="O221" s="49">
        <v>45615</v>
      </c>
      <c r="P221" s="46" t="s">
        <v>61</v>
      </c>
      <c r="Q221" s="3314">
        <v>3.7015573898238103</v>
      </c>
    </row>
    <row r="222" spans="1:17" x14ac:dyDescent="0.45">
      <c r="A222" s="46">
        <v>10</v>
      </c>
      <c r="B222" s="46" t="s">
        <v>3153</v>
      </c>
      <c r="C222" s="46" t="s">
        <v>2076</v>
      </c>
      <c r="D222" s="47" t="s">
        <v>2077</v>
      </c>
      <c r="E222" s="46">
        <v>73.900000000000006</v>
      </c>
      <c r="F222" s="46">
        <v>12.19</v>
      </c>
      <c r="G222" s="46">
        <v>25.47</v>
      </c>
      <c r="H222" s="46">
        <v>73.900000000000006</v>
      </c>
      <c r="I222" s="46">
        <v>28.236799999999999</v>
      </c>
      <c r="J222" s="46">
        <v>64.433800000000005</v>
      </c>
      <c r="K222" s="46">
        <v>219</v>
      </c>
      <c r="L222" s="46">
        <v>172</v>
      </c>
      <c r="M222" s="46">
        <v>134</v>
      </c>
      <c r="N222" s="1867" t="s">
        <v>2078</v>
      </c>
      <c r="O222" s="49">
        <v>45673</v>
      </c>
      <c r="P222" s="46" t="s">
        <v>61</v>
      </c>
      <c r="Q222" s="3314">
        <v>3.7042609124089165</v>
      </c>
    </row>
    <row r="223" spans="1:17" x14ac:dyDescent="0.45">
      <c r="A223" s="46">
        <v>48</v>
      </c>
      <c r="B223" s="46" t="s">
        <v>3153</v>
      </c>
      <c r="C223" s="46" t="s">
        <v>2186</v>
      </c>
      <c r="D223" s="47" t="s">
        <v>2187</v>
      </c>
      <c r="E223" s="46">
        <v>76.599999999999994</v>
      </c>
      <c r="F223" s="46">
        <v>9.84</v>
      </c>
      <c r="G223" s="46">
        <v>16.579999999999998</v>
      </c>
      <c r="H223" s="46">
        <v>76.599999999999994</v>
      </c>
      <c r="I223" s="46">
        <v>19.275400000000001</v>
      </c>
      <c r="J223" s="46">
        <v>59.316200000000002</v>
      </c>
      <c r="K223" s="46">
        <v>218</v>
      </c>
      <c r="L223" s="46">
        <v>182</v>
      </c>
      <c r="M223" s="46">
        <v>157</v>
      </c>
      <c r="N223" s="1638" t="s">
        <v>2188</v>
      </c>
      <c r="O223" s="49">
        <v>45673</v>
      </c>
      <c r="P223" s="46" t="s">
        <v>61</v>
      </c>
      <c r="Q223" s="3314">
        <v>3.7158146560319483</v>
      </c>
    </row>
    <row r="224" spans="1:17" x14ac:dyDescent="0.45">
      <c r="A224" s="46">
        <v>142</v>
      </c>
      <c r="B224" s="46" t="s">
        <v>3237</v>
      </c>
      <c r="C224" s="46" t="s">
        <v>2903</v>
      </c>
      <c r="D224" s="47" t="s">
        <v>3492</v>
      </c>
      <c r="E224" s="46">
        <v>77.819999999999993</v>
      </c>
      <c r="F224" s="46">
        <v>9.94</v>
      </c>
      <c r="G224" s="46">
        <v>17.28</v>
      </c>
      <c r="H224" s="46">
        <v>77.819999999999993</v>
      </c>
      <c r="I224" s="46">
        <v>19.93494419</v>
      </c>
      <c r="J224" s="46">
        <v>60.09113224</v>
      </c>
      <c r="K224" s="46">
        <v>222.57874369999999</v>
      </c>
      <c r="L224" s="46">
        <v>185.0342622</v>
      </c>
      <c r="M224" s="46">
        <v>160.9465993</v>
      </c>
      <c r="N224" s="1589" t="s">
        <v>3494</v>
      </c>
      <c r="O224" s="49" t="s">
        <v>3795</v>
      </c>
      <c r="P224" s="46"/>
      <c r="Q224" s="3314">
        <v>3.7198778993268724</v>
      </c>
    </row>
    <row r="225" spans="1:17" x14ac:dyDescent="0.45">
      <c r="A225" s="46">
        <v>345</v>
      </c>
      <c r="B225" s="46" t="s">
        <v>3153</v>
      </c>
      <c r="C225" s="46"/>
      <c r="D225" s="47" t="s">
        <v>988</v>
      </c>
      <c r="E225" s="46">
        <v>75.75</v>
      </c>
      <c r="F225" s="46">
        <v>12.09</v>
      </c>
      <c r="G225" s="46">
        <v>26.04</v>
      </c>
      <c r="H225" s="46">
        <v>75.75</v>
      </c>
      <c r="I225" s="46">
        <v>28.71</v>
      </c>
      <c r="J225" s="46">
        <v>65.09</v>
      </c>
      <c r="K225" s="46">
        <v>224</v>
      </c>
      <c r="L225" s="46">
        <v>180</v>
      </c>
      <c r="M225" s="46">
        <v>139</v>
      </c>
      <c r="N225" s="1789" t="s">
        <v>989</v>
      </c>
      <c r="O225" s="49">
        <v>45611</v>
      </c>
      <c r="P225" s="46" t="s">
        <v>61</v>
      </c>
      <c r="Q225" s="3314">
        <v>3.7220821599146294</v>
      </c>
    </row>
    <row r="226" spans="1:17" x14ac:dyDescent="0.45">
      <c r="A226" s="46">
        <v>838</v>
      </c>
      <c r="B226" s="46" t="s">
        <v>3153</v>
      </c>
      <c r="C226" s="46"/>
      <c r="D226" s="47" t="s">
        <v>1620</v>
      </c>
      <c r="E226" s="46">
        <v>72.39</v>
      </c>
      <c r="F226" s="46">
        <v>11.56</v>
      </c>
      <c r="G226" s="46">
        <v>22.75</v>
      </c>
      <c r="H226" s="46">
        <v>72.39</v>
      </c>
      <c r="I226" s="46">
        <v>25.518544240000001</v>
      </c>
      <c r="J226" s="46">
        <v>63.063425680000002</v>
      </c>
      <c r="K226" s="46">
        <v>212.59715030000001</v>
      </c>
      <c r="L226" s="46">
        <v>168.94813809999999</v>
      </c>
      <c r="M226" s="46">
        <v>136.6851212</v>
      </c>
      <c r="N226" s="1905" t="s">
        <v>1622</v>
      </c>
      <c r="O226" s="49">
        <v>45510</v>
      </c>
      <c r="P226" s="46" t="s">
        <v>3795</v>
      </c>
      <c r="Q226" s="3314">
        <v>3.7227060649361348</v>
      </c>
    </row>
    <row r="227" spans="1:17" x14ac:dyDescent="0.45">
      <c r="A227" s="46">
        <v>417</v>
      </c>
      <c r="B227" s="46" t="s">
        <v>3153</v>
      </c>
      <c r="C227" s="46" t="s">
        <v>3195</v>
      </c>
      <c r="D227" s="47" t="s">
        <v>3196</v>
      </c>
      <c r="E227" s="46">
        <v>78.974199999999996</v>
      </c>
      <c r="F227" s="46">
        <v>12.000299999999999</v>
      </c>
      <c r="G227" s="46">
        <v>24.345300000000002</v>
      </c>
      <c r="H227" s="46">
        <v>78.974199999999996</v>
      </c>
      <c r="I227" s="46">
        <v>27.142199999999999</v>
      </c>
      <c r="J227" s="46">
        <v>63.760399999999997</v>
      </c>
      <c r="K227" s="46">
        <v>232</v>
      </c>
      <c r="L227" s="46">
        <v>186</v>
      </c>
      <c r="M227" s="46">
        <v>149</v>
      </c>
      <c r="N227" s="3330" t="s">
        <v>3197</v>
      </c>
      <c r="O227" s="49">
        <v>45727</v>
      </c>
      <c r="P227" s="46" t="s">
        <v>61</v>
      </c>
      <c r="Q227" s="3314">
        <v>3.7228132102400635</v>
      </c>
    </row>
    <row r="228" spans="1:17" x14ac:dyDescent="0.45">
      <c r="A228" s="46">
        <v>53</v>
      </c>
      <c r="B228" s="46" t="s">
        <v>3153</v>
      </c>
      <c r="C228" s="46" t="s">
        <v>2201</v>
      </c>
      <c r="D228" s="47" t="s">
        <v>2202</v>
      </c>
      <c r="E228" s="46">
        <v>71.33</v>
      </c>
      <c r="F228" s="46">
        <v>12.66</v>
      </c>
      <c r="G228" s="46">
        <v>18.579999999999998</v>
      </c>
      <c r="H228" s="46">
        <v>71.33</v>
      </c>
      <c r="I228" s="46">
        <v>22.479099999999999</v>
      </c>
      <c r="J228" s="46">
        <v>55.730200000000004</v>
      </c>
      <c r="K228" s="46">
        <v>209</v>
      </c>
      <c r="L228" s="46">
        <v>165</v>
      </c>
      <c r="M228" s="46">
        <v>140</v>
      </c>
      <c r="N228" s="2013" t="s">
        <v>2203</v>
      </c>
      <c r="O228" s="49">
        <v>45673</v>
      </c>
      <c r="P228" s="46" t="s">
        <v>61</v>
      </c>
      <c r="Q228" s="3314">
        <v>3.7388391492264601</v>
      </c>
    </row>
    <row r="229" spans="1:17" x14ac:dyDescent="0.45">
      <c r="A229" s="46">
        <v>307</v>
      </c>
      <c r="B229" s="46" t="s">
        <v>3153</v>
      </c>
      <c r="C229" s="46"/>
      <c r="D229" s="47" t="s">
        <v>912</v>
      </c>
      <c r="E229" s="46">
        <v>78.430000000000007</v>
      </c>
      <c r="F229" s="46">
        <v>10</v>
      </c>
      <c r="G229" s="46">
        <v>18.309999999999999</v>
      </c>
      <c r="H229" s="46">
        <v>78.430000000000007</v>
      </c>
      <c r="I229" s="46">
        <v>20.86</v>
      </c>
      <c r="J229" s="46">
        <v>61.36</v>
      </c>
      <c r="K229" s="46">
        <v>225</v>
      </c>
      <c r="L229" s="46">
        <v>188</v>
      </c>
      <c r="M229" s="46">
        <v>161</v>
      </c>
      <c r="N229" s="1506" t="s">
        <v>913</v>
      </c>
      <c r="O229" s="49">
        <v>45611</v>
      </c>
      <c r="P229" s="46" t="s">
        <v>61</v>
      </c>
      <c r="Q229" s="3314">
        <v>3.7403203413281432</v>
      </c>
    </row>
    <row r="230" spans="1:17" x14ac:dyDescent="0.45">
      <c r="A230" s="46">
        <v>291</v>
      </c>
      <c r="B230" s="46" t="s">
        <v>3237</v>
      </c>
      <c r="C230" s="46" t="s">
        <v>2903</v>
      </c>
      <c r="D230" s="47" t="s">
        <v>3328</v>
      </c>
      <c r="E230" s="46">
        <v>79.069999999999993</v>
      </c>
      <c r="F230" s="46">
        <v>10.44</v>
      </c>
      <c r="G230" s="46">
        <v>17.84</v>
      </c>
      <c r="H230" s="46">
        <v>79.069999999999993</v>
      </c>
      <c r="I230" s="46">
        <v>20.669</v>
      </c>
      <c r="J230" s="46">
        <v>59.664400000000001</v>
      </c>
      <c r="K230" s="46">
        <v>227</v>
      </c>
      <c r="L230" s="46">
        <v>188</v>
      </c>
      <c r="M230" s="46">
        <v>161</v>
      </c>
      <c r="N230" s="1621" t="s">
        <v>2905</v>
      </c>
      <c r="O230" s="49">
        <v>45677</v>
      </c>
      <c r="P230" s="46" t="s">
        <v>61</v>
      </c>
      <c r="Q230" s="3314">
        <v>3.7540346769327413</v>
      </c>
    </row>
    <row r="231" spans="1:17" x14ac:dyDescent="0.45">
      <c r="A231" s="46">
        <v>176</v>
      </c>
      <c r="B231" s="46" t="s">
        <v>3153</v>
      </c>
      <c r="C231" s="46" t="s">
        <v>3859</v>
      </c>
      <c r="D231" s="47" t="s">
        <v>3538</v>
      </c>
      <c r="E231" s="46">
        <v>75.760000000000005</v>
      </c>
      <c r="F231" s="46">
        <v>10.199999999999999</v>
      </c>
      <c r="G231" s="46">
        <v>22.81</v>
      </c>
      <c r="H231" s="46">
        <v>75.760000000000005</v>
      </c>
      <c r="I231" s="46">
        <v>24.98671847</v>
      </c>
      <c r="J231" s="46">
        <v>65.907130089999995</v>
      </c>
      <c r="K231" s="46">
        <v>220.0775701</v>
      </c>
      <c r="L231" s="46">
        <v>178.93449670000001</v>
      </c>
      <c r="M231" s="46">
        <v>145.30444610000001</v>
      </c>
      <c r="N231" s="1513" t="s">
        <v>3541</v>
      </c>
      <c r="O231" s="49" t="s">
        <v>3795</v>
      </c>
      <c r="P231" s="46"/>
      <c r="Q231" s="3314">
        <v>3.7566018088043394</v>
      </c>
    </row>
    <row r="232" spans="1:17" x14ac:dyDescent="0.45">
      <c r="A232" s="46">
        <v>171</v>
      </c>
      <c r="B232" s="46" t="s">
        <v>3237</v>
      </c>
      <c r="C232" s="46" t="s">
        <v>2903</v>
      </c>
      <c r="D232" s="47" t="s">
        <v>3530</v>
      </c>
      <c r="E232" s="46">
        <v>76.36</v>
      </c>
      <c r="F232" s="46">
        <v>9.56</v>
      </c>
      <c r="G232" s="46">
        <v>20.52</v>
      </c>
      <c r="H232" s="46">
        <v>76.36</v>
      </c>
      <c r="I232" s="46">
        <v>22.63766772</v>
      </c>
      <c r="J232" s="46">
        <v>65.019803769999996</v>
      </c>
      <c r="K232" s="46">
        <v>219.5399271</v>
      </c>
      <c r="L232" s="46">
        <v>181.10880510000001</v>
      </c>
      <c r="M232" s="46">
        <v>151.0797829</v>
      </c>
      <c r="N232" s="1412" t="s">
        <v>3531</v>
      </c>
      <c r="O232" s="49" t="s">
        <v>3795</v>
      </c>
      <c r="P232" s="46"/>
      <c r="Q232" s="3314">
        <v>3.7739958373318183</v>
      </c>
    </row>
    <row r="233" spans="1:17" x14ac:dyDescent="0.45">
      <c r="A233" s="46">
        <v>167</v>
      </c>
      <c r="B233" s="46" t="s">
        <v>3153</v>
      </c>
      <c r="C233" s="46" t="s">
        <v>2539</v>
      </c>
      <c r="D233" s="47" t="s">
        <v>2540</v>
      </c>
      <c r="E233" s="46">
        <v>79.14</v>
      </c>
      <c r="F233" s="46">
        <v>11.58</v>
      </c>
      <c r="G233" s="46">
        <v>23.63</v>
      </c>
      <c r="H233" s="46">
        <v>79.14</v>
      </c>
      <c r="I233" s="46">
        <v>26.317699999999999</v>
      </c>
      <c r="J233" s="46">
        <v>63.895600000000002</v>
      </c>
      <c r="K233" s="46">
        <v>232</v>
      </c>
      <c r="L233" s="46">
        <v>187</v>
      </c>
      <c r="M233" s="46">
        <v>151</v>
      </c>
      <c r="N233" s="1612" t="s">
        <v>2541</v>
      </c>
      <c r="O233" s="49">
        <v>45674</v>
      </c>
      <c r="P233" s="46" t="s">
        <v>61</v>
      </c>
      <c r="Q233" s="3314">
        <v>3.7801538346178924</v>
      </c>
    </row>
    <row r="234" spans="1:17" x14ac:dyDescent="0.45">
      <c r="A234" s="46">
        <v>315</v>
      </c>
      <c r="B234" s="46" t="s">
        <v>3153</v>
      </c>
      <c r="C234" s="46"/>
      <c r="D234" s="47" t="s">
        <v>928</v>
      </c>
      <c r="E234" s="46">
        <v>79.790000000000006</v>
      </c>
      <c r="F234" s="46">
        <v>10.85</v>
      </c>
      <c r="G234" s="46">
        <v>19.95</v>
      </c>
      <c r="H234" s="46">
        <v>79.790000000000006</v>
      </c>
      <c r="I234" s="46">
        <v>22.71</v>
      </c>
      <c r="J234" s="46">
        <v>61.46</v>
      </c>
      <c r="K234" s="46">
        <v>231</v>
      </c>
      <c r="L234" s="46">
        <v>192</v>
      </c>
      <c r="M234" s="46">
        <v>161</v>
      </c>
      <c r="N234" s="1486" t="s">
        <v>929</v>
      </c>
      <c r="O234" s="49">
        <v>45611</v>
      </c>
      <c r="P234" s="46" t="s">
        <v>61</v>
      </c>
      <c r="Q234" s="3314">
        <v>3.780248128842707</v>
      </c>
    </row>
    <row r="235" spans="1:17" x14ac:dyDescent="0.45">
      <c r="A235" s="46">
        <v>163</v>
      </c>
      <c r="B235" s="46" t="s">
        <v>3153</v>
      </c>
      <c r="C235" s="46" t="s">
        <v>2527</v>
      </c>
      <c r="D235" s="47" t="s">
        <v>2528</v>
      </c>
      <c r="E235" s="46">
        <v>79.33</v>
      </c>
      <c r="F235" s="46">
        <v>10.49</v>
      </c>
      <c r="G235" s="46">
        <v>20.14</v>
      </c>
      <c r="H235" s="46">
        <v>79.33</v>
      </c>
      <c r="I235" s="46">
        <v>22.707100000000001</v>
      </c>
      <c r="J235" s="46">
        <v>62.481699999999996</v>
      </c>
      <c r="K235" s="46">
        <v>229</v>
      </c>
      <c r="L235" s="46">
        <v>188</v>
      </c>
      <c r="M235" s="46">
        <v>158</v>
      </c>
      <c r="N235" s="1501" t="s">
        <v>2529</v>
      </c>
      <c r="O235" s="49">
        <v>45674</v>
      </c>
      <c r="P235" s="46" t="s">
        <v>61</v>
      </c>
      <c r="Q235" s="3314">
        <v>3.7940967280490425</v>
      </c>
    </row>
    <row r="236" spans="1:17" x14ac:dyDescent="0.45">
      <c r="A236" s="46">
        <v>158</v>
      </c>
      <c r="B236" s="46" t="s">
        <v>3237</v>
      </c>
      <c r="C236" s="46" t="s">
        <v>2903</v>
      </c>
      <c r="D236" s="47" t="s">
        <v>3510</v>
      </c>
      <c r="E236" s="46">
        <v>75.930000000000007</v>
      </c>
      <c r="F236" s="46">
        <v>9.34</v>
      </c>
      <c r="G236" s="46">
        <v>19</v>
      </c>
      <c r="H236" s="46">
        <v>75.930000000000007</v>
      </c>
      <c r="I236" s="46">
        <v>21.171575279999999</v>
      </c>
      <c r="J236" s="46">
        <v>63.822240669999999</v>
      </c>
      <c r="K236" s="46">
        <v>217.11463430000001</v>
      </c>
      <c r="L236" s="46">
        <v>180.1693358</v>
      </c>
      <c r="M236" s="46">
        <v>152.73379310000001</v>
      </c>
      <c r="N236" s="1460" t="s">
        <v>3512</v>
      </c>
      <c r="O236" s="49" t="s">
        <v>3795</v>
      </c>
      <c r="P236" s="46"/>
      <c r="Q236" s="3314">
        <v>3.810444967006029</v>
      </c>
    </row>
    <row r="237" spans="1:17" x14ac:dyDescent="0.45">
      <c r="A237" s="46">
        <v>95</v>
      </c>
      <c r="B237" s="46" t="s">
        <v>3237</v>
      </c>
      <c r="C237" s="46" t="s">
        <v>2903</v>
      </c>
      <c r="D237" s="47" t="s">
        <v>3443</v>
      </c>
      <c r="E237" s="46">
        <v>74.790000000000006</v>
      </c>
      <c r="F237" s="46">
        <v>9.44</v>
      </c>
      <c r="G237" s="46">
        <v>19.07</v>
      </c>
      <c r="H237" s="46">
        <v>74.790000000000006</v>
      </c>
      <c r="I237" s="46">
        <v>21.278592530000001</v>
      </c>
      <c r="J237" s="46">
        <v>63.663745919999997</v>
      </c>
      <c r="K237" s="46">
        <v>214.0662974</v>
      </c>
      <c r="L237" s="46">
        <v>177.00746179999999</v>
      </c>
      <c r="M237" s="46">
        <v>149.60225120000001</v>
      </c>
      <c r="N237" s="1564" t="s">
        <v>3444</v>
      </c>
      <c r="O237" s="49" t="s">
        <v>3795</v>
      </c>
      <c r="P237" s="46"/>
      <c r="Q237" s="3314">
        <v>3.8131980549559046</v>
      </c>
    </row>
    <row r="238" spans="1:17" x14ac:dyDescent="0.45">
      <c r="A238" s="46">
        <v>141</v>
      </c>
      <c r="B238" s="46" t="s">
        <v>3237</v>
      </c>
      <c r="C238" s="46" t="s">
        <v>2903</v>
      </c>
      <c r="D238" s="47" t="s">
        <v>3492</v>
      </c>
      <c r="E238" s="46">
        <v>78.040000000000006</v>
      </c>
      <c r="F238" s="46">
        <v>9.8800000000000008</v>
      </c>
      <c r="G238" s="46">
        <v>17.309999999999999</v>
      </c>
      <c r="H238" s="46">
        <v>78.040000000000006</v>
      </c>
      <c r="I238" s="46">
        <v>19.931143970000001</v>
      </c>
      <c r="J238" s="46">
        <v>60.283644090000003</v>
      </c>
      <c r="K238" s="46">
        <v>223.12450039999999</v>
      </c>
      <c r="L238" s="46">
        <v>185.67259010000001</v>
      </c>
      <c r="M238" s="46">
        <v>161.47531760000001</v>
      </c>
      <c r="N238" s="1575" t="s">
        <v>3493</v>
      </c>
      <c r="O238" s="49" t="s">
        <v>3795</v>
      </c>
      <c r="P238" s="46"/>
      <c r="Q238" s="3314">
        <v>3.8143774172971718</v>
      </c>
    </row>
    <row r="239" spans="1:17" x14ac:dyDescent="0.45">
      <c r="A239" s="46">
        <v>192</v>
      </c>
      <c r="B239" s="46" t="s">
        <v>3153</v>
      </c>
      <c r="C239" s="46" t="s">
        <v>2612</v>
      </c>
      <c r="D239" s="47" t="s">
        <v>2613</v>
      </c>
      <c r="E239" s="46">
        <v>79.02</v>
      </c>
      <c r="F239" s="46">
        <v>11.07</v>
      </c>
      <c r="G239" s="46">
        <v>22.9</v>
      </c>
      <c r="H239" s="46">
        <v>79.02</v>
      </c>
      <c r="I239" s="46">
        <v>25.4315</v>
      </c>
      <c r="J239" s="46">
        <v>64.208799999999997</v>
      </c>
      <c r="K239" s="46">
        <v>230</v>
      </c>
      <c r="L239" s="46">
        <v>187</v>
      </c>
      <c r="M239" s="46">
        <v>152</v>
      </c>
      <c r="N239" s="1536" t="s">
        <v>2614</v>
      </c>
      <c r="O239" s="49">
        <v>45674</v>
      </c>
      <c r="P239" s="46" t="s">
        <v>61</v>
      </c>
      <c r="Q239" s="3314">
        <v>3.8149071544858288</v>
      </c>
    </row>
    <row r="240" spans="1:17" x14ac:dyDescent="0.45">
      <c r="A240" s="46">
        <v>96</v>
      </c>
      <c r="B240" s="46" t="s">
        <v>3237</v>
      </c>
      <c r="C240" s="46" t="s">
        <v>2903</v>
      </c>
      <c r="D240" s="47" t="s">
        <v>3443</v>
      </c>
      <c r="E240" s="46">
        <v>74.73</v>
      </c>
      <c r="F240" s="46">
        <v>9.44</v>
      </c>
      <c r="G240" s="46">
        <v>19.170000000000002</v>
      </c>
      <c r="H240" s="46">
        <v>74.73</v>
      </c>
      <c r="I240" s="46">
        <v>21.368259170000002</v>
      </c>
      <c r="J240" s="46">
        <v>63.782700980000001</v>
      </c>
      <c r="K240" s="46">
        <v>213.94944720000001</v>
      </c>
      <c r="L240" s="46">
        <v>176.83912659999999</v>
      </c>
      <c r="M240" s="46">
        <v>149.2608539</v>
      </c>
      <c r="N240" s="1565" t="s">
        <v>3445</v>
      </c>
      <c r="O240" s="49" t="s">
        <v>3795</v>
      </c>
      <c r="P240" s="46"/>
      <c r="Q240" s="3314">
        <v>3.8263231869821137</v>
      </c>
    </row>
    <row r="241" spans="1:17" x14ac:dyDescent="0.45">
      <c r="A241" s="46">
        <v>175</v>
      </c>
      <c r="B241" s="46" t="s">
        <v>3153</v>
      </c>
      <c r="C241" s="46" t="s">
        <v>3860</v>
      </c>
      <c r="D241" s="47" t="s">
        <v>3538</v>
      </c>
      <c r="E241" s="46">
        <v>75.98</v>
      </c>
      <c r="F241" s="46">
        <v>10.02</v>
      </c>
      <c r="G241" s="46">
        <v>22.62</v>
      </c>
      <c r="H241" s="46">
        <v>75.98</v>
      </c>
      <c r="I241" s="46">
        <v>24.739943409999999</v>
      </c>
      <c r="J241" s="46">
        <v>66.108055480000004</v>
      </c>
      <c r="K241" s="46">
        <v>220.3152647</v>
      </c>
      <c r="L241" s="46">
        <v>179.6593359</v>
      </c>
      <c r="M241" s="46">
        <v>146.224311</v>
      </c>
      <c r="N241" s="1482" t="s">
        <v>3539</v>
      </c>
      <c r="O241" s="49" t="s">
        <v>3795</v>
      </c>
      <c r="P241" s="46"/>
      <c r="Q241" s="3314">
        <v>3.8435587445869479</v>
      </c>
    </row>
    <row r="242" spans="1:17" x14ac:dyDescent="0.45">
      <c r="A242" s="46">
        <v>395</v>
      </c>
      <c r="B242" s="46" t="s">
        <v>3153</v>
      </c>
      <c r="C242" s="46" t="s">
        <v>3331</v>
      </c>
      <c r="D242" s="47" t="s">
        <v>3332</v>
      </c>
      <c r="E242" s="46">
        <v>79.95</v>
      </c>
      <c r="F242" s="46">
        <v>11.78</v>
      </c>
      <c r="G242" s="46">
        <v>22.9</v>
      </c>
      <c r="H242" s="46">
        <v>79.95</v>
      </c>
      <c r="I242" s="46">
        <v>25.7499</v>
      </c>
      <c r="J242" s="46">
        <v>62.770600000000002</v>
      </c>
      <c r="K242" s="46">
        <v>234</v>
      </c>
      <c r="L242" s="46">
        <v>189</v>
      </c>
      <c r="M242" s="46">
        <v>154</v>
      </c>
      <c r="N242" s="1659" t="s">
        <v>3134</v>
      </c>
      <c r="O242" s="49">
        <v>45677</v>
      </c>
      <c r="P242" s="46" t="s">
        <v>61</v>
      </c>
      <c r="Q242" s="3314">
        <v>3.8462398144792567</v>
      </c>
    </row>
    <row r="243" spans="1:17" x14ac:dyDescent="0.45">
      <c r="A243" s="46">
        <v>357</v>
      </c>
      <c r="B243" s="46" t="s">
        <v>3153</v>
      </c>
      <c r="C243" s="46"/>
      <c r="D243" s="47" t="s">
        <v>1013</v>
      </c>
      <c r="E243" s="46">
        <v>71.27</v>
      </c>
      <c r="F243" s="46">
        <v>14.76</v>
      </c>
      <c r="G243" s="46">
        <v>24.52</v>
      </c>
      <c r="H243" s="46">
        <v>71.27</v>
      </c>
      <c r="I243" s="46">
        <v>28.62</v>
      </c>
      <c r="J243" s="46">
        <v>58.95</v>
      </c>
      <c r="K243" s="46">
        <v>215</v>
      </c>
      <c r="L243" s="46">
        <v>166</v>
      </c>
      <c r="M243" s="46">
        <v>131</v>
      </c>
      <c r="N243" s="2037" t="s">
        <v>1014</v>
      </c>
      <c r="O243" s="49">
        <v>45611</v>
      </c>
      <c r="P243" s="46" t="s">
        <v>61</v>
      </c>
      <c r="Q243" s="3314">
        <v>3.8628319692394517</v>
      </c>
    </row>
    <row r="244" spans="1:17" x14ac:dyDescent="0.45">
      <c r="A244" s="46">
        <v>224</v>
      </c>
      <c r="B244" s="46" t="s">
        <v>3153</v>
      </c>
      <c r="C244" s="46" t="s">
        <v>2705</v>
      </c>
      <c r="D244" s="47" t="s">
        <v>2706</v>
      </c>
      <c r="E244" s="46">
        <v>76.77</v>
      </c>
      <c r="F244" s="46">
        <v>9.35</v>
      </c>
      <c r="G244" s="46">
        <v>19.350000000000001</v>
      </c>
      <c r="H244" s="46">
        <v>76.77</v>
      </c>
      <c r="I244" s="46">
        <v>21.490300000000001</v>
      </c>
      <c r="J244" s="46">
        <v>64.207300000000004</v>
      </c>
      <c r="K244" s="46">
        <v>219</v>
      </c>
      <c r="L244" s="46">
        <v>182</v>
      </c>
      <c r="M244" s="46">
        <v>153</v>
      </c>
      <c r="N244" s="1405" t="s">
        <v>2707</v>
      </c>
      <c r="O244" s="49">
        <v>45674</v>
      </c>
      <c r="P244" s="46" t="s">
        <v>61</v>
      </c>
      <c r="Q244" s="3314">
        <v>3.8681111315401346</v>
      </c>
    </row>
    <row r="245" spans="1:17" x14ac:dyDescent="0.45">
      <c r="A245" s="46">
        <v>50</v>
      </c>
      <c r="B245" s="46" t="s">
        <v>3153</v>
      </c>
      <c r="C245" s="46" t="s">
        <v>206</v>
      </c>
      <c r="D245" s="47" t="s">
        <v>207</v>
      </c>
      <c r="E245" s="46">
        <v>78.91</v>
      </c>
      <c r="F245" s="46">
        <v>10.14</v>
      </c>
      <c r="G245" s="46">
        <v>17.809999999999999</v>
      </c>
      <c r="H245" s="46">
        <v>78.91</v>
      </c>
      <c r="I245" s="46">
        <v>20.49</v>
      </c>
      <c r="J245" s="46">
        <v>60.35</v>
      </c>
      <c r="K245" s="46">
        <v>226</v>
      </c>
      <c r="L245" s="46">
        <v>190</v>
      </c>
      <c r="M245" s="46">
        <v>163</v>
      </c>
      <c r="N245" s="1587" t="s">
        <v>208</v>
      </c>
      <c r="O245" s="49">
        <v>45615</v>
      </c>
      <c r="P245" s="46" t="s">
        <v>61</v>
      </c>
      <c r="Q245" s="3314">
        <v>3.8699598969116913</v>
      </c>
    </row>
    <row r="246" spans="1:17" x14ac:dyDescent="0.45">
      <c r="A246" s="46">
        <v>54</v>
      </c>
      <c r="B246" s="46" t="s">
        <v>3153</v>
      </c>
      <c r="C246" s="46" t="s">
        <v>2204</v>
      </c>
      <c r="D246" s="47" t="s">
        <v>2205</v>
      </c>
      <c r="E246" s="46">
        <v>71.86</v>
      </c>
      <c r="F246" s="46">
        <v>11.4</v>
      </c>
      <c r="G246" s="46">
        <v>21.76</v>
      </c>
      <c r="H246" s="46">
        <v>71.86</v>
      </c>
      <c r="I246" s="46">
        <v>24.562999999999999</v>
      </c>
      <c r="J246" s="46">
        <v>62.358199999999997</v>
      </c>
      <c r="K246" s="46">
        <v>210</v>
      </c>
      <c r="L246" s="46">
        <v>167</v>
      </c>
      <c r="M246" s="46">
        <v>135</v>
      </c>
      <c r="N246" s="1927" t="s">
        <v>2206</v>
      </c>
      <c r="O246" s="49">
        <v>45673</v>
      </c>
      <c r="P246" s="46" t="s">
        <v>61</v>
      </c>
      <c r="Q246" s="3314">
        <v>3.8808973961810032</v>
      </c>
    </row>
    <row r="247" spans="1:17" x14ac:dyDescent="0.45">
      <c r="A247" s="46">
        <v>100</v>
      </c>
      <c r="B247" s="46" t="s">
        <v>3153</v>
      </c>
      <c r="C247" s="46" t="s">
        <v>356</v>
      </c>
      <c r="D247" s="47" t="s">
        <v>357</v>
      </c>
      <c r="E247" s="46">
        <v>71.62</v>
      </c>
      <c r="F247" s="46">
        <v>14.84</v>
      </c>
      <c r="G247" s="46">
        <v>25.48</v>
      </c>
      <c r="H247" s="46">
        <v>71.62</v>
      </c>
      <c r="I247" s="46">
        <v>29.48</v>
      </c>
      <c r="J247" s="46">
        <v>59.78</v>
      </c>
      <c r="K247" s="46">
        <v>217</v>
      </c>
      <c r="L247" s="46">
        <v>167</v>
      </c>
      <c r="M247" s="46">
        <v>130</v>
      </c>
      <c r="N247" s="2030" t="s">
        <v>358</v>
      </c>
      <c r="O247" s="49">
        <v>45615</v>
      </c>
      <c r="P247" s="46" t="s">
        <v>61</v>
      </c>
      <c r="Q247" s="3314">
        <v>3.8930950090516596</v>
      </c>
    </row>
    <row r="248" spans="1:17" x14ac:dyDescent="0.45">
      <c r="A248" s="46">
        <v>334</v>
      </c>
      <c r="B248" s="46" t="s">
        <v>3237</v>
      </c>
      <c r="C248" s="46" t="s">
        <v>2903</v>
      </c>
      <c r="D248" s="47" t="s">
        <v>2989</v>
      </c>
      <c r="E248" s="46">
        <v>72.11</v>
      </c>
      <c r="F248" s="46">
        <v>11.18</v>
      </c>
      <c r="G248" s="46">
        <v>21.97</v>
      </c>
      <c r="H248" s="46">
        <v>72.11</v>
      </c>
      <c r="I248" s="46">
        <v>24.651800000000001</v>
      </c>
      <c r="J248" s="46">
        <v>63.038499999999999</v>
      </c>
      <c r="K248" s="46">
        <v>210</v>
      </c>
      <c r="L248" s="46">
        <v>168</v>
      </c>
      <c r="M248" s="46">
        <v>136</v>
      </c>
      <c r="N248" s="1910" t="s">
        <v>2990</v>
      </c>
      <c r="O248" s="49">
        <v>45677</v>
      </c>
      <c r="P248" s="46" t="s">
        <v>61</v>
      </c>
      <c r="Q248" s="3314">
        <v>3.9003470130478632</v>
      </c>
    </row>
    <row r="249" spans="1:17" x14ac:dyDescent="0.45">
      <c r="A249" s="46">
        <v>95</v>
      </c>
      <c r="B249" s="46" t="s">
        <v>3153</v>
      </c>
      <c r="C249" s="46" t="s">
        <v>341</v>
      </c>
      <c r="D249" s="47" t="s">
        <v>342</v>
      </c>
      <c r="E249" s="46">
        <v>75.09</v>
      </c>
      <c r="F249" s="46">
        <v>12.49</v>
      </c>
      <c r="G249" s="46">
        <v>26.8</v>
      </c>
      <c r="H249" s="46">
        <v>75.09</v>
      </c>
      <c r="I249" s="46">
        <v>29.57</v>
      </c>
      <c r="J249" s="46">
        <v>65.010000000000005</v>
      </c>
      <c r="K249" s="46">
        <v>223</v>
      </c>
      <c r="L249" s="46">
        <v>178</v>
      </c>
      <c r="M249" s="46">
        <v>136</v>
      </c>
      <c r="N249" s="1848" t="s">
        <v>343</v>
      </c>
      <c r="O249" s="49">
        <v>45615</v>
      </c>
      <c r="P249" s="46" t="s">
        <v>61</v>
      </c>
      <c r="Q249" s="3314">
        <v>3.9031766326773116</v>
      </c>
    </row>
    <row r="250" spans="1:17" x14ac:dyDescent="0.45">
      <c r="A250" s="46">
        <v>2</v>
      </c>
      <c r="B250" s="46" t="s">
        <v>3237</v>
      </c>
      <c r="C250" s="46" t="s">
        <v>2903</v>
      </c>
      <c r="D250" s="47" t="s">
        <v>3294</v>
      </c>
      <c r="E250" s="46">
        <v>76.209999999999994</v>
      </c>
      <c r="F250" s="46">
        <v>9.27</v>
      </c>
      <c r="G250" s="46">
        <v>17.850000000000001</v>
      </c>
      <c r="H250" s="46">
        <v>76.209999999999994</v>
      </c>
      <c r="I250" s="46">
        <v>20.113562590000001</v>
      </c>
      <c r="J250" s="46">
        <v>62.555896969999999</v>
      </c>
      <c r="K250" s="46">
        <v>217.15723850000001</v>
      </c>
      <c r="L250" s="46">
        <v>181.04350160000001</v>
      </c>
      <c r="M250" s="46">
        <v>155.5866848</v>
      </c>
      <c r="N250" s="1494" t="s">
        <v>3356</v>
      </c>
      <c r="O250" s="49" t="s">
        <v>3795</v>
      </c>
      <c r="P250" s="46"/>
      <c r="Q250" s="3314">
        <v>3.9036465050423397</v>
      </c>
    </row>
    <row r="251" spans="1:17" x14ac:dyDescent="0.45">
      <c r="A251" s="46">
        <v>352</v>
      </c>
      <c r="B251" s="46" t="s">
        <v>3153</v>
      </c>
      <c r="C251" s="46"/>
      <c r="D251" s="47" t="s">
        <v>1002</v>
      </c>
      <c r="E251" s="46">
        <v>74.17</v>
      </c>
      <c r="F251" s="46">
        <v>12.63</v>
      </c>
      <c r="G251" s="46">
        <v>26.6</v>
      </c>
      <c r="H251" s="46">
        <v>74.17</v>
      </c>
      <c r="I251" s="46">
        <v>29.45</v>
      </c>
      <c r="J251" s="46">
        <v>64.59</v>
      </c>
      <c r="K251" s="46">
        <v>221</v>
      </c>
      <c r="L251" s="46">
        <v>176</v>
      </c>
      <c r="M251" s="46">
        <v>134</v>
      </c>
      <c r="N251" s="1884" t="s">
        <v>1003</v>
      </c>
      <c r="O251" s="49">
        <v>45611</v>
      </c>
      <c r="P251" s="46" t="s">
        <v>61</v>
      </c>
      <c r="Q251" s="3314">
        <v>3.9042762371398925</v>
      </c>
    </row>
    <row r="252" spans="1:17" x14ac:dyDescent="0.45">
      <c r="A252" s="46">
        <v>303</v>
      </c>
      <c r="B252" s="46" t="s">
        <v>3237</v>
      </c>
      <c r="C252" s="46" t="s">
        <v>2903</v>
      </c>
      <c r="D252" s="47" t="s">
        <v>3286</v>
      </c>
      <c r="E252" s="46">
        <v>72.47</v>
      </c>
      <c r="F252" s="46">
        <v>12.88</v>
      </c>
      <c r="G252" s="46">
        <v>25.38</v>
      </c>
      <c r="H252" s="46">
        <v>72.47</v>
      </c>
      <c r="I252" s="46">
        <v>28.465199999999999</v>
      </c>
      <c r="J252" s="46">
        <v>63.099299999999999</v>
      </c>
      <c r="K252" s="46">
        <v>215</v>
      </c>
      <c r="L252" s="46">
        <v>168</v>
      </c>
      <c r="M252" s="46">
        <v>130</v>
      </c>
      <c r="N252" s="1958" t="s">
        <v>2929</v>
      </c>
      <c r="O252" s="49">
        <v>45673</v>
      </c>
      <c r="P252" s="46" t="s">
        <v>61</v>
      </c>
      <c r="Q252" s="3314">
        <v>3.9073804948993014</v>
      </c>
    </row>
    <row r="253" spans="1:17" x14ac:dyDescent="0.45">
      <c r="A253" s="46">
        <v>157</v>
      </c>
      <c r="B253" s="46" t="s">
        <v>3237</v>
      </c>
      <c r="C253" s="46" t="s">
        <v>2903</v>
      </c>
      <c r="D253" s="47" t="s">
        <v>3510</v>
      </c>
      <c r="E253" s="46">
        <v>76.16</v>
      </c>
      <c r="F253" s="46">
        <v>9.2200000000000006</v>
      </c>
      <c r="G253" s="46">
        <v>18.93</v>
      </c>
      <c r="H253" s="46">
        <v>76.16</v>
      </c>
      <c r="I253" s="46">
        <v>21.055956399999999</v>
      </c>
      <c r="J253" s="46">
        <v>64.031251800000007</v>
      </c>
      <c r="K253" s="46">
        <v>217.5310441</v>
      </c>
      <c r="L253" s="46">
        <v>180.87596250000001</v>
      </c>
      <c r="M253" s="46">
        <v>153.46526259999999</v>
      </c>
      <c r="N253" s="1441" t="s">
        <v>3511</v>
      </c>
      <c r="O253" s="49" t="s">
        <v>3795</v>
      </c>
      <c r="P253" s="46"/>
      <c r="Q253" s="3314">
        <v>3.9162903037435797</v>
      </c>
    </row>
    <row r="254" spans="1:17" x14ac:dyDescent="0.45">
      <c r="A254" s="46">
        <v>1</v>
      </c>
      <c r="B254" s="46" t="s">
        <v>3237</v>
      </c>
      <c r="C254" s="46" t="s">
        <v>2903</v>
      </c>
      <c r="D254" s="47" t="s">
        <v>3294</v>
      </c>
      <c r="E254" s="46">
        <v>76.239999999999995</v>
      </c>
      <c r="F254" s="46">
        <v>9.25</v>
      </c>
      <c r="G254" s="46">
        <v>17.86</v>
      </c>
      <c r="H254" s="46">
        <v>76.239999999999995</v>
      </c>
      <c r="I254" s="46">
        <v>20.11323196</v>
      </c>
      <c r="J254" s="46">
        <v>62.61958748</v>
      </c>
      <c r="K254" s="46">
        <v>217.2146032</v>
      </c>
      <c r="L254" s="46">
        <v>181.13738549999999</v>
      </c>
      <c r="M254" s="46">
        <v>155.64692239999999</v>
      </c>
      <c r="N254" s="1494" t="s">
        <v>3356</v>
      </c>
      <c r="O254" s="49" t="s">
        <v>3795</v>
      </c>
      <c r="P254" s="46"/>
      <c r="Q254" s="3314">
        <v>3.9204877285321778</v>
      </c>
    </row>
    <row r="255" spans="1:17" x14ac:dyDescent="0.45">
      <c r="A255" s="46">
        <v>225</v>
      </c>
      <c r="B255" s="46" t="s">
        <v>3153</v>
      </c>
      <c r="C255" s="46" t="s">
        <v>2708</v>
      </c>
      <c r="D255" s="47" t="s">
        <v>2709</v>
      </c>
      <c r="E255" s="46">
        <v>75.36</v>
      </c>
      <c r="F255" s="46">
        <v>9.74</v>
      </c>
      <c r="G255" s="46">
        <v>22.1</v>
      </c>
      <c r="H255" s="46">
        <v>75.36</v>
      </c>
      <c r="I255" s="46">
        <v>24.1478</v>
      </c>
      <c r="J255" s="46">
        <v>66.213999999999999</v>
      </c>
      <c r="K255" s="46">
        <v>217</v>
      </c>
      <c r="L255" s="46">
        <v>178</v>
      </c>
      <c r="M255" s="46">
        <v>144</v>
      </c>
      <c r="N255" s="1504" t="s">
        <v>2710</v>
      </c>
      <c r="O255" s="49">
        <v>45674</v>
      </c>
      <c r="P255" s="46" t="s">
        <v>61</v>
      </c>
      <c r="Q255" s="3314">
        <v>3.9507332762347791</v>
      </c>
    </row>
    <row r="256" spans="1:17" x14ac:dyDescent="0.45">
      <c r="A256" s="46">
        <v>446</v>
      </c>
      <c r="B256" s="46" t="s">
        <v>3153</v>
      </c>
      <c r="C256" s="46" t="s">
        <v>3910</v>
      </c>
      <c r="D256" s="47" t="s">
        <v>3911</v>
      </c>
      <c r="E256" s="46">
        <v>79.5137</v>
      </c>
      <c r="F256" s="46">
        <v>10.926299999999999</v>
      </c>
      <c r="G256" s="46">
        <v>22.296500000000002</v>
      </c>
      <c r="H256" s="46">
        <v>79.5137</v>
      </c>
      <c r="I256" s="46">
        <v>24.829799999999999</v>
      </c>
      <c r="J256" s="46">
        <v>63.893099999999997</v>
      </c>
      <c r="K256" s="46">
        <v>231</v>
      </c>
      <c r="L256" s="46">
        <v>188</v>
      </c>
      <c r="M256" s="46">
        <v>154</v>
      </c>
      <c r="N256" s="4938" t="s">
        <v>3955</v>
      </c>
      <c r="O256" s="49">
        <v>45751</v>
      </c>
      <c r="P256" s="46" t="s">
        <v>61</v>
      </c>
      <c r="Q256" s="3314">
        <v>3.9597783187442142</v>
      </c>
    </row>
    <row r="257" spans="1:17" x14ac:dyDescent="0.45">
      <c r="A257" s="46">
        <v>26</v>
      </c>
      <c r="B257" s="46" t="s">
        <v>3237</v>
      </c>
      <c r="C257" s="46" t="s">
        <v>2903</v>
      </c>
      <c r="D257" s="47" t="s">
        <v>3286</v>
      </c>
      <c r="E257" s="46">
        <v>75.040000000000006</v>
      </c>
      <c r="F257" s="46">
        <v>10.39</v>
      </c>
      <c r="G257" s="46">
        <v>23.74</v>
      </c>
      <c r="H257" s="46">
        <v>75.040000000000006</v>
      </c>
      <c r="I257" s="46">
        <v>25.914083040000001</v>
      </c>
      <c r="J257" s="46">
        <v>66.363026779999998</v>
      </c>
      <c r="K257" s="46">
        <v>218.78538019999999</v>
      </c>
      <c r="L257" s="46">
        <v>176.80742179999999</v>
      </c>
      <c r="M257" s="46">
        <v>141.71057239999999</v>
      </c>
      <c r="N257" s="1622" t="s">
        <v>3375</v>
      </c>
      <c r="O257" s="49" t="s">
        <v>3795</v>
      </c>
      <c r="P257" s="46"/>
      <c r="Q257" s="3314">
        <v>3.9598388998135143</v>
      </c>
    </row>
    <row r="258" spans="1:17" x14ac:dyDescent="0.45">
      <c r="A258" s="46">
        <v>309</v>
      </c>
      <c r="B258" s="46" t="s">
        <v>3153</v>
      </c>
      <c r="C258" s="46"/>
      <c r="D258" s="47" t="s">
        <v>916</v>
      </c>
      <c r="E258" s="46">
        <v>78.47</v>
      </c>
      <c r="F258" s="46">
        <v>9.68</v>
      </c>
      <c r="G258" s="46">
        <v>18.739999999999998</v>
      </c>
      <c r="H258" s="46">
        <v>78.47</v>
      </c>
      <c r="I258" s="46">
        <v>21.09</v>
      </c>
      <c r="J258" s="46">
        <v>62.68</v>
      </c>
      <c r="K258" s="46">
        <v>224</v>
      </c>
      <c r="L258" s="46">
        <v>189</v>
      </c>
      <c r="M258" s="46">
        <v>160</v>
      </c>
      <c r="N258" s="1449" t="s">
        <v>917</v>
      </c>
      <c r="O258" s="49">
        <v>45611</v>
      </c>
      <c r="P258" s="46" t="s">
        <v>61</v>
      </c>
      <c r="Q258" s="3314">
        <v>3.9679867945642826</v>
      </c>
    </row>
    <row r="259" spans="1:17" x14ac:dyDescent="0.45">
      <c r="A259" s="46">
        <v>154</v>
      </c>
      <c r="B259" s="46" t="s">
        <v>3237</v>
      </c>
      <c r="C259" s="46" t="s">
        <v>2903</v>
      </c>
      <c r="D259" s="47" t="s">
        <v>3507</v>
      </c>
      <c r="E259" s="46">
        <v>77.47</v>
      </c>
      <c r="F259" s="46">
        <v>9.51</v>
      </c>
      <c r="G259" s="46">
        <v>20.6</v>
      </c>
      <c r="H259" s="46">
        <v>77.47</v>
      </c>
      <c r="I259" s="46">
        <v>22.689206689999999</v>
      </c>
      <c r="J259" s="46">
        <v>65.219568870000003</v>
      </c>
      <c r="K259" s="46">
        <v>222.68656150000001</v>
      </c>
      <c r="L259" s="46">
        <v>184.1609359</v>
      </c>
      <c r="M259" s="46">
        <v>153.86432719999999</v>
      </c>
      <c r="N259" s="1632" t="s">
        <v>3508</v>
      </c>
      <c r="O259" s="49" t="s">
        <v>3795</v>
      </c>
      <c r="P259" s="46"/>
      <c r="Q259" s="3314">
        <v>3.9776969661320525</v>
      </c>
    </row>
    <row r="260" spans="1:17" x14ac:dyDescent="0.45">
      <c r="A260" s="46">
        <v>27</v>
      </c>
      <c r="B260" s="46" t="s">
        <v>3237</v>
      </c>
      <c r="C260" s="46" t="s">
        <v>2903</v>
      </c>
      <c r="D260" s="47" t="s">
        <v>3286</v>
      </c>
      <c r="E260" s="46">
        <v>74.930000000000007</v>
      </c>
      <c r="F260" s="46">
        <v>10.42</v>
      </c>
      <c r="G260" s="46">
        <v>23.83</v>
      </c>
      <c r="H260" s="46">
        <v>74.930000000000007</v>
      </c>
      <c r="I260" s="46">
        <v>26.008562049999998</v>
      </c>
      <c r="J260" s="46">
        <v>66.381975530000005</v>
      </c>
      <c r="K260" s="46">
        <v>218.56257389999999</v>
      </c>
      <c r="L260" s="46">
        <v>176.48510010000001</v>
      </c>
      <c r="M260" s="46">
        <v>141.2584238</v>
      </c>
      <c r="N260" s="1622" t="s">
        <v>3375</v>
      </c>
      <c r="O260" s="49" t="s">
        <v>3795</v>
      </c>
      <c r="P260" s="46"/>
      <c r="Q260" s="3314">
        <v>3.9818998875507647</v>
      </c>
    </row>
    <row r="261" spans="1:17" x14ac:dyDescent="0.45">
      <c r="A261" s="46">
        <v>359</v>
      </c>
      <c r="B261" s="46" t="s">
        <v>3153</v>
      </c>
      <c r="C261" s="46"/>
      <c r="D261" s="47" t="s">
        <v>1017</v>
      </c>
      <c r="E261" s="46">
        <v>72.900000000000006</v>
      </c>
      <c r="F261" s="46">
        <v>13.19</v>
      </c>
      <c r="G261" s="46">
        <v>26.38</v>
      </c>
      <c r="H261" s="46">
        <v>72.900000000000006</v>
      </c>
      <c r="I261" s="46">
        <v>29.5</v>
      </c>
      <c r="J261" s="46">
        <v>63.43</v>
      </c>
      <c r="K261" s="46">
        <v>218</v>
      </c>
      <c r="L261" s="46">
        <v>172</v>
      </c>
      <c r="M261" s="46">
        <v>131</v>
      </c>
      <c r="N261" s="1956" t="s">
        <v>1018</v>
      </c>
      <c r="O261" s="49">
        <v>45611</v>
      </c>
      <c r="P261" s="46" t="s">
        <v>61</v>
      </c>
      <c r="Q261" s="3314">
        <v>3.9858674700133481</v>
      </c>
    </row>
    <row r="262" spans="1:17" x14ac:dyDescent="0.45">
      <c r="A262" s="46">
        <v>10</v>
      </c>
      <c r="B262" s="46" t="s">
        <v>3237</v>
      </c>
      <c r="C262" s="46" t="s">
        <v>2903</v>
      </c>
      <c r="D262" s="47" t="s">
        <v>3288</v>
      </c>
      <c r="E262" s="46">
        <v>74.84</v>
      </c>
      <c r="F262" s="46">
        <v>9.36</v>
      </c>
      <c r="G262" s="46">
        <v>20.37</v>
      </c>
      <c r="H262" s="46">
        <v>74.84</v>
      </c>
      <c r="I262" s="46">
        <v>22.417548929999999</v>
      </c>
      <c r="J262" s="46">
        <v>65.321254330000002</v>
      </c>
      <c r="K262" s="46">
        <v>214.77362149999999</v>
      </c>
      <c r="L262" s="46">
        <v>177.11958899999999</v>
      </c>
      <c r="M262" s="46">
        <v>147.34346880000001</v>
      </c>
      <c r="N262" s="1505" t="s">
        <v>3363</v>
      </c>
      <c r="O262" s="49" t="s">
        <v>3795</v>
      </c>
      <c r="P262" s="46"/>
      <c r="Q262" s="3314">
        <v>3.9864705939440426</v>
      </c>
    </row>
    <row r="263" spans="1:17" x14ac:dyDescent="0.45">
      <c r="A263" s="46">
        <v>323</v>
      </c>
      <c r="B263" s="46" t="s">
        <v>3237</v>
      </c>
      <c r="C263" s="46" t="s">
        <v>2903</v>
      </c>
      <c r="D263" s="47" t="s">
        <v>2967</v>
      </c>
      <c r="E263" s="46">
        <v>76.45</v>
      </c>
      <c r="F263" s="46">
        <v>9.1999999999999993</v>
      </c>
      <c r="G263" s="46">
        <v>19.850000000000001</v>
      </c>
      <c r="H263" s="46">
        <v>76.45</v>
      </c>
      <c r="I263" s="46">
        <v>21.879000000000001</v>
      </c>
      <c r="J263" s="46">
        <v>65.133799999999994</v>
      </c>
      <c r="K263" s="46">
        <v>218</v>
      </c>
      <c r="L263" s="46">
        <v>181</v>
      </c>
      <c r="M263" s="46">
        <v>151</v>
      </c>
      <c r="N263" s="1397" t="s">
        <v>2968</v>
      </c>
      <c r="O263" s="49">
        <v>45677</v>
      </c>
      <c r="P263" s="46" t="s">
        <v>61</v>
      </c>
      <c r="Q263" s="3314">
        <v>4.0078821574013306</v>
      </c>
    </row>
    <row r="264" spans="1:17" x14ac:dyDescent="0.45">
      <c r="A264" s="46">
        <v>9</v>
      </c>
      <c r="B264" s="46" t="s">
        <v>3237</v>
      </c>
      <c r="C264" s="46" t="s">
        <v>2903</v>
      </c>
      <c r="D264" s="47" t="s">
        <v>3288</v>
      </c>
      <c r="E264" s="46">
        <v>74.95</v>
      </c>
      <c r="F264" s="46">
        <v>9.31</v>
      </c>
      <c r="G264" s="46">
        <v>20.34</v>
      </c>
      <c r="H264" s="46">
        <v>74.95</v>
      </c>
      <c r="I264" s="46">
        <v>22.369436740000001</v>
      </c>
      <c r="J264" s="46">
        <v>65.405541099999994</v>
      </c>
      <c r="K264" s="46">
        <v>214.9883821</v>
      </c>
      <c r="L264" s="46">
        <v>177.4515001</v>
      </c>
      <c r="M264" s="46">
        <v>147.68536829999999</v>
      </c>
      <c r="N264" s="1505" t="s">
        <v>3363</v>
      </c>
      <c r="O264" s="49" t="s">
        <v>3795</v>
      </c>
      <c r="P264" s="46"/>
      <c r="Q264" s="3314">
        <v>4.0105185706219579</v>
      </c>
    </row>
    <row r="265" spans="1:17" x14ac:dyDescent="0.45">
      <c r="A265" s="46">
        <v>330</v>
      </c>
      <c r="B265" s="46" t="s">
        <v>3153</v>
      </c>
      <c r="C265" s="46"/>
      <c r="D265" s="47" t="s">
        <v>958</v>
      </c>
      <c r="E265" s="46">
        <v>78.28</v>
      </c>
      <c r="F265" s="46">
        <v>9.77</v>
      </c>
      <c r="G265" s="46">
        <v>20.87</v>
      </c>
      <c r="H265" s="46">
        <v>78.28</v>
      </c>
      <c r="I265" s="46">
        <v>23.04</v>
      </c>
      <c r="J265" s="46">
        <v>64.92</v>
      </c>
      <c r="K265" s="46">
        <v>225</v>
      </c>
      <c r="L265" s="46">
        <v>189</v>
      </c>
      <c r="M265" s="46">
        <v>156</v>
      </c>
      <c r="N265" s="1389" t="s">
        <v>959</v>
      </c>
      <c r="O265" s="49">
        <v>45611</v>
      </c>
      <c r="P265" s="46" t="s">
        <v>61</v>
      </c>
      <c r="Q265" s="3314">
        <v>4.0136486836538436</v>
      </c>
    </row>
    <row r="266" spans="1:17" x14ac:dyDescent="0.45">
      <c r="A266" s="46">
        <v>144</v>
      </c>
      <c r="B266" s="46" t="s">
        <v>3153</v>
      </c>
      <c r="C266" s="46" t="s">
        <v>2471</v>
      </c>
      <c r="D266" s="47" t="s">
        <v>2472</v>
      </c>
      <c r="E266" s="46">
        <v>79.349999999999994</v>
      </c>
      <c r="F266" s="46">
        <v>12.07</v>
      </c>
      <c r="G266" s="46">
        <v>24.83</v>
      </c>
      <c r="H266" s="46">
        <v>79.349999999999994</v>
      </c>
      <c r="I266" s="46">
        <v>27.610199999999999</v>
      </c>
      <c r="J266" s="46">
        <v>64.0762</v>
      </c>
      <c r="K266" s="46">
        <v>234</v>
      </c>
      <c r="L266" s="46">
        <v>187</v>
      </c>
      <c r="M266" s="46">
        <v>149</v>
      </c>
      <c r="N266" s="1694" t="s">
        <v>2473</v>
      </c>
      <c r="O266" s="49">
        <v>45674</v>
      </c>
      <c r="P266" s="46" t="s">
        <v>61</v>
      </c>
      <c r="Q266" s="3314">
        <v>4.0170446507265583</v>
      </c>
    </row>
    <row r="267" spans="1:17" x14ac:dyDescent="0.45">
      <c r="A267" s="46">
        <v>308</v>
      </c>
      <c r="B267" s="46" t="s">
        <v>3153</v>
      </c>
      <c r="C267" s="46"/>
      <c r="D267" s="47" t="s">
        <v>914</v>
      </c>
      <c r="E267" s="46">
        <v>79.78</v>
      </c>
      <c r="F267" s="46">
        <v>10.47</v>
      </c>
      <c r="G267" s="46">
        <v>20.190000000000001</v>
      </c>
      <c r="H267" s="46">
        <v>79.78</v>
      </c>
      <c r="I267" s="46">
        <v>22.75</v>
      </c>
      <c r="J267" s="46">
        <v>62.59</v>
      </c>
      <c r="K267" s="46">
        <v>230</v>
      </c>
      <c r="L267" s="46">
        <v>192</v>
      </c>
      <c r="M267" s="46">
        <v>161</v>
      </c>
      <c r="N267" s="1519" t="s">
        <v>915</v>
      </c>
      <c r="O267" s="49">
        <v>45611</v>
      </c>
      <c r="P267" s="46" t="s">
        <v>61</v>
      </c>
      <c r="Q267" s="3314">
        <v>4.0186222562815201</v>
      </c>
    </row>
    <row r="268" spans="1:17" x14ac:dyDescent="0.45">
      <c r="A268" s="46">
        <v>153</v>
      </c>
      <c r="B268" s="46" t="s">
        <v>3237</v>
      </c>
      <c r="C268" s="46" t="s">
        <v>2903</v>
      </c>
      <c r="D268" s="47" t="s">
        <v>3507</v>
      </c>
      <c r="E268" s="46">
        <v>77.53</v>
      </c>
      <c r="F268" s="46">
        <v>9.48</v>
      </c>
      <c r="G268" s="46">
        <v>20.65</v>
      </c>
      <c r="H268" s="46">
        <v>77.53</v>
      </c>
      <c r="I268" s="46">
        <v>22.722079569999998</v>
      </c>
      <c r="J268" s="46">
        <v>65.341096309999998</v>
      </c>
      <c r="K268" s="46">
        <v>222.83547150000001</v>
      </c>
      <c r="L268" s="46">
        <v>184.3411969</v>
      </c>
      <c r="M268" s="46">
        <v>153.9293151</v>
      </c>
      <c r="N268" s="1632" t="s">
        <v>3508</v>
      </c>
      <c r="O268" s="49" t="s">
        <v>3795</v>
      </c>
      <c r="P268" s="46"/>
      <c r="Q268" s="3314">
        <v>4.0224531872945928</v>
      </c>
    </row>
    <row r="269" spans="1:17" x14ac:dyDescent="0.45">
      <c r="A269" s="46">
        <v>198</v>
      </c>
      <c r="B269" s="46" t="s">
        <v>3153</v>
      </c>
      <c r="C269" s="46" t="s">
        <v>2630</v>
      </c>
      <c r="D269" s="47" t="s">
        <v>2631</v>
      </c>
      <c r="E269" s="46">
        <v>71.22</v>
      </c>
      <c r="F269" s="46">
        <v>15.79</v>
      </c>
      <c r="G269" s="46">
        <v>25.28</v>
      </c>
      <c r="H269" s="46">
        <v>71.22</v>
      </c>
      <c r="I269" s="46">
        <v>29.801500000000001</v>
      </c>
      <c r="J269" s="46">
        <v>58.013800000000003</v>
      </c>
      <c r="K269" s="46">
        <v>216</v>
      </c>
      <c r="L269" s="46">
        <v>163</v>
      </c>
      <c r="M269" s="46">
        <v>128</v>
      </c>
      <c r="N269" s="2064" t="s">
        <v>2632</v>
      </c>
      <c r="O269" s="49">
        <v>45674</v>
      </c>
      <c r="P269" s="46" t="s">
        <v>61</v>
      </c>
      <c r="Q269" s="3314">
        <v>4.0314437843534998</v>
      </c>
    </row>
    <row r="270" spans="1:17" x14ac:dyDescent="0.45">
      <c r="A270" s="46">
        <v>88</v>
      </c>
      <c r="B270" s="46" t="s">
        <v>3153</v>
      </c>
      <c r="C270" s="46" t="s">
        <v>320</v>
      </c>
      <c r="D270" s="47" t="s">
        <v>321</v>
      </c>
      <c r="E270" s="46">
        <v>76.83</v>
      </c>
      <c r="F270" s="46">
        <v>11.54</v>
      </c>
      <c r="G270" s="46">
        <v>25.91</v>
      </c>
      <c r="H270" s="46">
        <v>76.83</v>
      </c>
      <c r="I270" s="46">
        <v>28.37</v>
      </c>
      <c r="J270" s="46">
        <v>66</v>
      </c>
      <c r="K270" s="46">
        <v>226</v>
      </c>
      <c r="L270" s="46">
        <v>184</v>
      </c>
      <c r="M270" s="46">
        <v>143</v>
      </c>
      <c r="N270" s="1732" t="s">
        <v>322</v>
      </c>
      <c r="O270" s="49">
        <v>45615</v>
      </c>
      <c r="P270" s="46" t="s">
        <v>61</v>
      </c>
      <c r="Q270" s="3314">
        <v>4.0384446388022353</v>
      </c>
    </row>
    <row r="271" spans="1:17" x14ac:dyDescent="0.45">
      <c r="A271" s="46">
        <v>322</v>
      </c>
      <c r="B271" s="46" t="s">
        <v>3237</v>
      </c>
      <c r="C271" s="46" t="s">
        <v>2903</v>
      </c>
      <c r="D271" s="47" t="s">
        <v>2965</v>
      </c>
      <c r="E271" s="46">
        <v>77.3</v>
      </c>
      <c r="F271" s="46">
        <v>9.32</v>
      </c>
      <c r="G271" s="46">
        <v>20.11</v>
      </c>
      <c r="H271" s="46">
        <v>77.3</v>
      </c>
      <c r="I271" s="46">
        <v>22.162400000000002</v>
      </c>
      <c r="J271" s="46">
        <v>65.1417</v>
      </c>
      <c r="K271" s="46">
        <v>221</v>
      </c>
      <c r="L271" s="46">
        <v>184</v>
      </c>
      <c r="M271" s="46">
        <v>153</v>
      </c>
      <c r="N271" s="1631" t="s">
        <v>2966</v>
      </c>
      <c r="O271" s="49">
        <v>45677</v>
      </c>
      <c r="P271" s="46" t="s">
        <v>61</v>
      </c>
      <c r="Q271" s="3314">
        <v>4.0391136306586004</v>
      </c>
    </row>
    <row r="272" spans="1:17" x14ac:dyDescent="0.45">
      <c r="A272" s="46">
        <v>349</v>
      </c>
      <c r="B272" s="46" t="s">
        <v>3153</v>
      </c>
      <c r="C272" s="46"/>
      <c r="D272" s="47" t="s">
        <v>996</v>
      </c>
      <c r="E272" s="46">
        <v>70.599999999999994</v>
      </c>
      <c r="F272" s="46">
        <v>13.41</v>
      </c>
      <c r="G272" s="46">
        <v>21.91</v>
      </c>
      <c r="H272" s="46">
        <v>70.599999999999994</v>
      </c>
      <c r="I272" s="46">
        <v>25.68</v>
      </c>
      <c r="J272" s="46">
        <v>58.53</v>
      </c>
      <c r="K272" s="46">
        <v>210</v>
      </c>
      <c r="L272" s="46">
        <v>165</v>
      </c>
      <c r="M272" s="46">
        <v>134</v>
      </c>
      <c r="N272" s="2035" t="s">
        <v>997</v>
      </c>
      <c r="O272" s="49">
        <v>45611</v>
      </c>
      <c r="P272" s="46" t="s">
        <v>61</v>
      </c>
      <c r="Q272" s="3314">
        <v>4.0637301668699681</v>
      </c>
    </row>
    <row r="273" spans="1:17" x14ac:dyDescent="0.45">
      <c r="A273" s="46">
        <v>358</v>
      </c>
      <c r="B273" s="46" t="s">
        <v>3153</v>
      </c>
      <c r="C273" s="46"/>
      <c r="D273" s="47" t="s">
        <v>1015</v>
      </c>
      <c r="E273" s="46">
        <v>71.709999999999994</v>
      </c>
      <c r="F273" s="46">
        <v>12.26</v>
      </c>
      <c r="G273" s="46">
        <v>23.91</v>
      </c>
      <c r="H273" s="46">
        <v>71.709999999999994</v>
      </c>
      <c r="I273" s="46">
        <v>26.87</v>
      </c>
      <c r="J273" s="46">
        <v>62.85</v>
      </c>
      <c r="K273" s="46">
        <v>212</v>
      </c>
      <c r="L273" s="46">
        <v>169</v>
      </c>
      <c r="M273" s="46">
        <v>133</v>
      </c>
      <c r="N273" s="1966" t="s">
        <v>1016</v>
      </c>
      <c r="O273" s="49">
        <v>45611</v>
      </c>
      <c r="P273" s="46" t="s">
        <v>61</v>
      </c>
      <c r="Q273" s="3314">
        <v>4.0802479609622635</v>
      </c>
    </row>
    <row r="274" spans="1:17" x14ac:dyDescent="0.45">
      <c r="A274" s="46">
        <v>756</v>
      </c>
      <c r="B274" s="46" t="s">
        <v>3153</v>
      </c>
      <c r="C274" s="46"/>
      <c r="D274" s="47" t="s">
        <v>1547</v>
      </c>
      <c r="E274" s="46">
        <v>79.25</v>
      </c>
      <c r="F274" s="46">
        <v>10.210000000000001</v>
      </c>
      <c r="G274" s="46">
        <v>21.26</v>
      </c>
      <c r="H274" s="46">
        <v>79.25</v>
      </c>
      <c r="I274" s="46">
        <v>23.584564870000001</v>
      </c>
      <c r="J274" s="46">
        <v>64.347605999999999</v>
      </c>
      <c r="K274" s="46">
        <v>229.35635540000001</v>
      </c>
      <c r="L274" s="46">
        <v>188.5364113</v>
      </c>
      <c r="M274" s="46">
        <v>157.39720320000001</v>
      </c>
      <c r="N274" s="1450" t="s">
        <v>1548</v>
      </c>
      <c r="O274" s="49">
        <v>45510</v>
      </c>
      <c r="P274" s="46" t="s">
        <v>3795</v>
      </c>
      <c r="Q274" s="3314">
        <v>4.0992790355582374</v>
      </c>
    </row>
    <row r="275" spans="1:17" x14ac:dyDescent="0.45">
      <c r="A275" s="46">
        <v>53</v>
      </c>
      <c r="B275" s="46" t="s">
        <v>3153</v>
      </c>
      <c r="C275" s="46" t="s">
        <v>215</v>
      </c>
      <c r="D275" s="47" t="s">
        <v>216</v>
      </c>
      <c r="E275" s="46">
        <v>79.67</v>
      </c>
      <c r="F275" s="46">
        <v>10.29</v>
      </c>
      <c r="G275" s="46">
        <v>20.45</v>
      </c>
      <c r="H275" s="46">
        <v>79.67</v>
      </c>
      <c r="I275" s="46">
        <v>22.89</v>
      </c>
      <c r="J275" s="46">
        <v>63.29</v>
      </c>
      <c r="K275" s="46">
        <v>230</v>
      </c>
      <c r="L275" s="46">
        <v>192</v>
      </c>
      <c r="M275" s="46">
        <v>160</v>
      </c>
      <c r="N275" s="1488" t="s">
        <v>217</v>
      </c>
      <c r="O275" s="49">
        <v>45615</v>
      </c>
      <c r="P275" s="46" t="s">
        <v>61</v>
      </c>
      <c r="Q275" s="3314">
        <v>4.1080487155416865</v>
      </c>
    </row>
    <row r="276" spans="1:17" x14ac:dyDescent="0.45">
      <c r="A276" s="46">
        <v>641</v>
      </c>
      <c r="B276" s="46" t="s">
        <v>3153</v>
      </c>
      <c r="C276" s="46"/>
      <c r="D276" s="47" t="s">
        <v>1444</v>
      </c>
      <c r="E276" s="46">
        <v>78.760000000000005</v>
      </c>
      <c r="F276" s="46">
        <v>9.7799999999999994</v>
      </c>
      <c r="G276" s="46">
        <v>17.3</v>
      </c>
      <c r="H276" s="46">
        <v>78.760000000000005</v>
      </c>
      <c r="I276" s="46">
        <v>19.87305714</v>
      </c>
      <c r="J276" s="46">
        <v>60.51974645</v>
      </c>
      <c r="K276" s="46">
        <v>225.01440969999999</v>
      </c>
      <c r="L276" s="46">
        <v>187.70828159999999</v>
      </c>
      <c r="M276" s="46">
        <v>163.4122763</v>
      </c>
      <c r="N276" s="1583" t="s">
        <v>1445</v>
      </c>
      <c r="O276" s="49">
        <v>45505</v>
      </c>
      <c r="P276" s="46" t="s">
        <v>3795</v>
      </c>
      <c r="Q276" s="3314">
        <v>4.1087036729707309</v>
      </c>
    </row>
    <row r="277" spans="1:17" x14ac:dyDescent="0.45">
      <c r="A277" s="46">
        <v>50</v>
      </c>
      <c r="B277" s="46" t="s">
        <v>3153</v>
      </c>
      <c r="C277" s="46" t="s">
        <v>2192</v>
      </c>
      <c r="D277" s="47" t="s">
        <v>2193</v>
      </c>
      <c r="E277" s="46">
        <v>75.02</v>
      </c>
      <c r="F277" s="46">
        <v>9.68</v>
      </c>
      <c r="G277" s="46">
        <v>22.41</v>
      </c>
      <c r="H277" s="46">
        <v>75.02</v>
      </c>
      <c r="I277" s="46">
        <v>24.415400000000002</v>
      </c>
      <c r="J277" s="46">
        <v>66.634299999999996</v>
      </c>
      <c r="K277" s="46">
        <v>216</v>
      </c>
      <c r="L277" s="46">
        <v>177</v>
      </c>
      <c r="M277" s="46">
        <v>142</v>
      </c>
      <c r="N277" s="1538" t="s">
        <v>2194</v>
      </c>
      <c r="O277" s="49">
        <v>45673</v>
      </c>
      <c r="P277" s="46" t="s">
        <v>61</v>
      </c>
      <c r="Q277" s="3314">
        <v>4.111310900242958</v>
      </c>
    </row>
    <row r="278" spans="1:17" x14ac:dyDescent="0.45">
      <c r="A278" s="46">
        <v>81</v>
      </c>
      <c r="B278" s="46" t="s">
        <v>3153</v>
      </c>
      <c r="C278" s="46" t="s">
        <v>299</v>
      </c>
      <c r="D278" s="47" t="s">
        <v>300</v>
      </c>
      <c r="E278" s="46">
        <v>78.03</v>
      </c>
      <c r="F278" s="46">
        <v>11.16</v>
      </c>
      <c r="G278" s="46">
        <v>24.96</v>
      </c>
      <c r="H278" s="46">
        <v>78.03</v>
      </c>
      <c r="I278" s="46">
        <v>27.34</v>
      </c>
      <c r="J278" s="46">
        <v>65.92</v>
      </c>
      <c r="K278" s="46">
        <v>229</v>
      </c>
      <c r="L278" s="46">
        <v>187</v>
      </c>
      <c r="M278" s="46">
        <v>147</v>
      </c>
      <c r="N278" s="1608" t="s">
        <v>301</v>
      </c>
      <c r="O278" s="49">
        <v>45615</v>
      </c>
      <c r="P278" s="46" t="s">
        <v>61</v>
      </c>
      <c r="Q278" s="3314">
        <v>4.1163865936420239</v>
      </c>
    </row>
    <row r="279" spans="1:17" x14ac:dyDescent="0.45">
      <c r="A279" s="46">
        <v>754</v>
      </c>
      <c r="B279" s="46" t="s">
        <v>3153</v>
      </c>
      <c r="C279" s="46"/>
      <c r="D279" s="47" t="s">
        <v>1545</v>
      </c>
      <c r="E279" s="46">
        <v>78.34</v>
      </c>
      <c r="F279" s="46">
        <v>9.43</v>
      </c>
      <c r="G279" s="46">
        <v>19.41</v>
      </c>
      <c r="H279" s="46">
        <v>78.34</v>
      </c>
      <c r="I279" s="46">
        <v>21.579457819999998</v>
      </c>
      <c r="J279" s="46">
        <v>64.088033589999995</v>
      </c>
      <c r="K279" s="46">
        <v>224.40197019999999</v>
      </c>
      <c r="L279" s="46">
        <v>186.6591008</v>
      </c>
      <c r="M279" s="46">
        <v>158.37217290000001</v>
      </c>
      <c r="N279" s="1382" t="s">
        <v>1546</v>
      </c>
      <c r="O279" s="49">
        <v>45510</v>
      </c>
      <c r="P279" s="46" t="s">
        <v>3795</v>
      </c>
      <c r="Q279" s="3314">
        <v>4.1358689436470799</v>
      </c>
    </row>
    <row r="280" spans="1:17" x14ac:dyDescent="0.45">
      <c r="A280" s="46">
        <v>753</v>
      </c>
      <c r="B280" s="46" t="s">
        <v>3153</v>
      </c>
      <c r="C280" s="46"/>
      <c r="D280" s="47" t="s">
        <v>1545</v>
      </c>
      <c r="E280" s="46">
        <v>78.36</v>
      </c>
      <c r="F280" s="46">
        <v>9.43</v>
      </c>
      <c r="G280" s="46">
        <v>19.36</v>
      </c>
      <c r="H280" s="46">
        <v>78.36</v>
      </c>
      <c r="I280" s="46">
        <v>21.534495580000002</v>
      </c>
      <c r="J280" s="46">
        <v>64.029899729999997</v>
      </c>
      <c r="K280" s="46">
        <v>224.43174010000001</v>
      </c>
      <c r="L280" s="46">
        <v>186.7167608</v>
      </c>
      <c r="M280" s="46">
        <v>158.5179589</v>
      </c>
      <c r="N280" s="1382" t="s">
        <v>1546</v>
      </c>
      <c r="O280" s="49">
        <v>45510</v>
      </c>
      <c r="P280" s="46" t="s">
        <v>3795</v>
      </c>
      <c r="Q280" s="3314">
        <v>4.139064482312337</v>
      </c>
    </row>
    <row r="281" spans="1:17" x14ac:dyDescent="0.45">
      <c r="A281" s="46">
        <v>642</v>
      </c>
      <c r="B281" s="46" t="s">
        <v>3153</v>
      </c>
      <c r="C281" s="46"/>
      <c r="D281" s="47" t="s">
        <v>1444</v>
      </c>
      <c r="E281" s="46">
        <v>78.83</v>
      </c>
      <c r="F281" s="46">
        <v>9.77</v>
      </c>
      <c r="G281" s="46">
        <v>17.22</v>
      </c>
      <c r="H281" s="46">
        <v>78.83</v>
      </c>
      <c r="I281" s="46">
        <v>19.798517619999998</v>
      </c>
      <c r="J281" s="46">
        <v>60.431004719999997</v>
      </c>
      <c r="K281" s="46">
        <v>225.15232900000001</v>
      </c>
      <c r="L281" s="46">
        <v>187.91138900000001</v>
      </c>
      <c r="M281" s="46">
        <v>163.74696660000001</v>
      </c>
      <c r="N281" s="1583" t="s">
        <v>1445</v>
      </c>
      <c r="O281" s="49">
        <v>45505</v>
      </c>
      <c r="P281" s="46" t="s">
        <v>3795</v>
      </c>
      <c r="Q281" s="3314">
        <v>4.1516952479298928</v>
      </c>
    </row>
    <row r="282" spans="1:17" x14ac:dyDescent="0.45">
      <c r="A282" s="46">
        <v>757</v>
      </c>
      <c r="B282" s="46" t="s">
        <v>3153</v>
      </c>
      <c r="C282" s="46"/>
      <c r="D282" s="47" t="s">
        <v>1547</v>
      </c>
      <c r="E282" s="46">
        <v>79.27</v>
      </c>
      <c r="F282" s="46">
        <v>10.119999999999999</v>
      </c>
      <c r="G282" s="46">
        <v>21.28</v>
      </c>
      <c r="H282" s="46">
        <v>79.27</v>
      </c>
      <c r="I282" s="46">
        <v>23.563802750000001</v>
      </c>
      <c r="J282" s="46">
        <v>64.565926430000005</v>
      </c>
      <c r="K282" s="46">
        <v>229.2730095</v>
      </c>
      <c r="L282" s="46">
        <v>188.64881059999999</v>
      </c>
      <c r="M282" s="46">
        <v>157.40895320000001</v>
      </c>
      <c r="N282" s="1450" t="s">
        <v>1548</v>
      </c>
      <c r="O282" s="49">
        <v>45510</v>
      </c>
      <c r="P282" s="46" t="s">
        <v>3795</v>
      </c>
      <c r="Q282" s="3314">
        <v>4.1730246598685827</v>
      </c>
    </row>
    <row r="283" spans="1:17" x14ac:dyDescent="0.45">
      <c r="A283" s="46">
        <v>110</v>
      </c>
      <c r="B283" s="46" t="s">
        <v>3237</v>
      </c>
      <c r="C283" s="46" t="s">
        <v>2903</v>
      </c>
      <c r="D283" s="47" t="s">
        <v>3459</v>
      </c>
      <c r="E283" s="46">
        <v>73.45</v>
      </c>
      <c r="F283" s="46">
        <v>9.48</v>
      </c>
      <c r="G283" s="46">
        <v>20.09</v>
      </c>
      <c r="H283" s="46">
        <v>73.45</v>
      </c>
      <c r="I283" s="46">
        <v>22.21437598</v>
      </c>
      <c r="J283" s="46">
        <v>64.738474539999999</v>
      </c>
      <c r="K283" s="46">
        <v>210.8602956</v>
      </c>
      <c r="L283" s="46">
        <v>173.30001350000001</v>
      </c>
      <c r="M283" s="46">
        <v>144.21716000000001</v>
      </c>
      <c r="N283" s="1787" t="s">
        <v>3460</v>
      </c>
      <c r="O283" s="49" t="s">
        <v>3795</v>
      </c>
      <c r="P283" s="46"/>
      <c r="Q283" s="3314">
        <v>4.1762569113876316</v>
      </c>
    </row>
    <row r="284" spans="1:17" x14ac:dyDescent="0.45">
      <c r="A284" s="46">
        <v>643</v>
      </c>
      <c r="B284" s="46" t="s">
        <v>3153</v>
      </c>
      <c r="C284" s="46"/>
      <c r="D284" s="47" t="s">
        <v>1444</v>
      </c>
      <c r="E284" s="46">
        <v>78.81</v>
      </c>
      <c r="F284" s="46">
        <v>9.7100000000000009</v>
      </c>
      <c r="G284" s="46">
        <v>17.22</v>
      </c>
      <c r="H284" s="46">
        <v>78.81</v>
      </c>
      <c r="I284" s="46">
        <v>19.768978220000001</v>
      </c>
      <c r="J284" s="46">
        <v>60.58225307</v>
      </c>
      <c r="K284" s="46">
        <v>224.9922181</v>
      </c>
      <c r="L284" s="46">
        <v>187.89550360000001</v>
      </c>
      <c r="M284" s="46">
        <v>163.6908066</v>
      </c>
      <c r="N284" s="1584" t="s">
        <v>1446</v>
      </c>
      <c r="O284" s="49">
        <v>45505</v>
      </c>
      <c r="P284" s="46" t="s">
        <v>3795</v>
      </c>
      <c r="Q284" s="3314">
        <v>4.1826232100529683</v>
      </c>
    </row>
    <row r="285" spans="1:17" x14ac:dyDescent="0.45">
      <c r="A285" s="46">
        <v>197</v>
      </c>
      <c r="B285" s="46" t="s">
        <v>3153</v>
      </c>
      <c r="C285" s="46" t="s">
        <v>2627</v>
      </c>
      <c r="D285" s="47" t="s">
        <v>2628</v>
      </c>
      <c r="E285" s="46">
        <v>72.37</v>
      </c>
      <c r="F285" s="46">
        <v>15.2</v>
      </c>
      <c r="G285" s="46">
        <v>27.62</v>
      </c>
      <c r="H285" s="46">
        <v>72.37</v>
      </c>
      <c r="I285" s="46">
        <v>31.5259</v>
      </c>
      <c r="J285" s="46">
        <v>61.179600000000001</v>
      </c>
      <c r="K285" s="46">
        <v>220</v>
      </c>
      <c r="L285" s="46">
        <v>166</v>
      </c>
      <c r="M285" s="46">
        <v>126</v>
      </c>
      <c r="N285" s="2025" t="s">
        <v>2629</v>
      </c>
      <c r="O285" s="49">
        <v>45674</v>
      </c>
      <c r="P285" s="46" t="s">
        <v>61</v>
      </c>
      <c r="Q285" s="3314">
        <v>4.187847004457387</v>
      </c>
    </row>
    <row r="286" spans="1:17" x14ac:dyDescent="0.45">
      <c r="A286" s="46">
        <v>97</v>
      </c>
      <c r="B286" s="46" t="s">
        <v>3237</v>
      </c>
      <c r="C286" s="46" t="s">
        <v>2903</v>
      </c>
      <c r="D286" s="47" t="s">
        <v>3446</v>
      </c>
      <c r="E286" s="46">
        <v>74.8</v>
      </c>
      <c r="F286" s="46">
        <v>9.0399999999999991</v>
      </c>
      <c r="G286" s="46">
        <v>19.7</v>
      </c>
      <c r="H286" s="46">
        <v>74.8</v>
      </c>
      <c r="I286" s="46">
        <v>21.675137830000001</v>
      </c>
      <c r="J286" s="46">
        <v>65.350403159999999</v>
      </c>
      <c r="K286" s="46">
        <v>213.76508749999999</v>
      </c>
      <c r="L286" s="46">
        <v>177.254876</v>
      </c>
      <c r="M286" s="46">
        <v>148.45402490000001</v>
      </c>
      <c r="N286" s="1510" t="s">
        <v>3447</v>
      </c>
      <c r="O286" s="49" t="s">
        <v>3795</v>
      </c>
      <c r="P286" s="46"/>
      <c r="Q286" s="3314">
        <v>4.1912799866343216</v>
      </c>
    </row>
    <row r="287" spans="1:17" x14ac:dyDescent="0.45">
      <c r="A287" s="46">
        <v>98</v>
      </c>
      <c r="B287" s="46" t="s">
        <v>3237</v>
      </c>
      <c r="C287" s="46" t="s">
        <v>2903</v>
      </c>
      <c r="D287" s="47" t="s">
        <v>3446</v>
      </c>
      <c r="E287" s="46">
        <v>74.7</v>
      </c>
      <c r="F287" s="46">
        <v>9.07</v>
      </c>
      <c r="G287" s="46">
        <v>19.850000000000001</v>
      </c>
      <c r="H287" s="46">
        <v>74.7</v>
      </c>
      <c r="I287" s="46">
        <v>21.824009709999999</v>
      </c>
      <c r="J287" s="46">
        <v>65.443062209999994</v>
      </c>
      <c r="K287" s="46">
        <v>213.61093439999999</v>
      </c>
      <c r="L287" s="46">
        <v>176.95614739999999</v>
      </c>
      <c r="M287" s="46">
        <v>147.91705229999999</v>
      </c>
      <c r="N287" s="1522" t="s">
        <v>3448</v>
      </c>
      <c r="O287" s="49" t="s">
        <v>3795</v>
      </c>
      <c r="P287" s="46"/>
      <c r="Q287" s="3314">
        <v>4.1941786538236316</v>
      </c>
    </row>
    <row r="288" spans="1:17" x14ac:dyDescent="0.45">
      <c r="A288" s="46">
        <v>1</v>
      </c>
      <c r="B288" s="46" t="s">
        <v>3153</v>
      </c>
      <c r="C288" s="46" t="s">
        <v>2050</v>
      </c>
      <c r="D288" s="47" t="s">
        <v>2051</v>
      </c>
      <c r="E288" s="46">
        <v>78.489999999999995</v>
      </c>
      <c r="F288" s="46">
        <v>9.48</v>
      </c>
      <c r="G288" s="46">
        <v>20.059999999999999</v>
      </c>
      <c r="H288" s="46">
        <v>78.489999999999995</v>
      </c>
      <c r="I288" s="46">
        <v>22.185099999999998</v>
      </c>
      <c r="J288" s="46">
        <v>64.703599999999994</v>
      </c>
      <c r="K288" s="46">
        <v>225</v>
      </c>
      <c r="L288" s="46">
        <v>187</v>
      </c>
      <c r="M288" s="46">
        <v>156</v>
      </c>
      <c r="N288" s="1633" t="s">
        <v>2052</v>
      </c>
      <c r="O288" s="49">
        <v>45673</v>
      </c>
      <c r="P288" s="46" t="s">
        <v>61</v>
      </c>
      <c r="Q288" s="3314">
        <v>4.1951463749270301</v>
      </c>
    </row>
    <row r="289" spans="1:17" x14ac:dyDescent="0.45">
      <c r="A289" s="46">
        <v>333</v>
      </c>
      <c r="B289" s="46" t="s">
        <v>3237</v>
      </c>
      <c r="C289" s="46" t="s">
        <v>2903</v>
      </c>
      <c r="D289" s="47" t="s">
        <v>2987</v>
      </c>
      <c r="E289" s="46">
        <v>73.86</v>
      </c>
      <c r="F289" s="46">
        <v>9.67</v>
      </c>
      <c r="G289" s="46">
        <v>21.84</v>
      </c>
      <c r="H289" s="46">
        <v>73.86</v>
      </c>
      <c r="I289" s="46">
        <v>23.882000000000001</v>
      </c>
      <c r="J289" s="46">
        <v>66.111099999999993</v>
      </c>
      <c r="K289" s="46">
        <v>213</v>
      </c>
      <c r="L289" s="46">
        <v>174</v>
      </c>
      <c r="M289" s="46">
        <v>140</v>
      </c>
      <c r="N289" s="1770" t="s">
        <v>2988</v>
      </c>
      <c r="O289" s="49">
        <v>45677</v>
      </c>
      <c r="P289" s="46" t="s">
        <v>61</v>
      </c>
      <c r="Q289" s="3314">
        <v>4.1996823165414474</v>
      </c>
    </row>
    <row r="290" spans="1:17" x14ac:dyDescent="0.45">
      <c r="A290" s="46">
        <v>755</v>
      </c>
      <c r="B290" s="46" t="s">
        <v>3153</v>
      </c>
      <c r="C290" s="46"/>
      <c r="D290" s="47" t="s">
        <v>1547</v>
      </c>
      <c r="E290" s="46">
        <v>79.349999999999994</v>
      </c>
      <c r="F290" s="46">
        <v>10.119999999999999</v>
      </c>
      <c r="G290" s="46">
        <v>21.32</v>
      </c>
      <c r="H290" s="46">
        <v>79.349999999999994</v>
      </c>
      <c r="I290" s="46">
        <v>23.599932200000001</v>
      </c>
      <c r="J290" s="46">
        <v>64.607633239999998</v>
      </c>
      <c r="K290" s="46">
        <v>229.52594450000001</v>
      </c>
      <c r="L290" s="46">
        <v>188.86583400000001</v>
      </c>
      <c r="M290" s="46">
        <v>157.54736349999999</v>
      </c>
      <c r="N290" s="1450" t="s">
        <v>1548</v>
      </c>
      <c r="O290" s="49">
        <v>45510</v>
      </c>
      <c r="P290" s="46" t="s">
        <v>3795</v>
      </c>
      <c r="Q290" s="3314">
        <v>4.21229221805888</v>
      </c>
    </row>
    <row r="291" spans="1:17" x14ac:dyDescent="0.45">
      <c r="A291" s="46">
        <v>99</v>
      </c>
      <c r="B291" s="46" t="s">
        <v>3237</v>
      </c>
      <c r="C291" s="46" t="s">
        <v>2903</v>
      </c>
      <c r="D291" s="47" t="s">
        <v>3446</v>
      </c>
      <c r="E291" s="46">
        <v>74.819999999999993</v>
      </c>
      <c r="F291" s="46">
        <v>9.02</v>
      </c>
      <c r="G291" s="46">
        <v>19.8</v>
      </c>
      <c r="H291" s="46">
        <v>74.819999999999993</v>
      </c>
      <c r="I291" s="46">
        <v>21.75776643</v>
      </c>
      <c r="J291" s="46">
        <v>65.508099529999996</v>
      </c>
      <c r="K291" s="46">
        <v>213.84249560000001</v>
      </c>
      <c r="L291" s="46">
        <v>177.3161399</v>
      </c>
      <c r="M291" s="46">
        <v>148.3220919</v>
      </c>
      <c r="N291" s="1510" t="s">
        <v>3447</v>
      </c>
      <c r="O291" s="49" t="s">
        <v>3795</v>
      </c>
      <c r="P291" s="46"/>
      <c r="Q291" s="3314">
        <v>4.2150279886781314</v>
      </c>
    </row>
    <row r="292" spans="1:17" x14ac:dyDescent="0.45">
      <c r="A292" s="46">
        <v>111</v>
      </c>
      <c r="B292" s="46" t="s">
        <v>3237</v>
      </c>
      <c r="C292" s="46" t="s">
        <v>2903</v>
      </c>
      <c r="D292" s="47" t="s">
        <v>3459</v>
      </c>
      <c r="E292" s="46">
        <v>73.28</v>
      </c>
      <c r="F292" s="46">
        <v>9.52</v>
      </c>
      <c r="G292" s="46">
        <v>20.22</v>
      </c>
      <c r="H292" s="46">
        <v>73.28</v>
      </c>
      <c r="I292" s="46">
        <v>22.349022349999998</v>
      </c>
      <c r="J292" s="46">
        <v>64.787960819999995</v>
      </c>
      <c r="K292" s="46">
        <v>210.5110349</v>
      </c>
      <c r="L292" s="46">
        <v>172.80832609999999</v>
      </c>
      <c r="M292" s="46">
        <v>143.5363371</v>
      </c>
      <c r="N292" s="1803" t="s">
        <v>3461</v>
      </c>
      <c r="O292" s="49" t="s">
        <v>3795</v>
      </c>
      <c r="P292" s="46"/>
      <c r="Q292" s="3314">
        <v>4.2156152825930882</v>
      </c>
    </row>
    <row r="293" spans="1:17" x14ac:dyDescent="0.45">
      <c r="A293" s="46">
        <v>300</v>
      </c>
      <c r="B293" s="46" t="s">
        <v>3237</v>
      </c>
      <c r="C293" s="46" t="s">
        <v>2903</v>
      </c>
      <c r="D293" s="47" t="s">
        <v>3316</v>
      </c>
      <c r="E293" s="46">
        <v>75.81</v>
      </c>
      <c r="F293" s="46">
        <v>10.94</v>
      </c>
      <c r="G293" s="46">
        <v>25.58</v>
      </c>
      <c r="H293" s="46">
        <v>75.81</v>
      </c>
      <c r="I293" s="46">
        <v>27.8185</v>
      </c>
      <c r="J293" s="46">
        <v>66.837000000000003</v>
      </c>
      <c r="K293" s="46">
        <v>222</v>
      </c>
      <c r="L293" s="46">
        <v>178</v>
      </c>
      <c r="M293" s="46">
        <v>139</v>
      </c>
      <c r="N293" s="1752" t="s">
        <v>2923</v>
      </c>
      <c r="O293" s="49">
        <v>45673</v>
      </c>
      <c r="P293" s="46" t="s">
        <v>61</v>
      </c>
      <c r="Q293" s="3314">
        <v>4.219498266153435</v>
      </c>
    </row>
    <row r="294" spans="1:17" x14ac:dyDescent="0.45">
      <c r="A294" s="46">
        <v>112</v>
      </c>
      <c r="B294" s="46" t="s">
        <v>3237</v>
      </c>
      <c r="C294" s="46" t="s">
        <v>2903</v>
      </c>
      <c r="D294" s="47" t="s">
        <v>3459</v>
      </c>
      <c r="E294" s="46">
        <v>73.239999999999995</v>
      </c>
      <c r="F294" s="46">
        <v>9.5299999999999994</v>
      </c>
      <c r="G294" s="46">
        <v>20.21</v>
      </c>
      <c r="H294" s="46">
        <v>73.239999999999995</v>
      </c>
      <c r="I294" s="46">
        <v>22.34423863</v>
      </c>
      <c r="J294" s="46">
        <v>64.753838430000002</v>
      </c>
      <c r="K294" s="46">
        <v>210.40847070000001</v>
      </c>
      <c r="L294" s="46">
        <v>172.69459259999999</v>
      </c>
      <c r="M294" s="46">
        <v>143.45049090000001</v>
      </c>
      <c r="N294" s="1803" t="s">
        <v>3461</v>
      </c>
      <c r="O294" s="49" t="s">
        <v>3795</v>
      </c>
      <c r="P294" s="46"/>
      <c r="Q294" s="3314">
        <v>4.220433958425887</v>
      </c>
    </row>
    <row r="295" spans="1:17" x14ac:dyDescent="0.45">
      <c r="A295" s="46">
        <v>752</v>
      </c>
      <c r="B295" s="46" t="s">
        <v>3153</v>
      </c>
      <c r="C295" s="46"/>
      <c r="D295" s="47" t="s">
        <v>1545</v>
      </c>
      <c r="E295" s="46">
        <v>78.45</v>
      </c>
      <c r="F295" s="46">
        <v>9.3699999999999992</v>
      </c>
      <c r="G295" s="46">
        <v>19.53</v>
      </c>
      <c r="H295" s="46">
        <v>78.45</v>
      </c>
      <c r="I295" s="46">
        <v>21.661435780000001</v>
      </c>
      <c r="J295" s="46">
        <v>64.369486879999997</v>
      </c>
      <c r="K295" s="46">
        <v>224.68287140000001</v>
      </c>
      <c r="L295" s="46">
        <v>186.9918251</v>
      </c>
      <c r="M295" s="46">
        <v>158.43988139999999</v>
      </c>
      <c r="N295" s="1382" t="s">
        <v>1546</v>
      </c>
      <c r="O295" s="49">
        <v>45510</v>
      </c>
      <c r="P295" s="46" t="s">
        <v>3795</v>
      </c>
      <c r="Q295" s="3314">
        <v>4.2233370001419308</v>
      </c>
    </row>
    <row r="296" spans="1:17" x14ac:dyDescent="0.45">
      <c r="A296" s="46">
        <v>14</v>
      </c>
      <c r="B296" s="46" t="s">
        <v>3237</v>
      </c>
      <c r="C296" s="46" t="s">
        <v>2903</v>
      </c>
      <c r="D296" s="47" t="s">
        <v>3301</v>
      </c>
      <c r="E296" s="46">
        <v>75.010000000000005</v>
      </c>
      <c r="F296" s="46">
        <v>9.98</v>
      </c>
      <c r="G296" s="46">
        <v>23.66</v>
      </c>
      <c r="H296" s="46">
        <v>75.010000000000005</v>
      </c>
      <c r="I296" s="46">
        <v>25.678707129999999</v>
      </c>
      <c r="J296" s="46">
        <v>67.12954757</v>
      </c>
      <c r="K296" s="46">
        <v>217.9836842</v>
      </c>
      <c r="L296" s="46">
        <v>176.99663079999999</v>
      </c>
      <c r="M296" s="46">
        <v>141.75953989999999</v>
      </c>
      <c r="N296" s="1607" t="s">
        <v>3366</v>
      </c>
      <c r="O296" s="49" t="s">
        <v>3795</v>
      </c>
      <c r="P296" s="46"/>
      <c r="Q296" s="3314">
        <v>4.2432734342116012</v>
      </c>
    </row>
    <row r="297" spans="1:17" x14ac:dyDescent="0.45">
      <c r="A297" s="46">
        <v>12</v>
      </c>
      <c r="B297" s="46" t="s">
        <v>3237</v>
      </c>
      <c r="C297" s="46" t="s">
        <v>2903</v>
      </c>
      <c r="D297" s="47" t="s">
        <v>3301</v>
      </c>
      <c r="E297" s="46">
        <v>75.2</v>
      </c>
      <c r="F297" s="46">
        <v>9.9700000000000006</v>
      </c>
      <c r="G297" s="46">
        <v>23.71</v>
      </c>
      <c r="H297" s="46">
        <v>75.2</v>
      </c>
      <c r="I297" s="46">
        <v>25.720905890000001</v>
      </c>
      <c r="J297" s="46">
        <v>67.193359959999995</v>
      </c>
      <c r="K297" s="46">
        <v>218.5387001</v>
      </c>
      <c r="L297" s="46">
        <v>177.5151984</v>
      </c>
      <c r="M297" s="46">
        <v>142.16353710000001</v>
      </c>
      <c r="N297" s="1588" t="s">
        <v>3364</v>
      </c>
      <c r="O297" s="49" t="s">
        <v>3795</v>
      </c>
      <c r="P297" s="46"/>
      <c r="Q297" s="3314">
        <v>4.2480197725169777</v>
      </c>
    </row>
    <row r="298" spans="1:17" x14ac:dyDescent="0.45">
      <c r="A298" s="46">
        <v>704</v>
      </c>
      <c r="B298" s="46" t="s">
        <v>3153</v>
      </c>
      <c r="C298" s="46"/>
      <c r="D298" s="47" t="s">
        <v>1500</v>
      </c>
      <c r="E298" s="46">
        <v>78.63</v>
      </c>
      <c r="F298" s="46">
        <v>9.86</v>
      </c>
      <c r="G298" s="46">
        <v>16.149999999999999</v>
      </c>
      <c r="H298" s="46">
        <v>78.63</v>
      </c>
      <c r="I298" s="46">
        <v>18.92200042</v>
      </c>
      <c r="J298" s="46">
        <v>58.594836829999998</v>
      </c>
      <c r="K298" s="46">
        <v>224.11174310000001</v>
      </c>
      <c r="L298" s="46">
        <v>187.37071209999999</v>
      </c>
      <c r="M298" s="46">
        <v>165.19317280000001</v>
      </c>
      <c r="N298" s="1646" t="s">
        <v>1501</v>
      </c>
      <c r="O298" s="49">
        <v>45505</v>
      </c>
      <c r="P298" s="46" t="s">
        <v>3795</v>
      </c>
      <c r="Q298" s="3314">
        <v>4.2594659132855854</v>
      </c>
    </row>
    <row r="299" spans="1:17" x14ac:dyDescent="0.45">
      <c r="A299" s="46">
        <v>180</v>
      </c>
      <c r="B299" s="46" t="s">
        <v>3153</v>
      </c>
      <c r="C299" s="46" t="s">
        <v>3861</v>
      </c>
      <c r="D299" s="47" t="s">
        <v>3547</v>
      </c>
      <c r="E299" s="46">
        <v>76.790000000000006</v>
      </c>
      <c r="F299" s="46">
        <v>9.5399999999999991</v>
      </c>
      <c r="G299" s="46">
        <v>22.55</v>
      </c>
      <c r="H299" s="46">
        <v>76.790000000000006</v>
      </c>
      <c r="I299" s="46">
        <v>24.48497703</v>
      </c>
      <c r="J299" s="46">
        <v>67.068729020000006</v>
      </c>
      <c r="K299" s="46">
        <v>221.8112826</v>
      </c>
      <c r="L299" s="46">
        <v>182.17715960000001</v>
      </c>
      <c r="M299" s="46">
        <v>148.46114059999999</v>
      </c>
      <c r="N299" s="1419" t="s">
        <v>3549</v>
      </c>
      <c r="O299" s="49" t="s">
        <v>3795</v>
      </c>
      <c r="P299" s="46"/>
      <c r="Q299" s="3314">
        <v>4.2614856744305216</v>
      </c>
    </row>
    <row r="300" spans="1:17" x14ac:dyDescent="0.45">
      <c r="A300" s="46">
        <v>11</v>
      </c>
      <c r="B300" s="46" t="s">
        <v>3237</v>
      </c>
      <c r="C300" s="46" t="s">
        <v>2903</v>
      </c>
      <c r="D300" s="47" t="s">
        <v>3301</v>
      </c>
      <c r="E300" s="46">
        <v>75.23</v>
      </c>
      <c r="F300" s="46">
        <v>9.9</v>
      </c>
      <c r="G300" s="46">
        <v>23.61</v>
      </c>
      <c r="H300" s="46">
        <v>75.23</v>
      </c>
      <c r="I300" s="46">
        <v>25.601603470000001</v>
      </c>
      <c r="J300" s="46">
        <v>67.251021499999993</v>
      </c>
      <c r="K300" s="46">
        <v>218.4594645</v>
      </c>
      <c r="L300" s="46">
        <v>177.64730729999999</v>
      </c>
      <c r="M300" s="46">
        <v>142.42328180000001</v>
      </c>
      <c r="N300" s="1588" t="s">
        <v>3364</v>
      </c>
      <c r="O300" s="49" t="s">
        <v>3795</v>
      </c>
      <c r="P300" s="46"/>
      <c r="Q300" s="3314">
        <v>4.2666808664885361</v>
      </c>
    </row>
    <row r="301" spans="1:17" x14ac:dyDescent="0.45">
      <c r="A301" s="46">
        <v>73</v>
      </c>
      <c r="B301" s="46" t="s">
        <v>3153</v>
      </c>
      <c r="C301" s="46" t="s">
        <v>275</v>
      </c>
      <c r="D301" s="47" t="s">
        <v>276</v>
      </c>
      <c r="E301" s="46">
        <v>78.349999999999994</v>
      </c>
      <c r="F301" s="46">
        <v>9.7100000000000009</v>
      </c>
      <c r="G301" s="46">
        <v>21.85</v>
      </c>
      <c r="H301" s="46">
        <v>78.349999999999994</v>
      </c>
      <c r="I301" s="46">
        <v>23.91</v>
      </c>
      <c r="J301" s="46">
        <v>66.05</v>
      </c>
      <c r="K301" s="46">
        <v>226</v>
      </c>
      <c r="L301" s="46">
        <v>189</v>
      </c>
      <c r="M301" s="46">
        <v>154</v>
      </c>
      <c r="N301" s="1401" t="s">
        <v>277</v>
      </c>
      <c r="O301" s="49">
        <v>45615</v>
      </c>
      <c r="P301" s="46" t="s">
        <v>61</v>
      </c>
      <c r="Q301" s="3314">
        <v>4.2689676308435738</v>
      </c>
    </row>
    <row r="302" spans="1:17" x14ac:dyDescent="0.45">
      <c r="A302" s="46">
        <v>705</v>
      </c>
      <c r="B302" s="46" t="s">
        <v>3153</v>
      </c>
      <c r="C302" s="46"/>
      <c r="D302" s="47" t="s">
        <v>1500</v>
      </c>
      <c r="E302" s="46">
        <v>78.61</v>
      </c>
      <c r="F302" s="46">
        <v>9.84</v>
      </c>
      <c r="G302" s="46">
        <v>16.12</v>
      </c>
      <c r="H302" s="46">
        <v>78.61</v>
      </c>
      <c r="I302" s="46">
        <v>18.885973629999999</v>
      </c>
      <c r="J302" s="46">
        <v>58.599197820000001</v>
      </c>
      <c r="K302" s="46">
        <v>224.0025459</v>
      </c>
      <c r="L302" s="46">
        <v>187.33076689999999</v>
      </c>
      <c r="M302" s="46">
        <v>165.19413850000001</v>
      </c>
      <c r="N302" s="1646" t="s">
        <v>1501</v>
      </c>
      <c r="O302" s="49">
        <v>45505</v>
      </c>
      <c r="P302" s="46" t="s">
        <v>3795</v>
      </c>
      <c r="Q302" s="3314">
        <v>4.2720694440338312</v>
      </c>
    </row>
    <row r="303" spans="1:17" x14ac:dyDescent="0.45">
      <c r="A303" s="46">
        <v>181</v>
      </c>
      <c r="B303" s="46" t="s">
        <v>3153</v>
      </c>
      <c r="C303" s="46" t="s">
        <v>3861</v>
      </c>
      <c r="D303" s="47" t="s">
        <v>3547</v>
      </c>
      <c r="E303" s="46">
        <v>76.77</v>
      </c>
      <c r="F303" s="46">
        <v>9.51</v>
      </c>
      <c r="G303" s="46">
        <v>22.54</v>
      </c>
      <c r="H303" s="46">
        <v>76.77</v>
      </c>
      <c r="I303" s="46">
        <v>24.46409001</v>
      </c>
      <c r="J303" s="46">
        <v>67.124312380000006</v>
      </c>
      <c r="K303" s="46">
        <v>221.69839379999999</v>
      </c>
      <c r="L303" s="46">
        <v>182.14264969999999</v>
      </c>
      <c r="M303" s="46">
        <v>148.42552889999999</v>
      </c>
      <c r="N303" s="1419" t="s">
        <v>3549</v>
      </c>
      <c r="O303" s="49" t="s">
        <v>3795</v>
      </c>
      <c r="P303" s="46"/>
      <c r="Q303" s="3314">
        <v>4.2809669596482101</v>
      </c>
    </row>
    <row r="304" spans="1:17" x14ac:dyDescent="0.45">
      <c r="A304" s="46">
        <v>822</v>
      </c>
      <c r="B304" s="46" t="s">
        <v>3153</v>
      </c>
      <c r="C304" s="46"/>
      <c r="D304" s="47" t="s">
        <v>1607</v>
      </c>
      <c r="E304" s="46">
        <v>74.48</v>
      </c>
      <c r="F304" s="46">
        <v>10.43</v>
      </c>
      <c r="G304" s="46">
        <v>24.51</v>
      </c>
      <c r="H304" s="46">
        <v>74.48</v>
      </c>
      <c r="I304" s="46">
        <v>26.636910480000001</v>
      </c>
      <c r="J304" s="46">
        <v>66.948278540000004</v>
      </c>
      <c r="K304" s="46">
        <v>217.6167327</v>
      </c>
      <c r="L304" s="46">
        <v>175.22412030000001</v>
      </c>
      <c r="M304" s="46">
        <v>138.8293098</v>
      </c>
      <c r="N304" s="1788" t="s">
        <v>1608</v>
      </c>
      <c r="O304" s="49">
        <v>45510</v>
      </c>
      <c r="P304" s="46" t="s">
        <v>3795</v>
      </c>
      <c r="Q304" s="3314">
        <v>4.2810502424711023</v>
      </c>
    </row>
    <row r="305" spans="1:17" x14ac:dyDescent="0.45">
      <c r="A305" s="46">
        <v>13</v>
      </c>
      <c r="B305" s="46" t="s">
        <v>3237</v>
      </c>
      <c r="C305" s="46" t="s">
        <v>2903</v>
      </c>
      <c r="D305" s="47" t="s">
        <v>3301</v>
      </c>
      <c r="E305" s="46">
        <v>75.12</v>
      </c>
      <c r="F305" s="46">
        <v>9.9700000000000006</v>
      </c>
      <c r="G305" s="46">
        <v>23.79</v>
      </c>
      <c r="H305" s="46">
        <v>75.12</v>
      </c>
      <c r="I305" s="46">
        <v>25.794669989999999</v>
      </c>
      <c r="J305" s="46">
        <v>67.262239719999997</v>
      </c>
      <c r="K305" s="46">
        <v>218.3483808</v>
      </c>
      <c r="L305" s="46">
        <v>177.29403919999999</v>
      </c>
      <c r="M305" s="46">
        <v>141.80654899999999</v>
      </c>
      <c r="N305" s="1605" t="s">
        <v>3365</v>
      </c>
      <c r="O305" s="49" t="s">
        <v>3795</v>
      </c>
      <c r="P305" s="46"/>
      <c r="Q305" s="3314">
        <v>4.2812090482212408</v>
      </c>
    </row>
    <row r="306" spans="1:17" x14ac:dyDescent="0.45">
      <c r="A306" s="46">
        <v>310</v>
      </c>
      <c r="B306" s="46" t="s">
        <v>3153</v>
      </c>
      <c r="C306" s="46"/>
      <c r="D306" s="47" t="s">
        <v>918</v>
      </c>
      <c r="E306" s="46">
        <v>79.510000000000005</v>
      </c>
      <c r="F306" s="46">
        <v>9.92</v>
      </c>
      <c r="G306" s="46">
        <v>20.420000000000002</v>
      </c>
      <c r="H306" s="46">
        <v>79.510000000000005</v>
      </c>
      <c r="I306" s="46">
        <v>22.7</v>
      </c>
      <c r="J306" s="46">
        <v>64.099999999999994</v>
      </c>
      <c r="K306" s="46">
        <v>229</v>
      </c>
      <c r="L306" s="46">
        <v>192</v>
      </c>
      <c r="M306" s="46">
        <v>160</v>
      </c>
      <c r="N306" s="1452" t="s">
        <v>919</v>
      </c>
      <c r="O306" s="49">
        <v>45611</v>
      </c>
      <c r="P306" s="46" t="s">
        <v>61</v>
      </c>
      <c r="Q306" s="3314">
        <v>4.2827950664364645</v>
      </c>
    </row>
    <row r="307" spans="1:17" x14ac:dyDescent="0.45">
      <c r="A307" s="46">
        <v>331</v>
      </c>
      <c r="B307" s="46" t="s">
        <v>3153</v>
      </c>
      <c r="C307" s="46"/>
      <c r="D307" s="47" t="s">
        <v>960</v>
      </c>
      <c r="E307" s="46">
        <v>79.08</v>
      </c>
      <c r="F307" s="46">
        <v>10.33</v>
      </c>
      <c r="G307" s="46">
        <v>22.79</v>
      </c>
      <c r="H307" s="46">
        <v>79.08</v>
      </c>
      <c r="I307" s="46">
        <v>25.02</v>
      </c>
      <c r="J307" s="46">
        <v>65.61</v>
      </c>
      <c r="K307" s="46">
        <v>229</v>
      </c>
      <c r="L307" s="46">
        <v>191</v>
      </c>
      <c r="M307" s="46">
        <v>154</v>
      </c>
      <c r="N307" s="1478" t="s">
        <v>961</v>
      </c>
      <c r="O307" s="49">
        <v>45611</v>
      </c>
      <c r="P307" s="46" t="s">
        <v>61</v>
      </c>
      <c r="Q307" s="3314">
        <v>4.28967408991429</v>
      </c>
    </row>
    <row r="308" spans="1:17" x14ac:dyDescent="0.45">
      <c r="A308" s="46">
        <v>708</v>
      </c>
      <c r="B308" s="46" t="s">
        <v>3153</v>
      </c>
      <c r="C308" s="46"/>
      <c r="D308" s="47" t="s">
        <v>1502</v>
      </c>
      <c r="E308" s="46">
        <v>79.97</v>
      </c>
      <c r="F308" s="46">
        <v>10.119999999999999</v>
      </c>
      <c r="G308" s="46">
        <v>18.27</v>
      </c>
      <c r="H308" s="46">
        <v>79.97</v>
      </c>
      <c r="I308" s="46">
        <v>20.885576360000002</v>
      </c>
      <c r="J308" s="46">
        <v>61.01733918</v>
      </c>
      <c r="K308" s="46">
        <v>229.63282419999999</v>
      </c>
      <c r="L308" s="46">
        <v>190.74776850000001</v>
      </c>
      <c r="M308" s="46">
        <v>164.86850390000001</v>
      </c>
      <c r="N308" s="1597" t="s">
        <v>1504</v>
      </c>
      <c r="O308" s="49">
        <v>45505</v>
      </c>
      <c r="P308" s="46" t="s">
        <v>3795</v>
      </c>
      <c r="Q308" s="3314">
        <v>4.2936189562469682</v>
      </c>
    </row>
    <row r="309" spans="1:17" x14ac:dyDescent="0.45">
      <c r="A309" s="46">
        <v>823</v>
      </c>
      <c r="B309" s="46" t="s">
        <v>3153</v>
      </c>
      <c r="C309" s="46"/>
      <c r="D309" s="47" t="s">
        <v>1607</v>
      </c>
      <c r="E309" s="46">
        <v>74.44</v>
      </c>
      <c r="F309" s="46">
        <v>10.45</v>
      </c>
      <c r="G309" s="46">
        <v>24.57</v>
      </c>
      <c r="H309" s="46">
        <v>74.44</v>
      </c>
      <c r="I309" s="46">
        <v>26.699951309999999</v>
      </c>
      <c r="J309" s="46">
        <v>66.959202700000006</v>
      </c>
      <c r="K309" s="46">
        <v>217.56346500000001</v>
      </c>
      <c r="L309" s="46">
        <v>175.0997323</v>
      </c>
      <c r="M309" s="46">
        <v>138.61531539999999</v>
      </c>
      <c r="N309" s="1788" t="s">
        <v>1608</v>
      </c>
      <c r="O309" s="49">
        <v>45510</v>
      </c>
      <c r="P309" s="46" t="s">
        <v>3795</v>
      </c>
      <c r="Q309" s="3314">
        <v>4.2957043554703276</v>
      </c>
    </row>
    <row r="310" spans="1:17" x14ac:dyDescent="0.45">
      <c r="A310" s="46">
        <v>8</v>
      </c>
      <c r="B310" s="46" t="s">
        <v>3153</v>
      </c>
      <c r="C310" s="46" t="s">
        <v>2071</v>
      </c>
      <c r="D310" s="47" t="s">
        <v>2072</v>
      </c>
      <c r="E310" s="46">
        <v>76.150000000000006</v>
      </c>
      <c r="F310" s="46">
        <v>9.73</v>
      </c>
      <c r="G310" s="46">
        <v>23.4</v>
      </c>
      <c r="H310" s="46">
        <v>76.150000000000006</v>
      </c>
      <c r="I310" s="46">
        <v>25.3385</v>
      </c>
      <c r="J310" s="46">
        <v>67.422499999999999</v>
      </c>
      <c r="K310" s="46">
        <v>220</v>
      </c>
      <c r="L310" s="46">
        <v>180</v>
      </c>
      <c r="M310" s="46">
        <v>143</v>
      </c>
      <c r="N310" s="1493" t="s">
        <v>319</v>
      </c>
      <c r="O310" s="49">
        <v>45673</v>
      </c>
      <c r="P310" s="46" t="s">
        <v>61</v>
      </c>
      <c r="Q310" s="3314">
        <v>4.3087107240770974</v>
      </c>
    </row>
    <row r="311" spans="1:17" x14ac:dyDescent="0.45">
      <c r="A311" s="46">
        <v>801</v>
      </c>
      <c r="B311" s="46" t="s">
        <v>3153</v>
      </c>
      <c r="C311" s="46"/>
      <c r="D311" s="47" t="s">
        <v>1587</v>
      </c>
      <c r="E311" s="46">
        <v>76.05</v>
      </c>
      <c r="F311" s="46">
        <v>9.91</v>
      </c>
      <c r="G311" s="46">
        <v>23.86</v>
      </c>
      <c r="H311" s="46">
        <v>76.05</v>
      </c>
      <c r="I311" s="46">
        <v>25.836170379999999</v>
      </c>
      <c r="J311" s="46">
        <v>67.444959479999994</v>
      </c>
      <c r="K311" s="46">
        <v>220.96259319999999</v>
      </c>
      <c r="L311" s="46">
        <v>179.85238849999999</v>
      </c>
      <c r="M311" s="46">
        <v>144.1091309</v>
      </c>
      <c r="N311" s="1526" t="s">
        <v>1589</v>
      </c>
      <c r="O311" s="49">
        <v>45510</v>
      </c>
      <c r="P311" s="46" t="s">
        <v>3795</v>
      </c>
      <c r="Q311" s="3314">
        <v>4.3132107504521313</v>
      </c>
    </row>
    <row r="312" spans="1:17" x14ac:dyDescent="0.45">
      <c r="A312" s="46">
        <v>800</v>
      </c>
      <c r="B312" s="46" t="s">
        <v>3153</v>
      </c>
      <c r="C312" s="46"/>
      <c r="D312" s="47" t="s">
        <v>1587</v>
      </c>
      <c r="E312" s="46">
        <v>76.03</v>
      </c>
      <c r="F312" s="46">
        <v>9.9600000000000009</v>
      </c>
      <c r="G312" s="46">
        <v>23.98</v>
      </c>
      <c r="H312" s="46">
        <v>76.03</v>
      </c>
      <c r="I312" s="46">
        <v>25.966170300000002</v>
      </c>
      <c r="J312" s="46">
        <v>67.444634930000007</v>
      </c>
      <c r="K312" s="46">
        <v>221.0477932</v>
      </c>
      <c r="L312" s="46">
        <v>179.75906810000001</v>
      </c>
      <c r="M312" s="46">
        <v>143.83697950000001</v>
      </c>
      <c r="N312" s="1537" t="s">
        <v>1588</v>
      </c>
      <c r="O312" s="49">
        <v>45510</v>
      </c>
      <c r="P312" s="46" t="s">
        <v>3795</v>
      </c>
      <c r="Q312" s="3314">
        <v>4.3146483680962966</v>
      </c>
    </row>
    <row r="313" spans="1:17" x14ac:dyDescent="0.45">
      <c r="A313" s="46">
        <v>802</v>
      </c>
      <c r="B313" s="46" t="s">
        <v>3153</v>
      </c>
      <c r="C313" s="46"/>
      <c r="D313" s="47" t="s">
        <v>1587</v>
      </c>
      <c r="E313" s="46">
        <v>76.02</v>
      </c>
      <c r="F313" s="46">
        <v>9.92</v>
      </c>
      <c r="G313" s="46">
        <v>23.89</v>
      </c>
      <c r="H313" s="46">
        <v>76.02</v>
      </c>
      <c r="I313" s="46">
        <v>25.867711530000001</v>
      </c>
      <c r="J313" s="46">
        <v>67.449991870000005</v>
      </c>
      <c r="K313" s="46">
        <v>220.90770470000001</v>
      </c>
      <c r="L313" s="46">
        <v>179.7627645</v>
      </c>
      <c r="M313" s="46">
        <v>143.9754269</v>
      </c>
      <c r="N313" s="1529" t="s">
        <v>1590</v>
      </c>
      <c r="O313" s="49">
        <v>45510</v>
      </c>
      <c r="P313" s="46" t="s">
        <v>3795</v>
      </c>
      <c r="Q313" s="3314">
        <v>4.3149622293071168</v>
      </c>
    </row>
    <row r="314" spans="1:17" x14ac:dyDescent="0.45">
      <c r="A314" s="46">
        <v>163</v>
      </c>
      <c r="B314" s="46" t="s">
        <v>3237</v>
      </c>
      <c r="C314" s="46" t="s">
        <v>2903</v>
      </c>
      <c r="D314" s="47" t="s">
        <v>3517</v>
      </c>
      <c r="E314" s="46">
        <v>76.84</v>
      </c>
      <c r="F314" s="46">
        <v>9.26</v>
      </c>
      <c r="G314" s="46">
        <v>21.81</v>
      </c>
      <c r="H314" s="46">
        <v>76.84</v>
      </c>
      <c r="I314" s="46">
        <v>23.694381190000001</v>
      </c>
      <c r="J314" s="46">
        <v>66.995094140000006</v>
      </c>
      <c r="K314" s="46">
        <v>221.0998233</v>
      </c>
      <c r="L314" s="46">
        <v>182.53566309999999</v>
      </c>
      <c r="M314" s="46">
        <v>149.94905439999999</v>
      </c>
      <c r="N314" s="1387" t="s">
        <v>3519</v>
      </c>
      <c r="O314" s="49" t="s">
        <v>3795</v>
      </c>
      <c r="P314" s="46"/>
      <c r="Q314" s="3314">
        <v>4.3171331667748696</v>
      </c>
    </row>
    <row r="315" spans="1:17" x14ac:dyDescent="0.45">
      <c r="A315" s="46">
        <v>831</v>
      </c>
      <c r="B315" s="46" t="s">
        <v>3153</v>
      </c>
      <c r="C315" s="46"/>
      <c r="D315" s="47" t="s">
        <v>1615</v>
      </c>
      <c r="E315" s="46">
        <v>70.260000000000005</v>
      </c>
      <c r="F315" s="46">
        <v>12.94</v>
      </c>
      <c r="G315" s="46">
        <v>20.399999999999999</v>
      </c>
      <c r="H315" s="46">
        <v>70.260000000000005</v>
      </c>
      <c r="I315" s="46">
        <v>24.157888979999999</v>
      </c>
      <c r="J315" s="46">
        <v>57.612483480000002</v>
      </c>
      <c r="K315" s="46">
        <v>207.58324250000001</v>
      </c>
      <c r="L315" s="46">
        <v>162.46438900000001</v>
      </c>
      <c r="M315" s="46">
        <v>135.51215999999999</v>
      </c>
      <c r="N315" s="2045" t="s">
        <v>1616</v>
      </c>
      <c r="O315" s="49">
        <v>45510</v>
      </c>
      <c r="P315" s="46" t="s">
        <v>3795</v>
      </c>
      <c r="Q315" s="3314">
        <v>4.3201964717064136</v>
      </c>
    </row>
    <row r="316" spans="1:17" x14ac:dyDescent="0.45">
      <c r="A316" s="46">
        <v>107</v>
      </c>
      <c r="B316" s="46" t="s">
        <v>3237</v>
      </c>
      <c r="C316" s="46" t="s">
        <v>2903</v>
      </c>
      <c r="D316" s="47" t="s">
        <v>3456</v>
      </c>
      <c r="E316" s="46">
        <v>73.930000000000007</v>
      </c>
      <c r="F316" s="46">
        <v>9.16</v>
      </c>
      <c r="G316" s="46">
        <v>20.29</v>
      </c>
      <c r="H316" s="46">
        <v>73.930000000000007</v>
      </c>
      <c r="I316" s="46">
        <v>22.26184404</v>
      </c>
      <c r="J316" s="46">
        <v>65.703017790000004</v>
      </c>
      <c r="K316" s="46">
        <v>211.80085890000001</v>
      </c>
      <c r="L316" s="46">
        <v>174.7901172</v>
      </c>
      <c r="M316" s="46">
        <v>145.09298390000001</v>
      </c>
      <c r="N316" s="1620" t="s">
        <v>3458</v>
      </c>
      <c r="O316" s="49" t="s">
        <v>3795</v>
      </c>
      <c r="P316" s="46"/>
      <c r="Q316" s="3314">
        <v>4.321920394283369</v>
      </c>
    </row>
    <row r="317" spans="1:17" x14ac:dyDescent="0.45">
      <c r="A317" s="46">
        <v>821</v>
      </c>
      <c r="B317" s="46" t="s">
        <v>3153</v>
      </c>
      <c r="C317" s="46"/>
      <c r="D317" s="47" t="s">
        <v>1607</v>
      </c>
      <c r="E317" s="46">
        <v>74.45</v>
      </c>
      <c r="F317" s="46">
        <v>10.4</v>
      </c>
      <c r="G317" s="46">
        <v>24.56</v>
      </c>
      <c r="H317" s="46">
        <v>74.45</v>
      </c>
      <c r="I317" s="46">
        <v>26.671212950000001</v>
      </c>
      <c r="J317" s="46">
        <v>67.049637559999994</v>
      </c>
      <c r="K317" s="46">
        <v>217.50551680000001</v>
      </c>
      <c r="L317" s="46">
        <v>175.15981769999999</v>
      </c>
      <c r="M317" s="46">
        <v>138.65731299999999</v>
      </c>
      <c r="N317" s="1788" t="s">
        <v>1608</v>
      </c>
      <c r="O317" s="49">
        <v>45510</v>
      </c>
      <c r="P317" s="46" t="s">
        <v>3795</v>
      </c>
      <c r="Q317" s="3314">
        <v>4.324790860811345</v>
      </c>
    </row>
    <row r="318" spans="1:17" x14ac:dyDescent="0.45">
      <c r="A318" s="46">
        <v>321</v>
      </c>
      <c r="B318" s="46" t="s">
        <v>3237</v>
      </c>
      <c r="C318" s="46" t="s">
        <v>2903</v>
      </c>
      <c r="D318" s="47" t="s">
        <v>2963</v>
      </c>
      <c r="E318" s="46">
        <v>76.400000000000006</v>
      </c>
      <c r="F318" s="46">
        <v>9.59</v>
      </c>
      <c r="G318" s="46">
        <v>23.09</v>
      </c>
      <c r="H318" s="46">
        <v>76.400000000000006</v>
      </c>
      <c r="I318" s="46">
        <v>25.004300000000001</v>
      </c>
      <c r="J318" s="46">
        <v>67.457599999999999</v>
      </c>
      <c r="K318" s="46">
        <v>220</v>
      </c>
      <c r="L318" s="46">
        <v>181</v>
      </c>
      <c r="M318" s="46">
        <v>145</v>
      </c>
      <c r="N318" s="1463" t="s">
        <v>2964</v>
      </c>
      <c r="O318" s="49">
        <v>45677</v>
      </c>
      <c r="P318" s="46" t="s">
        <v>61</v>
      </c>
      <c r="Q318" s="3314">
        <v>4.3380782856616662</v>
      </c>
    </row>
    <row r="319" spans="1:17" x14ac:dyDescent="0.45">
      <c r="A319" s="46">
        <v>447</v>
      </c>
      <c r="B319" s="46" t="s">
        <v>3153</v>
      </c>
      <c r="C319" s="46" t="s">
        <v>3912</v>
      </c>
      <c r="D319" s="47" t="s">
        <v>3913</v>
      </c>
      <c r="E319" s="46">
        <v>76.535499999999999</v>
      </c>
      <c r="F319" s="46">
        <v>9.6892899999999997</v>
      </c>
      <c r="G319" s="46">
        <v>23.334900000000001</v>
      </c>
      <c r="H319" s="46">
        <v>76.535499999999999</v>
      </c>
      <c r="I319" s="46">
        <v>25.2666</v>
      </c>
      <c r="J319" s="46">
        <v>67.450500000000005</v>
      </c>
      <c r="K319" s="46">
        <v>221</v>
      </c>
      <c r="L319" s="46">
        <v>181</v>
      </c>
      <c r="M319" s="46">
        <v>145</v>
      </c>
      <c r="N319" s="4939" t="s">
        <v>3956</v>
      </c>
      <c r="O319" s="49">
        <v>45751</v>
      </c>
      <c r="P319" s="46" t="s">
        <v>61</v>
      </c>
      <c r="Q319" s="3314">
        <v>4.3412340367128088</v>
      </c>
    </row>
    <row r="320" spans="1:17" x14ac:dyDescent="0.45">
      <c r="A320" s="46">
        <v>52</v>
      </c>
      <c r="B320" s="46" t="s">
        <v>3153</v>
      </c>
      <c r="C320" s="46" t="s">
        <v>212</v>
      </c>
      <c r="D320" s="47" t="s">
        <v>213</v>
      </c>
      <c r="E320" s="46">
        <v>78.86</v>
      </c>
      <c r="F320" s="46">
        <v>9.35</v>
      </c>
      <c r="G320" s="46">
        <v>18.559999999999999</v>
      </c>
      <c r="H320" s="46">
        <v>78.86</v>
      </c>
      <c r="I320" s="46">
        <v>20.78</v>
      </c>
      <c r="J320" s="46">
        <v>63.26</v>
      </c>
      <c r="K320" s="46">
        <v>225</v>
      </c>
      <c r="L320" s="46">
        <v>190</v>
      </c>
      <c r="M320" s="46">
        <v>161</v>
      </c>
      <c r="N320" s="3333" t="s">
        <v>214</v>
      </c>
      <c r="O320" s="49">
        <v>45615</v>
      </c>
      <c r="P320" s="46" t="s">
        <v>61</v>
      </c>
      <c r="Q320" s="3314">
        <v>4.3432924975451392</v>
      </c>
    </row>
    <row r="321" spans="1:17" x14ac:dyDescent="0.45">
      <c r="A321" s="46">
        <v>108</v>
      </c>
      <c r="B321" s="46" t="s">
        <v>3237</v>
      </c>
      <c r="C321" s="46" t="s">
        <v>2903</v>
      </c>
      <c r="D321" s="47" t="s">
        <v>3456</v>
      </c>
      <c r="E321" s="46">
        <v>73.84</v>
      </c>
      <c r="F321" s="46">
        <v>9.17</v>
      </c>
      <c r="G321" s="46">
        <v>20.36</v>
      </c>
      <c r="H321" s="46">
        <v>73.84</v>
      </c>
      <c r="I321" s="46">
        <v>22.32976713</v>
      </c>
      <c r="J321" s="46">
        <v>65.753536100000005</v>
      </c>
      <c r="K321" s="46">
        <v>211.59808290000001</v>
      </c>
      <c r="L321" s="46">
        <v>174.53655240000001</v>
      </c>
      <c r="M321" s="46">
        <v>144.72933599999999</v>
      </c>
      <c r="N321" s="1627" t="s">
        <v>3457</v>
      </c>
      <c r="O321" s="49" t="s">
        <v>3795</v>
      </c>
      <c r="P321" s="46"/>
      <c r="Q321" s="3314">
        <v>4.3452385491162895</v>
      </c>
    </row>
    <row r="322" spans="1:17" x14ac:dyDescent="0.45">
      <c r="A322" s="46">
        <v>830</v>
      </c>
      <c r="B322" s="46" t="s">
        <v>3153</v>
      </c>
      <c r="C322" s="46"/>
      <c r="D322" s="47" t="s">
        <v>1615</v>
      </c>
      <c r="E322" s="46">
        <v>70.22</v>
      </c>
      <c r="F322" s="46">
        <v>12.97</v>
      </c>
      <c r="G322" s="46">
        <v>20.48</v>
      </c>
      <c r="H322" s="46">
        <v>70.22</v>
      </c>
      <c r="I322" s="46">
        <v>24.241520170000001</v>
      </c>
      <c r="J322" s="46">
        <v>57.653888170000002</v>
      </c>
      <c r="K322" s="46">
        <v>207.55675170000001</v>
      </c>
      <c r="L322" s="46">
        <v>162.33320929999999</v>
      </c>
      <c r="M322" s="46">
        <v>135.2650123</v>
      </c>
      <c r="N322" s="2045" t="s">
        <v>1616</v>
      </c>
      <c r="O322" s="49">
        <v>45510</v>
      </c>
      <c r="P322" s="46" t="s">
        <v>3795</v>
      </c>
      <c r="Q322" s="3314">
        <v>4.3454725013064763</v>
      </c>
    </row>
    <row r="323" spans="1:17" x14ac:dyDescent="0.45">
      <c r="A323" s="46">
        <v>5</v>
      </c>
      <c r="B323" s="46" t="s">
        <v>3237</v>
      </c>
      <c r="C323" s="46" t="s">
        <v>2903</v>
      </c>
      <c r="D323" s="47" t="s">
        <v>2914</v>
      </c>
      <c r="E323" s="46">
        <v>70.89</v>
      </c>
      <c r="F323" s="46">
        <v>11.38</v>
      </c>
      <c r="G323" s="46">
        <v>18.420000000000002</v>
      </c>
      <c r="H323" s="46">
        <v>70.89</v>
      </c>
      <c r="I323" s="46">
        <v>21.651808240000001</v>
      </c>
      <c r="J323" s="46">
        <v>58.291949029999998</v>
      </c>
      <c r="K323" s="46">
        <v>205.8393509</v>
      </c>
      <c r="L323" s="46">
        <v>165.28639910000001</v>
      </c>
      <c r="M323" s="46">
        <v>140.66421310000001</v>
      </c>
      <c r="N323" s="2004" t="s">
        <v>3359</v>
      </c>
      <c r="O323" s="49" t="s">
        <v>3795</v>
      </c>
      <c r="P323" s="46"/>
      <c r="Q323" s="3314">
        <v>4.3599014414177741</v>
      </c>
    </row>
    <row r="324" spans="1:17" x14ac:dyDescent="0.45">
      <c r="A324" s="46">
        <v>707</v>
      </c>
      <c r="B324" s="46" t="s">
        <v>3153</v>
      </c>
      <c r="C324" s="46"/>
      <c r="D324" s="47" t="s">
        <v>1502</v>
      </c>
      <c r="E324" s="46">
        <v>80.150000000000006</v>
      </c>
      <c r="F324" s="46">
        <v>10.15</v>
      </c>
      <c r="G324" s="46">
        <v>18.25</v>
      </c>
      <c r="H324" s="46">
        <v>80.150000000000006</v>
      </c>
      <c r="I324" s="46">
        <v>20.8826483</v>
      </c>
      <c r="J324" s="46">
        <v>60.91874722</v>
      </c>
      <c r="K324" s="46">
        <v>230.19221039999999</v>
      </c>
      <c r="L324" s="46">
        <v>191.22405649999999</v>
      </c>
      <c r="M324" s="46">
        <v>165.3892922</v>
      </c>
      <c r="N324" s="1609" t="s">
        <v>1503</v>
      </c>
      <c r="O324" s="49">
        <v>45505</v>
      </c>
      <c r="P324" s="46" t="s">
        <v>3795</v>
      </c>
      <c r="Q324" s="3314">
        <v>4.3624340037808533</v>
      </c>
    </row>
    <row r="325" spans="1:17" x14ac:dyDescent="0.45">
      <c r="A325" s="46">
        <v>179</v>
      </c>
      <c r="B325" s="46" t="s">
        <v>3153</v>
      </c>
      <c r="C325" s="46" t="s">
        <v>3861</v>
      </c>
      <c r="D325" s="47" t="s">
        <v>3547</v>
      </c>
      <c r="E325" s="46">
        <v>77.03</v>
      </c>
      <c r="F325" s="46">
        <v>9.4</v>
      </c>
      <c r="G325" s="46">
        <v>22.39</v>
      </c>
      <c r="H325" s="46">
        <v>77.03</v>
      </c>
      <c r="I325" s="46">
        <v>24.28316495</v>
      </c>
      <c r="J325" s="46">
        <v>67.225861370000004</v>
      </c>
      <c r="K325" s="46">
        <v>222.18498579999999</v>
      </c>
      <c r="L325" s="46">
        <v>182.9303807</v>
      </c>
      <c r="M325" s="46">
        <v>149.3831399</v>
      </c>
      <c r="N325" s="1408" t="s">
        <v>3548</v>
      </c>
      <c r="O325" s="49" t="s">
        <v>3795</v>
      </c>
      <c r="P325" s="46"/>
      <c r="Q325" s="3314">
        <v>4.3624376619568777</v>
      </c>
    </row>
    <row r="326" spans="1:17" x14ac:dyDescent="0.45">
      <c r="A326" s="46">
        <v>106</v>
      </c>
      <c r="B326" s="46" t="s">
        <v>3237</v>
      </c>
      <c r="C326" s="46" t="s">
        <v>2903</v>
      </c>
      <c r="D326" s="47" t="s">
        <v>3456</v>
      </c>
      <c r="E326" s="46">
        <v>73.73</v>
      </c>
      <c r="F326" s="46">
        <v>9.15</v>
      </c>
      <c r="G326" s="46">
        <v>20.190000000000001</v>
      </c>
      <c r="H326" s="46">
        <v>73.73</v>
      </c>
      <c r="I326" s="46">
        <v>22.16661002</v>
      </c>
      <c r="J326" s="46">
        <v>65.620221130000004</v>
      </c>
      <c r="K326" s="46">
        <v>211.1614787</v>
      </c>
      <c r="L326" s="46">
        <v>174.26183979999999</v>
      </c>
      <c r="M326" s="46">
        <v>144.75179199999999</v>
      </c>
      <c r="N326" s="1627" t="s">
        <v>3457</v>
      </c>
      <c r="O326" s="49" t="s">
        <v>3795</v>
      </c>
      <c r="P326" s="46"/>
      <c r="Q326" s="3314">
        <v>4.3695515467385713</v>
      </c>
    </row>
    <row r="327" spans="1:17" x14ac:dyDescent="0.45">
      <c r="A327" s="46">
        <v>162</v>
      </c>
      <c r="B327" s="46" t="s">
        <v>3237</v>
      </c>
      <c r="C327" s="46" t="s">
        <v>2903</v>
      </c>
      <c r="D327" s="47" t="s">
        <v>3517</v>
      </c>
      <c r="E327" s="46">
        <v>77.08</v>
      </c>
      <c r="F327" s="46">
        <v>9.1999999999999993</v>
      </c>
      <c r="G327" s="46">
        <v>21.69</v>
      </c>
      <c r="H327" s="46">
        <v>77.08</v>
      </c>
      <c r="I327" s="46">
        <v>23.560477500000001</v>
      </c>
      <c r="J327" s="46">
        <v>67.015354180000003</v>
      </c>
      <c r="K327" s="46">
        <v>221.6257588</v>
      </c>
      <c r="L327" s="46">
        <v>183.2351204</v>
      </c>
      <c r="M327" s="46">
        <v>150.8015791</v>
      </c>
      <c r="N327" s="1636" t="s">
        <v>3518</v>
      </c>
      <c r="O327" s="49" t="s">
        <v>3795</v>
      </c>
      <c r="P327" s="46"/>
      <c r="Q327" s="3314">
        <v>4.3711949503063146</v>
      </c>
    </row>
    <row r="328" spans="1:17" x14ac:dyDescent="0.45">
      <c r="A328" s="46">
        <v>102</v>
      </c>
      <c r="B328" s="46" t="s">
        <v>3153</v>
      </c>
      <c r="C328" s="46" t="s">
        <v>362</v>
      </c>
      <c r="D328" s="47" t="s">
        <v>363</v>
      </c>
      <c r="E328" s="46">
        <v>73.010000000000005</v>
      </c>
      <c r="F328" s="46">
        <v>13.16</v>
      </c>
      <c r="G328" s="46">
        <v>27.39</v>
      </c>
      <c r="H328" s="46">
        <v>73.010000000000005</v>
      </c>
      <c r="I328" s="46">
        <v>30.38</v>
      </c>
      <c r="J328" s="46">
        <v>64.34</v>
      </c>
      <c r="K328" s="46">
        <v>219</v>
      </c>
      <c r="L328" s="46">
        <v>172</v>
      </c>
      <c r="M328" s="46">
        <v>130</v>
      </c>
      <c r="N328" s="1964" t="s">
        <v>364</v>
      </c>
      <c r="O328" s="49">
        <v>45615</v>
      </c>
      <c r="P328" s="46" t="s">
        <v>61</v>
      </c>
      <c r="Q328" s="3314">
        <v>4.3762960708968821</v>
      </c>
    </row>
    <row r="329" spans="1:17" x14ac:dyDescent="0.45">
      <c r="A329" s="46">
        <v>109</v>
      </c>
      <c r="B329" s="46" t="s">
        <v>3237</v>
      </c>
      <c r="C329" s="46" t="s">
        <v>2903</v>
      </c>
      <c r="D329" s="47" t="s">
        <v>3456</v>
      </c>
      <c r="E329" s="46">
        <v>73.819999999999993</v>
      </c>
      <c r="F329" s="46">
        <v>9.14</v>
      </c>
      <c r="G329" s="46">
        <v>20.39</v>
      </c>
      <c r="H329" s="46">
        <v>73.819999999999993</v>
      </c>
      <c r="I329" s="46">
        <v>22.344836090000001</v>
      </c>
      <c r="J329" s="46">
        <v>65.855265430000003</v>
      </c>
      <c r="K329" s="46">
        <v>211.5069713</v>
      </c>
      <c r="L329" s="46">
        <v>174.50003280000001</v>
      </c>
      <c r="M329" s="46">
        <v>144.6205573</v>
      </c>
      <c r="N329" s="1627" t="s">
        <v>3457</v>
      </c>
      <c r="O329" s="49" t="s">
        <v>3795</v>
      </c>
      <c r="P329" s="46"/>
      <c r="Q329" s="3314">
        <v>4.3788862484076612</v>
      </c>
    </row>
    <row r="330" spans="1:17" x14ac:dyDescent="0.45">
      <c r="A330" s="46">
        <v>706</v>
      </c>
      <c r="B330" s="46" t="s">
        <v>3153</v>
      </c>
      <c r="C330" s="46"/>
      <c r="D330" s="47" t="s">
        <v>1500</v>
      </c>
      <c r="E330" s="46">
        <v>78.709999999999994</v>
      </c>
      <c r="F330" s="46">
        <v>9.7200000000000006</v>
      </c>
      <c r="G330" s="46">
        <v>16.079999999999998</v>
      </c>
      <c r="H330" s="46">
        <v>78.709999999999994</v>
      </c>
      <c r="I330" s="46">
        <v>18.789486419999999</v>
      </c>
      <c r="J330" s="46">
        <v>58.847978120000001</v>
      </c>
      <c r="K330" s="46">
        <v>224.0597889</v>
      </c>
      <c r="L330" s="46">
        <v>187.6848943</v>
      </c>
      <c r="M330" s="46">
        <v>165.53060170000001</v>
      </c>
      <c r="N330" s="1646" t="s">
        <v>1501</v>
      </c>
      <c r="O330" s="49">
        <v>45505</v>
      </c>
      <c r="P330" s="46" t="s">
        <v>3795</v>
      </c>
      <c r="Q330" s="3314">
        <v>4.3804981650633072</v>
      </c>
    </row>
    <row r="331" spans="1:17" x14ac:dyDescent="0.45">
      <c r="A331" s="46">
        <v>709</v>
      </c>
      <c r="B331" s="46" t="s">
        <v>3153</v>
      </c>
      <c r="C331" s="46"/>
      <c r="D331" s="47" t="s">
        <v>1502</v>
      </c>
      <c r="E331" s="46">
        <v>80.14</v>
      </c>
      <c r="F331" s="46">
        <v>10.1</v>
      </c>
      <c r="G331" s="46">
        <v>18.190000000000001</v>
      </c>
      <c r="H331" s="46">
        <v>80.14</v>
      </c>
      <c r="I331" s="46">
        <v>20.80591502</v>
      </c>
      <c r="J331" s="46">
        <v>60.95877016</v>
      </c>
      <c r="K331" s="46">
        <v>230.04366809999999</v>
      </c>
      <c r="L331" s="46">
        <v>191.2328181</v>
      </c>
      <c r="M331" s="46">
        <v>165.4716482</v>
      </c>
      <c r="N331" s="1609" t="s">
        <v>1503</v>
      </c>
      <c r="O331" s="49">
        <v>45505</v>
      </c>
      <c r="P331" s="46" t="s">
        <v>3795</v>
      </c>
      <c r="Q331" s="3314">
        <v>4.3898983502059936</v>
      </c>
    </row>
    <row r="332" spans="1:17" x14ac:dyDescent="0.45">
      <c r="A332" s="46">
        <v>832</v>
      </c>
      <c r="B332" s="46" t="s">
        <v>3153</v>
      </c>
      <c r="C332" s="46"/>
      <c r="D332" s="47" t="s">
        <v>1615</v>
      </c>
      <c r="E332" s="46">
        <v>70.150000000000006</v>
      </c>
      <c r="F332" s="46">
        <v>13.01</v>
      </c>
      <c r="G332" s="46">
        <v>20.51</v>
      </c>
      <c r="H332" s="46">
        <v>70.150000000000006</v>
      </c>
      <c r="I332" s="46">
        <v>24.288272889999998</v>
      </c>
      <c r="J332" s="46">
        <v>57.612034289999997</v>
      </c>
      <c r="K332" s="46">
        <v>207.43604640000001</v>
      </c>
      <c r="L332" s="46">
        <v>162.1181594</v>
      </c>
      <c r="M332" s="46">
        <v>135.03141780000001</v>
      </c>
      <c r="N332" s="2045" t="s">
        <v>1616</v>
      </c>
      <c r="O332" s="49">
        <v>45510</v>
      </c>
      <c r="P332" s="46" t="s">
        <v>3795</v>
      </c>
      <c r="Q332" s="3314">
        <v>4.3920037559894576</v>
      </c>
    </row>
    <row r="333" spans="1:17" x14ac:dyDescent="0.45">
      <c r="A333" s="46">
        <v>425</v>
      </c>
      <c r="B333" s="46" t="s">
        <v>3153</v>
      </c>
      <c r="C333" s="46" t="s">
        <v>3219</v>
      </c>
      <c r="D333" s="47" t="s">
        <v>3220</v>
      </c>
      <c r="E333" s="46">
        <v>75.615399999999994</v>
      </c>
      <c r="F333" s="46">
        <v>9.5980299999999996</v>
      </c>
      <c r="G333" s="46">
        <v>23.340399999999999</v>
      </c>
      <c r="H333" s="46">
        <v>75.615399999999994</v>
      </c>
      <c r="I333" s="46">
        <v>25.236799999999999</v>
      </c>
      <c r="J333" s="46">
        <v>67.646600000000007</v>
      </c>
      <c r="K333" s="46">
        <v>218</v>
      </c>
      <c r="L333" s="46">
        <v>179</v>
      </c>
      <c r="M333" s="46">
        <v>142</v>
      </c>
      <c r="N333" s="1586" t="s">
        <v>3221</v>
      </c>
      <c r="O333" s="49">
        <v>45727</v>
      </c>
      <c r="P333" s="46" t="s">
        <v>61</v>
      </c>
      <c r="Q333" s="3314">
        <v>4.3950652569723063</v>
      </c>
    </row>
    <row r="334" spans="1:17" x14ac:dyDescent="0.45">
      <c r="A334" s="46">
        <v>412</v>
      </c>
      <c r="B334" s="46" t="s">
        <v>3153</v>
      </c>
      <c r="C334" s="46" t="s">
        <v>3179</v>
      </c>
      <c r="D334" s="47" t="s">
        <v>3180</v>
      </c>
      <c r="E334" s="46">
        <v>78.771000000000001</v>
      </c>
      <c r="F334" s="46">
        <v>10.485300000000001</v>
      </c>
      <c r="G334" s="46">
        <v>23.920100000000001</v>
      </c>
      <c r="H334" s="46">
        <v>78.771000000000001</v>
      </c>
      <c r="I334" s="46">
        <v>26.1173</v>
      </c>
      <c r="J334" s="46">
        <v>66.329899999999995</v>
      </c>
      <c r="K334" s="46">
        <v>229</v>
      </c>
      <c r="L334" s="46">
        <v>187</v>
      </c>
      <c r="M334" s="46">
        <v>149</v>
      </c>
      <c r="N334" s="3331" t="s">
        <v>3181</v>
      </c>
      <c r="O334" s="49">
        <v>45727</v>
      </c>
      <c r="P334" s="46" t="s">
        <v>61</v>
      </c>
      <c r="Q334" s="3314">
        <v>4.4050290817434492</v>
      </c>
    </row>
    <row r="335" spans="1:17" x14ac:dyDescent="0.45">
      <c r="A335" s="46">
        <v>6</v>
      </c>
      <c r="B335" s="46" t="s">
        <v>3237</v>
      </c>
      <c r="C335" s="46" t="s">
        <v>2903</v>
      </c>
      <c r="D335" s="47" t="s">
        <v>2914</v>
      </c>
      <c r="E335" s="46">
        <v>70.73</v>
      </c>
      <c r="F335" s="46">
        <v>11.52</v>
      </c>
      <c r="G335" s="46">
        <v>18.559999999999999</v>
      </c>
      <c r="H335" s="46">
        <v>70.73</v>
      </c>
      <c r="I335" s="46">
        <v>21.84454165</v>
      </c>
      <c r="J335" s="46">
        <v>58.172553919999999</v>
      </c>
      <c r="K335" s="46">
        <v>205.68714439999999</v>
      </c>
      <c r="L335" s="46">
        <v>164.75882350000001</v>
      </c>
      <c r="M335" s="46">
        <v>140.0004788</v>
      </c>
      <c r="N335" s="2012" t="s">
        <v>3360</v>
      </c>
      <c r="O335" s="49" t="s">
        <v>3795</v>
      </c>
      <c r="P335" s="46"/>
      <c r="Q335" s="3314">
        <v>4.4068792232255598</v>
      </c>
    </row>
    <row r="336" spans="1:17" x14ac:dyDescent="0.45">
      <c r="A336" s="46">
        <v>126</v>
      </c>
      <c r="B336" s="46" t="s">
        <v>3237</v>
      </c>
      <c r="C336" s="46" t="s">
        <v>2903</v>
      </c>
      <c r="D336" s="47" t="s">
        <v>3475</v>
      </c>
      <c r="E336" s="46">
        <v>72.290000000000006</v>
      </c>
      <c r="F336" s="46">
        <v>9.81</v>
      </c>
      <c r="G336" s="46">
        <v>20.440000000000001</v>
      </c>
      <c r="H336" s="46">
        <v>72.290000000000006</v>
      </c>
      <c r="I336" s="46">
        <v>22.672223089999999</v>
      </c>
      <c r="J336" s="46">
        <v>64.361728650000003</v>
      </c>
      <c r="K336" s="46">
        <v>208.2879102</v>
      </c>
      <c r="L336" s="46">
        <v>169.9434024</v>
      </c>
      <c r="M336" s="46">
        <v>140.56327110000001</v>
      </c>
      <c r="N336" s="1880" t="s">
        <v>3477</v>
      </c>
      <c r="O336" s="49" t="s">
        <v>3795</v>
      </c>
      <c r="P336" s="46"/>
      <c r="Q336" s="3314">
        <v>4.4231509003839706</v>
      </c>
    </row>
    <row r="337" spans="1:17" x14ac:dyDescent="0.45">
      <c r="A337" s="46">
        <v>327</v>
      </c>
      <c r="B337" s="46" t="s">
        <v>3237</v>
      </c>
      <c r="C337" s="46" t="s">
        <v>2903</v>
      </c>
      <c r="D337" s="47" t="s">
        <v>2975</v>
      </c>
      <c r="E337" s="46">
        <v>76.95</v>
      </c>
      <c r="F337" s="46">
        <v>9.3699999999999992</v>
      </c>
      <c r="G337" s="46">
        <v>22.6</v>
      </c>
      <c r="H337" s="46">
        <v>76.95</v>
      </c>
      <c r="I337" s="46">
        <v>24.4634</v>
      </c>
      <c r="J337" s="46">
        <v>67.478200000000001</v>
      </c>
      <c r="K337" s="46">
        <v>221</v>
      </c>
      <c r="L337" s="46">
        <v>182</v>
      </c>
      <c r="M337" s="46">
        <v>147</v>
      </c>
      <c r="N337" s="1415" t="s">
        <v>2976</v>
      </c>
      <c r="O337" s="49">
        <v>45677</v>
      </c>
      <c r="P337" s="46" t="s">
        <v>61</v>
      </c>
      <c r="Q337" s="3314">
        <v>4.4300055814479062</v>
      </c>
    </row>
    <row r="338" spans="1:17" x14ac:dyDescent="0.45">
      <c r="A338" s="46">
        <v>862</v>
      </c>
      <c r="B338" s="46" t="s">
        <v>3153</v>
      </c>
      <c r="C338" s="46"/>
      <c r="D338" s="47" t="s">
        <v>1642</v>
      </c>
      <c r="E338" s="46">
        <v>71.91</v>
      </c>
      <c r="F338" s="46">
        <v>12.63</v>
      </c>
      <c r="G338" s="46">
        <v>25.79</v>
      </c>
      <c r="H338" s="46">
        <v>71.91</v>
      </c>
      <c r="I338" s="46">
        <v>28.71656316</v>
      </c>
      <c r="J338" s="46">
        <v>63.907867500000002</v>
      </c>
      <c r="K338" s="46">
        <v>214.37047720000001</v>
      </c>
      <c r="L338" s="46">
        <v>166.7914184</v>
      </c>
      <c r="M338" s="46">
        <v>129.92272130000001</v>
      </c>
      <c r="N338" s="1986" t="s">
        <v>1643</v>
      </c>
      <c r="O338" s="49">
        <v>45510</v>
      </c>
      <c r="P338" s="46" t="s">
        <v>3795</v>
      </c>
      <c r="Q338" s="3314">
        <v>4.433276175278241</v>
      </c>
    </row>
    <row r="339" spans="1:17" x14ac:dyDescent="0.45">
      <c r="A339" s="46">
        <v>805</v>
      </c>
      <c r="B339" s="46" t="s">
        <v>3153</v>
      </c>
      <c r="C339" s="46"/>
      <c r="D339" s="47" t="s">
        <v>1591</v>
      </c>
      <c r="E339" s="46">
        <v>75.03</v>
      </c>
      <c r="F339" s="46">
        <v>10.69</v>
      </c>
      <c r="G339" s="46">
        <v>25.6</v>
      </c>
      <c r="H339" s="46">
        <v>75.03</v>
      </c>
      <c r="I339" s="46">
        <v>27.742316049999999</v>
      </c>
      <c r="J339" s="46">
        <v>67.335652569999993</v>
      </c>
      <c r="K339" s="46">
        <v>220.15424640000001</v>
      </c>
      <c r="L339" s="46">
        <v>176.4846302</v>
      </c>
      <c r="M339" s="46">
        <v>138.26035429999999</v>
      </c>
      <c r="N339" s="1792" t="s">
        <v>1592</v>
      </c>
      <c r="O339" s="49">
        <v>45510</v>
      </c>
      <c r="P339" s="46" t="s">
        <v>3795</v>
      </c>
      <c r="Q339" s="3314">
        <v>4.4346961493175598</v>
      </c>
    </row>
    <row r="340" spans="1:17" x14ac:dyDescent="0.45">
      <c r="A340" s="46">
        <v>101</v>
      </c>
      <c r="B340" s="46" t="s">
        <v>3153</v>
      </c>
      <c r="C340" s="46" t="s">
        <v>359</v>
      </c>
      <c r="D340" s="47" t="s">
        <v>360</v>
      </c>
      <c r="E340" s="46">
        <v>71.56</v>
      </c>
      <c r="F340" s="46">
        <v>12.16</v>
      </c>
      <c r="G340" s="46">
        <v>24.68</v>
      </c>
      <c r="H340" s="46">
        <v>71.56</v>
      </c>
      <c r="I340" s="46">
        <v>27.51</v>
      </c>
      <c r="J340" s="46">
        <v>63.77</v>
      </c>
      <c r="K340" s="46">
        <v>212</v>
      </c>
      <c r="L340" s="46">
        <v>169</v>
      </c>
      <c r="M340" s="46">
        <v>131</v>
      </c>
      <c r="N340" s="1980" t="s">
        <v>361</v>
      </c>
      <c r="O340" s="49">
        <v>45615</v>
      </c>
      <c r="P340" s="46" t="s">
        <v>61</v>
      </c>
      <c r="Q340" s="3314">
        <v>4.4396010617016453</v>
      </c>
    </row>
    <row r="341" spans="1:17" x14ac:dyDescent="0.45">
      <c r="A341" s="46">
        <v>127</v>
      </c>
      <c r="B341" s="46" t="s">
        <v>3237</v>
      </c>
      <c r="C341" s="46" t="s">
        <v>2903</v>
      </c>
      <c r="D341" s="47" t="s">
        <v>3475</v>
      </c>
      <c r="E341" s="46">
        <v>72.239999999999995</v>
      </c>
      <c r="F341" s="46">
        <v>9.84</v>
      </c>
      <c r="G341" s="46">
        <v>20.61</v>
      </c>
      <c r="H341" s="46">
        <v>72.239999999999995</v>
      </c>
      <c r="I341" s="46">
        <v>22.838513519999999</v>
      </c>
      <c r="J341" s="46">
        <v>64.478411649999998</v>
      </c>
      <c r="K341" s="46">
        <v>208.28293880000001</v>
      </c>
      <c r="L341" s="46">
        <v>169.78012190000001</v>
      </c>
      <c r="M341" s="46">
        <v>140.1240794</v>
      </c>
      <c r="N341" s="1880" t="s">
        <v>3477</v>
      </c>
      <c r="O341" s="49" t="s">
        <v>3795</v>
      </c>
      <c r="P341" s="46"/>
      <c r="Q341" s="3314">
        <v>4.4462738896945986</v>
      </c>
    </row>
    <row r="342" spans="1:17" x14ac:dyDescent="0.45">
      <c r="A342" s="46">
        <v>804</v>
      </c>
      <c r="B342" s="46" t="s">
        <v>3153</v>
      </c>
      <c r="C342" s="46"/>
      <c r="D342" s="47" t="s">
        <v>1591</v>
      </c>
      <c r="E342" s="46">
        <v>75.05</v>
      </c>
      <c r="F342" s="46">
        <v>10.66</v>
      </c>
      <c r="G342" s="46">
        <v>25.61</v>
      </c>
      <c r="H342" s="46">
        <v>75.05</v>
      </c>
      <c r="I342" s="46">
        <v>27.740001800000002</v>
      </c>
      <c r="J342" s="46">
        <v>67.400790189999995</v>
      </c>
      <c r="K342" s="46">
        <v>220.16776859999999</v>
      </c>
      <c r="L342" s="46">
        <v>176.5578324</v>
      </c>
      <c r="M342" s="46">
        <v>138.29241619999999</v>
      </c>
      <c r="N342" s="1792" t="s">
        <v>1592</v>
      </c>
      <c r="O342" s="49">
        <v>45510</v>
      </c>
      <c r="P342" s="46" t="s">
        <v>3795</v>
      </c>
      <c r="Q342" s="3314">
        <v>4.4559741641831234</v>
      </c>
    </row>
    <row r="343" spans="1:17" x14ac:dyDescent="0.45">
      <c r="A343" s="46">
        <v>803</v>
      </c>
      <c r="B343" s="46" t="s">
        <v>3153</v>
      </c>
      <c r="C343" s="46"/>
      <c r="D343" s="47" t="s">
        <v>1591</v>
      </c>
      <c r="E343" s="46">
        <v>75.069999999999993</v>
      </c>
      <c r="F343" s="46">
        <v>10.65</v>
      </c>
      <c r="G343" s="46">
        <v>25.6</v>
      </c>
      <c r="H343" s="46">
        <v>75.069999999999993</v>
      </c>
      <c r="I343" s="46">
        <v>27.72692735</v>
      </c>
      <c r="J343" s="46">
        <v>67.411926870000002</v>
      </c>
      <c r="K343" s="46">
        <v>220.2044199</v>
      </c>
      <c r="L343" s="46">
        <v>176.6190478</v>
      </c>
      <c r="M343" s="46">
        <v>138.3625471</v>
      </c>
      <c r="N343" s="1792" t="s">
        <v>1592</v>
      </c>
      <c r="O343" s="49">
        <v>45510</v>
      </c>
      <c r="P343" s="46" t="s">
        <v>3795</v>
      </c>
      <c r="Q343" s="3314">
        <v>4.4566042747990817</v>
      </c>
    </row>
    <row r="344" spans="1:17" x14ac:dyDescent="0.45">
      <c r="A344" s="46">
        <v>164</v>
      </c>
      <c r="B344" s="46" t="s">
        <v>3153</v>
      </c>
      <c r="C344" s="46" t="s">
        <v>2530</v>
      </c>
      <c r="D344" s="47" t="s">
        <v>2531</v>
      </c>
      <c r="E344" s="46">
        <v>79.44</v>
      </c>
      <c r="F344" s="46">
        <v>9.7899999999999991</v>
      </c>
      <c r="G344" s="46">
        <v>21.24</v>
      </c>
      <c r="H344" s="46">
        <v>79.44</v>
      </c>
      <c r="I344" s="46">
        <v>23.388500000000001</v>
      </c>
      <c r="J344" s="46">
        <v>65.257999999999996</v>
      </c>
      <c r="K344" s="46">
        <v>228</v>
      </c>
      <c r="L344" s="46">
        <v>189</v>
      </c>
      <c r="M344" s="46">
        <v>156</v>
      </c>
      <c r="N344" s="1435" t="s">
        <v>2532</v>
      </c>
      <c r="O344" s="49">
        <v>45674</v>
      </c>
      <c r="P344" s="46" t="s">
        <v>61</v>
      </c>
      <c r="Q344" s="3314">
        <v>4.4639773683344863</v>
      </c>
    </row>
    <row r="345" spans="1:17" x14ac:dyDescent="0.45">
      <c r="A345" s="46">
        <v>7</v>
      </c>
      <c r="B345" s="46" t="s">
        <v>3237</v>
      </c>
      <c r="C345" s="46" t="s">
        <v>2903</v>
      </c>
      <c r="D345" s="47" t="s">
        <v>2914</v>
      </c>
      <c r="E345" s="46">
        <v>70.64</v>
      </c>
      <c r="F345" s="46">
        <v>11.52</v>
      </c>
      <c r="G345" s="46">
        <v>18.579999999999998</v>
      </c>
      <c r="H345" s="46">
        <v>70.64</v>
      </c>
      <c r="I345" s="46">
        <v>21.861536999999998</v>
      </c>
      <c r="J345" s="46">
        <v>58.200196679999998</v>
      </c>
      <c r="K345" s="46">
        <v>205.44209910000001</v>
      </c>
      <c r="L345" s="46">
        <v>164.51688480000001</v>
      </c>
      <c r="M345" s="46">
        <v>139.7301319</v>
      </c>
      <c r="N345" s="2016" t="s">
        <v>3361</v>
      </c>
      <c r="O345" s="49" t="s">
        <v>3795</v>
      </c>
      <c r="P345" s="46"/>
      <c r="Q345" s="3314">
        <v>4.4653531777381472</v>
      </c>
    </row>
    <row r="346" spans="1:17" x14ac:dyDescent="0.45">
      <c r="A346" s="46">
        <v>340</v>
      </c>
      <c r="B346" s="46" t="s">
        <v>3153</v>
      </c>
      <c r="C346" s="46"/>
      <c r="D346" s="47" t="s">
        <v>978</v>
      </c>
      <c r="E346" s="46">
        <v>76.930000000000007</v>
      </c>
      <c r="F346" s="46">
        <v>10.57</v>
      </c>
      <c r="G346" s="46">
        <v>25.44</v>
      </c>
      <c r="H346" s="46">
        <v>76.930000000000007</v>
      </c>
      <c r="I346" s="46">
        <v>27.55</v>
      </c>
      <c r="J346" s="46">
        <v>67.44</v>
      </c>
      <c r="K346" s="46">
        <v>224</v>
      </c>
      <c r="L346" s="46">
        <v>185</v>
      </c>
      <c r="M346" s="46">
        <v>144</v>
      </c>
      <c r="N346" s="1618" t="s">
        <v>979</v>
      </c>
      <c r="O346" s="49">
        <v>45611</v>
      </c>
      <c r="P346" s="46" t="s">
        <v>61</v>
      </c>
      <c r="Q346" s="3314">
        <v>4.4683295978971929</v>
      </c>
    </row>
    <row r="347" spans="1:17" x14ac:dyDescent="0.45">
      <c r="A347" s="46">
        <v>861</v>
      </c>
      <c r="B347" s="46" t="s">
        <v>3153</v>
      </c>
      <c r="C347" s="46"/>
      <c r="D347" s="47" t="s">
        <v>1642</v>
      </c>
      <c r="E347" s="46">
        <v>71.87</v>
      </c>
      <c r="F347" s="46">
        <v>12.59</v>
      </c>
      <c r="G347" s="46">
        <v>25.79</v>
      </c>
      <c r="H347" s="46">
        <v>71.87</v>
      </c>
      <c r="I347" s="46">
        <v>28.698993009999999</v>
      </c>
      <c r="J347" s="46">
        <v>63.979586619999999</v>
      </c>
      <c r="K347" s="46">
        <v>214.19118839999999</v>
      </c>
      <c r="L347" s="46">
        <v>166.71066039999999</v>
      </c>
      <c r="M347" s="46">
        <v>129.81750059999999</v>
      </c>
      <c r="N347" s="1986" t="s">
        <v>1643</v>
      </c>
      <c r="O347" s="49">
        <v>45510</v>
      </c>
      <c r="P347" s="46" t="s">
        <v>3795</v>
      </c>
      <c r="Q347" s="3314">
        <v>4.4692825133698468</v>
      </c>
    </row>
    <row r="348" spans="1:17" x14ac:dyDescent="0.45">
      <c r="A348" s="46">
        <v>844</v>
      </c>
      <c r="B348" s="46" t="s">
        <v>3153</v>
      </c>
      <c r="C348" s="46"/>
      <c r="D348" s="47" t="s">
        <v>1626</v>
      </c>
      <c r="E348" s="46">
        <v>73.400000000000006</v>
      </c>
      <c r="F348" s="46">
        <v>10.83</v>
      </c>
      <c r="G348" s="46">
        <v>25.05</v>
      </c>
      <c r="H348" s="46">
        <v>73.400000000000006</v>
      </c>
      <c r="I348" s="46">
        <v>27.290866600000001</v>
      </c>
      <c r="J348" s="46">
        <v>66.619466790000004</v>
      </c>
      <c r="K348" s="46">
        <v>215.4198466</v>
      </c>
      <c r="L348" s="46">
        <v>172.0192466</v>
      </c>
      <c r="M348" s="46">
        <v>135.04521500000001</v>
      </c>
      <c r="N348" s="1871" t="s">
        <v>1628</v>
      </c>
      <c r="O348" s="49">
        <v>45510</v>
      </c>
      <c r="P348" s="46" t="s">
        <v>3795</v>
      </c>
      <c r="Q348" s="3314">
        <v>4.473722410426161</v>
      </c>
    </row>
    <row r="349" spans="1:17" x14ac:dyDescent="0.45">
      <c r="A349" s="46">
        <v>46</v>
      </c>
      <c r="B349" s="46" t="s">
        <v>3153</v>
      </c>
      <c r="C349" s="46" t="s">
        <v>2180</v>
      </c>
      <c r="D349" s="47" t="s">
        <v>2181</v>
      </c>
      <c r="E349" s="46">
        <v>80.8</v>
      </c>
      <c r="F349" s="46">
        <v>11.36</v>
      </c>
      <c r="G349" s="46">
        <v>16.649999999999999</v>
      </c>
      <c r="H349" s="46">
        <v>80.8</v>
      </c>
      <c r="I349" s="46">
        <v>20.151199999999999</v>
      </c>
      <c r="J349" s="46">
        <v>55.694499999999998</v>
      </c>
      <c r="K349" s="46">
        <v>233</v>
      </c>
      <c r="L349" s="46">
        <v>192</v>
      </c>
      <c r="M349" s="46">
        <v>168</v>
      </c>
      <c r="N349" s="1754" t="s">
        <v>2182</v>
      </c>
      <c r="O349" s="49">
        <v>45673</v>
      </c>
      <c r="P349" s="46" t="s">
        <v>61</v>
      </c>
      <c r="Q349" s="3314">
        <v>4.4798714489941869</v>
      </c>
    </row>
    <row r="350" spans="1:17" x14ac:dyDescent="0.45">
      <c r="A350" s="46">
        <v>843</v>
      </c>
      <c r="B350" s="46" t="s">
        <v>3153</v>
      </c>
      <c r="C350" s="46"/>
      <c r="D350" s="47" t="s">
        <v>1626</v>
      </c>
      <c r="E350" s="46">
        <v>73.37</v>
      </c>
      <c r="F350" s="46">
        <v>10.86</v>
      </c>
      <c r="G350" s="46">
        <v>25.12</v>
      </c>
      <c r="H350" s="46">
        <v>73.37</v>
      </c>
      <c r="I350" s="46">
        <v>27.36702395</v>
      </c>
      <c r="J350" s="46">
        <v>66.619973110000004</v>
      </c>
      <c r="K350" s="46">
        <v>215.41546589999999</v>
      </c>
      <c r="L350" s="46">
        <v>171.91512030000001</v>
      </c>
      <c r="M350" s="46">
        <v>134.839912</v>
      </c>
      <c r="N350" s="1877" t="s">
        <v>1627</v>
      </c>
      <c r="O350" s="49">
        <v>45510</v>
      </c>
      <c r="P350" s="46" t="s">
        <v>3795</v>
      </c>
      <c r="Q350" s="3314">
        <v>4.4896079611232595</v>
      </c>
    </row>
    <row r="351" spans="1:17" x14ac:dyDescent="0.45">
      <c r="A351" s="46">
        <v>191</v>
      </c>
      <c r="B351" s="46" t="s">
        <v>3153</v>
      </c>
      <c r="C351" s="46" t="s">
        <v>2609</v>
      </c>
      <c r="D351" s="47" t="s">
        <v>2610</v>
      </c>
      <c r="E351" s="46">
        <v>80.349999999999994</v>
      </c>
      <c r="F351" s="46">
        <v>10.48</v>
      </c>
      <c r="G351" s="46">
        <v>21.69</v>
      </c>
      <c r="H351" s="46">
        <v>80.349999999999994</v>
      </c>
      <c r="I351" s="46">
        <v>24.092400000000001</v>
      </c>
      <c r="J351" s="46">
        <v>64.218299999999999</v>
      </c>
      <c r="K351" s="46">
        <v>233</v>
      </c>
      <c r="L351" s="46">
        <v>191</v>
      </c>
      <c r="M351" s="46">
        <v>158</v>
      </c>
      <c r="N351" s="1551" t="s">
        <v>2611</v>
      </c>
      <c r="O351" s="49">
        <v>45674</v>
      </c>
      <c r="P351" s="46" t="s">
        <v>61</v>
      </c>
      <c r="Q351" s="3314">
        <v>4.493449147551698</v>
      </c>
    </row>
    <row r="352" spans="1:17" x14ac:dyDescent="0.45">
      <c r="A352" s="46">
        <v>340</v>
      </c>
      <c r="B352" s="46" t="s">
        <v>3237</v>
      </c>
      <c r="C352" s="46" t="s">
        <v>2903</v>
      </c>
      <c r="D352" s="47" t="s">
        <v>3001</v>
      </c>
      <c r="E352" s="46">
        <v>71.11</v>
      </c>
      <c r="F352" s="46">
        <v>11.24</v>
      </c>
      <c r="G352" s="46">
        <v>22.25</v>
      </c>
      <c r="H352" s="46">
        <v>71.11</v>
      </c>
      <c r="I352" s="46">
        <v>24.9299</v>
      </c>
      <c r="J352" s="46">
        <v>63.210799999999999</v>
      </c>
      <c r="K352" s="46">
        <v>207</v>
      </c>
      <c r="L352" s="46">
        <v>165</v>
      </c>
      <c r="M352" s="46">
        <v>133</v>
      </c>
      <c r="N352" s="1972" t="s">
        <v>3002</v>
      </c>
      <c r="O352" s="49">
        <v>45677</v>
      </c>
      <c r="P352" s="46" t="s">
        <v>61</v>
      </c>
      <c r="Q352" s="3314">
        <v>4.499239304900521</v>
      </c>
    </row>
    <row r="353" spans="1:17" x14ac:dyDescent="0.45">
      <c r="A353" s="46">
        <v>125</v>
      </c>
      <c r="B353" s="46" t="s">
        <v>3237</v>
      </c>
      <c r="C353" s="46" t="s">
        <v>2903</v>
      </c>
      <c r="D353" s="47" t="s">
        <v>3475</v>
      </c>
      <c r="E353" s="46">
        <v>72.05</v>
      </c>
      <c r="F353" s="46">
        <v>9.83</v>
      </c>
      <c r="G353" s="46">
        <v>20.29</v>
      </c>
      <c r="H353" s="46">
        <v>72.05</v>
      </c>
      <c r="I353" s="46">
        <v>22.545797830000001</v>
      </c>
      <c r="J353" s="46">
        <v>64.150967260000002</v>
      </c>
      <c r="K353" s="46">
        <v>207.56080660000001</v>
      </c>
      <c r="L353" s="46">
        <v>169.29382989999999</v>
      </c>
      <c r="M353" s="46">
        <v>140.21262909999999</v>
      </c>
      <c r="N353" s="1893" t="s">
        <v>3476</v>
      </c>
      <c r="O353" s="49" t="s">
        <v>3795</v>
      </c>
      <c r="P353" s="46"/>
      <c r="Q353" s="3314">
        <v>4.504484402109572</v>
      </c>
    </row>
    <row r="354" spans="1:17" x14ac:dyDescent="0.45">
      <c r="A354" s="46">
        <v>330</v>
      </c>
      <c r="B354" s="46" t="s">
        <v>3237</v>
      </c>
      <c r="C354" s="46" t="s">
        <v>2903</v>
      </c>
      <c r="D354" s="47" t="s">
        <v>2981</v>
      </c>
      <c r="E354" s="46">
        <v>73.290000000000006</v>
      </c>
      <c r="F354" s="46">
        <v>9.4600000000000009</v>
      </c>
      <c r="G354" s="46">
        <v>21.77</v>
      </c>
      <c r="H354" s="46">
        <v>73.290000000000006</v>
      </c>
      <c r="I354" s="46">
        <v>23.737100000000002</v>
      </c>
      <c r="J354" s="46">
        <v>66.521199999999993</v>
      </c>
      <c r="K354" s="46">
        <v>211</v>
      </c>
      <c r="L354" s="46">
        <v>172</v>
      </c>
      <c r="M354" s="46">
        <v>139</v>
      </c>
      <c r="N354" s="1812" t="s">
        <v>2982</v>
      </c>
      <c r="O354" s="49">
        <v>45677</v>
      </c>
      <c r="P354" s="46" t="s">
        <v>61</v>
      </c>
      <c r="Q354" s="3314">
        <v>4.5124452660854626</v>
      </c>
    </row>
    <row r="355" spans="1:17" x14ac:dyDescent="0.45">
      <c r="A355" s="46">
        <v>59</v>
      </c>
      <c r="B355" s="46" t="s">
        <v>3153</v>
      </c>
      <c r="C355" s="46" t="s">
        <v>233</v>
      </c>
      <c r="D355" s="47" t="s">
        <v>234</v>
      </c>
      <c r="E355" s="46">
        <v>79.069999999999993</v>
      </c>
      <c r="F355" s="46">
        <v>9.26</v>
      </c>
      <c r="G355" s="46">
        <v>19.649999999999999</v>
      </c>
      <c r="H355" s="46">
        <v>79.069999999999993</v>
      </c>
      <c r="I355" s="46">
        <v>21.72</v>
      </c>
      <c r="J355" s="46">
        <v>64.77</v>
      </c>
      <c r="K355" s="46">
        <v>226</v>
      </c>
      <c r="L355" s="46">
        <v>191</v>
      </c>
      <c r="M355" s="46">
        <v>160</v>
      </c>
      <c r="N355" s="1403" t="s">
        <v>235</v>
      </c>
      <c r="O355" s="49">
        <v>45615</v>
      </c>
      <c r="P355" s="46" t="s">
        <v>61</v>
      </c>
      <c r="Q355" s="3314">
        <v>4.5188899166721503</v>
      </c>
    </row>
    <row r="356" spans="1:17" x14ac:dyDescent="0.45">
      <c r="A356" s="46">
        <v>860</v>
      </c>
      <c r="B356" s="46" t="s">
        <v>3153</v>
      </c>
      <c r="C356" s="46"/>
      <c r="D356" s="47" t="s">
        <v>1642</v>
      </c>
      <c r="E356" s="46">
        <v>71.75</v>
      </c>
      <c r="F356" s="46">
        <v>12.69</v>
      </c>
      <c r="G356" s="46">
        <v>25.88</v>
      </c>
      <c r="H356" s="46">
        <v>71.75</v>
      </c>
      <c r="I356" s="46">
        <v>28.823783580000001</v>
      </c>
      <c r="J356" s="46">
        <v>63.879438350000001</v>
      </c>
      <c r="K356" s="46">
        <v>214.04548600000001</v>
      </c>
      <c r="L356" s="46">
        <v>166.31797109999999</v>
      </c>
      <c r="M356" s="46">
        <v>129.34812410000001</v>
      </c>
      <c r="N356" s="1986" t="s">
        <v>1643</v>
      </c>
      <c r="O356" s="49">
        <v>45510</v>
      </c>
      <c r="P356" s="46" t="s">
        <v>3795</v>
      </c>
      <c r="Q356" s="3314">
        <v>4.523201777683453</v>
      </c>
    </row>
    <row r="357" spans="1:17" x14ac:dyDescent="0.45">
      <c r="A357" s="46">
        <v>346</v>
      </c>
      <c r="B357" s="46" t="s">
        <v>3153</v>
      </c>
      <c r="C357" s="46"/>
      <c r="D357" s="47" t="s">
        <v>990</v>
      </c>
      <c r="E357" s="46">
        <v>75.55</v>
      </c>
      <c r="F357" s="46">
        <v>10.46</v>
      </c>
      <c r="G357" s="46">
        <v>25.54</v>
      </c>
      <c r="H357" s="46">
        <v>75.55</v>
      </c>
      <c r="I357" s="46">
        <v>27.6</v>
      </c>
      <c r="J357" s="46">
        <v>67.739999999999995</v>
      </c>
      <c r="K357" s="46">
        <v>220</v>
      </c>
      <c r="L357" s="46">
        <v>181</v>
      </c>
      <c r="M357" s="46">
        <v>140</v>
      </c>
      <c r="N357" s="1763" t="s">
        <v>991</v>
      </c>
      <c r="O357" s="49">
        <v>45611</v>
      </c>
      <c r="P357" s="46" t="s">
        <v>61</v>
      </c>
      <c r="Q357" s="3314">
        <v>4.5252328379813287</v>
      </c>
    </row>
    <row r="358" spans="1:17" x14ac:dyDescent="0.45">
      <c r="A358" s="46">
        <v>842</v>
      </c>
      <c r="B358" s="46" t="s">
        <v>3153</v>
      </c>
      <c r="C358" s="46"/>
      <c r="D358" s="47" t="s">
        <v>1626</v>
      </c>
      <c r="E358" s="46">
        <v>73.3</v>
      </c>
      <c r="F358" s="46">
        <v>10.84</v>
      </c>
      <c r="G358" s="46">
        <v>25.13</v>
      </c>
      <c r="H358" s="46">
        <v>73.3</v>
      </c>
      <c r="I358" s="46">
        <v>27.368275430000001</v>
      </c>
      <c r="J358" s="46">
        <v>66.666713130000005</v>
      </c>
      <c r="K358" s="46">
        <v>215.1862501</v>
      </c>
      <c r="L358" s="46">
        <v>171.73900800000001</v>
      </c>
      <c r="M358" s="46">
        <v>134.63890549999999</v>
      </c>
      <c r="N358" s="1877" t="s">
        <v>1627</v>
      </c>
      <c r="O358" s="49">
        <v>45510</v>
      </c>
      <c r="P358" s="46" t="s">
        <v>3795</v>
      </c>
      <c r="Q358" s="3314">
        <v>4.5270801850435065</v>
      </c>
    </row>
    <row r="359" spans="1:17" x14ac:dyDescent="0.45">
      <c r="A359" s="46">
        <v>74</v>
      </c>
      <c r="B359" s="46" t="s">
        <v>3153</v>
      </c>
      <c r="C359" s="46" t="s">
        <v>278</v>
      </c>
      <c r="D359" s="47" t="s">
        <v>279</v>
      </c>
      <c r="E359" s="46">
        <v>79.209999999999994</v>
      </c>
      <c r="F359" s="46">
        <v>10.57</v>
      </c>
      <c r="G359" s="46">
        <v>24.02</v>
      </c>
      <c r="H359" s="46">
        <v>79.209999999999994</v>
      </c>
      <c r="I359" s="46">
        <v>26.24</v>
      </c>
      <c r="J359" s="46">
        <v>66.25</v>
      </c>
      <c r="K359" s="46">
        <v>231</v>
      </c>
      <c r="L359" s="46">
        <v>191</v>
      </c>
      <c r="M359" s="46">
        <v>152</v>
      </c>
      <c r="N359" s="1552" t="s">
        <v>280</v>
      </c>
      <c r="O359" s="49">
        <v>45615</v>
      </c>
      <c r="P359" s="46" t="s">
        <v>61</v>
      </c>
      <c r="Q359" s="3314">
        <v>4.5328149380200689</v>
      </c>
    </row>
    <row r="360" spans="1:17" x14ac:dyDescent="0.45">
      <c r="A360" s="46">
        <v>648</v>
      </c>
      <c r="B360" s="46" t="s">
        <v>3153</v>
      </c>
      <c r="C360" s="46"/>
      <c r="D360" s="47" t="s">
        <v>1450</v>
      </c>
      <c r="E360" s="46">
        <v>78.91</v>
      </c>
      <c r="F360" s="46">
        <v>9.19</v>
      </c>
      <c r="G360" s="46">
        <v>19.93</v>
      </c>
      <c r="H360" s="46">
        <v>78.91</v>
      </c>
      <c r="I360" s="46">
        <v>21.946776530000001</v>
      </c>
      <c r="J360" s="46">
        <v>65.244917060000006</v>
      </c>
      <c r="K360" s="46">
        <v>225.9219678</v>
      </c>
      <c r="L360" s="46">
        <v>188.3443479</v>
      </c>
      <c r="M360" s="46">
        <v>158.91454999999999</v>
      </c>
      <c r="N360" s="1634" t="s">
        <v>1452</v>
      </c>
      <c r="O360" s="49">
        <v>45505</v>
      </c>
      <c r="P360" s="46" t="s">
        <v>3795</v>
      </c>
      <c r="Q360" s="3314">
        <v>4.5417561001111917</v>
      </c>
    </row>
    <row r="361" spans="1:17" x14ac:dyDescent="0.45">
      <c r="A361" s="46">
        <v>382</v>
      </c>
      <c r="B361" s="46" t="s">
        <v>3153</v>
      </c>
      <c r="C361" s="46" t="s">
        <v>3333</v>
      </c>
      <c r="D361" s="47" t="s">
        <v>3334</v>
      </c>
      <c r="E361" s="46">
        <v>81.03</v>
      </c>
      <c r="F361" s="46">
        <v>11.16</v>
      </c>
      <c r="G361" s="46">
        <v>22.12</v>
      </c>
      <c r="H361" s="46">
        <v>81.03</v>
      </c>
      <c r="I361" s="46">
        <v>24.7729</v>
      </c>
      <c r="J361" s="46">
        <v>63.221800000000002</v>
      </c>
      <c r="K361" s="46">
        <v>236</v>
      </c>
      <c r="L361" s="46">
        <v>192</v>
      </c>
      <c r="M361" s="46">
        <v>159</v>
      </c>
      <c r="N361" s="1656" t="s">
        <v>3095</v>
      </c>
      <c r="O361" s="49">
        <v>45677</v>
      </c>
      <c r="P361" s="46" t="s">
        <v>61</v>
      </c>
      <c r="Q361" s="3314">
        <v>4.5533316978924567</v>
      </c>
    </row>
    <row r="362" spans="1:17" x14ac:dyDescent="0.45">
      <c r="A362" s="46">
        <v>8</v>
      </c>
      <c r="B362" s="46" t="s">
        <v>3237</v>
      </c>
      <c r="C362" s="46" t="s">
        <v>2903</v>
      </c>
      <c r="D362" s="47" t="s">
        <v>2914</v>
      </c>
      <c r="E362" s="46">
        <v>70.45</v>
      </c>
      <c r="F362" s="46">
        <v>11.64</v>
      </c>
      <c r="G362" s="46">
        <v>18.64</v>
      </c>
      <c r="H362" s="46">
        <v>70.45</v>
      </c>
      <c r="I362" s="46">
        <v>21.97587768</v>
      </c>
      <c r="J362" s="46">
        <v>58.016726400000003</v>
      </c>
      <c r="K362" s="46">
        <v>205.12979039999999</v>
      </c>
      <c r="L362" s="46">
        <v>163.92703779999999</v>
      </c>
      <c r="M362" s="46">
        <v>139.1330312</v>
      </c>
      <c r="N362" s="2024" t="s">
        <v>3362</v>
      </c>
      <c r="O362" s="49" t="s">
        <v>3795</v>
      </c>
      <c r="P362" s="46"/>
      <c r="Q362" s="3314">
        <v>4.5536757810867083</v>
      </c>
    </row>
    <row r="363" spans="1:17" x14ac:dyDescent="0.45">
      <c r="A363" s="46">
        <v>331</v>
      </c>
      <c r="B363" s="46" t="s">
        <v>3237</v>
      </c>
      <c r="C363" s="46" t="s">
        <v>2903</v>
      </c>
      <c r="D363" s="47" t="s">
        <v>2983</v>
      </c>
      <c r="E363" s="46">
        <v>74.489999999999995</v>
      </c>
      <c r="F363" s="46">
        <v>9.93</v>
      </c>
      <c r="G363" s="46">
        <v>24.28</v>
      </c>
      <c r="H363" s="46">
        <v>74.489999999999995</v>
      </c>
      <c r="I363" s="46">
        <v>26.229199999999999</v>
      </c>
      <c r="J363" s="46">
        <v>67.750200000000007</v>
      </c>
      <c r="K363" s="46">
        <v>216</v>
      </c>
      <c r="L363" s="46">
        <v>175</v>
      </c>
      <c r="M363" s="46">
        <v>138</v>
      </c>
      <c r="N363" s="1780" t="s">
        <v>2984</v>
      </c>
      <c r="O363" s="49">
        <v>45677</v>
      </c>
      <c r="P363" s="46" t="s">
        <v>61</v>
      </c>
      <c r="Q363" s="3314">
        <v>4.553709353060337</v>
      </c>
    </row>
    <row r="364" spans="1:17" x14ac:dyDescent="0.45">
      <c r="A364" s="46">
        <v>66</v>
      </c>
      <c r="B364" s="46" t="s">
        <v>3153</v>
      </c>
      <c r="C364" s="46" t="s">
        <v>254</v>
      </c>
      <c r="D364" s="47" t="s">
        <v>255</v>
      </c>
      <c r="E364" s="46">
        <v>78.989999999999995</v>
      </c>
      <c r="F364" s="46">
        <v>9.42</v>
      </c>
      <c r="G364" s="46">
        <v>21.2</v>
      </c>
      <c r="H364" s="46">
        <v>78.989999999999995</v>
      </c>
      <c r="I364" s="46">
        <v>23.2</v>
      </c>
      <c r="J364" s="46">
        <v>66.05</v>
      </c>
      <c r="K364" s="46">
        <v>227</v>
      </c>
      <c r="L364" s="46">
        <v>191</v>
      </c>
      <c r="M364" s="46">
        <v>157</v>
      </c>
      <c r="N364" s="1393" t="s">
        <v>256</v>
      </c>
      <c r="O364" s="49">
        <v>45615</v>
      </c>
      <c r="P364" s="46" t="s">
        <v>61</v>
      </c>
      <c r="Q364" s="3314">
        <v>4.5629545281572872</v>
      </c>
    </row>
    <row r="365" spans="1:17" x14ac:dyDescent="0.45">
      <c r="A365" s="46">
        <v>781</v>
      </c>
      <c r="B365" s="46" t="s">
        <v>3153</v>
      </c>
      <c r="C365" s="46"/>
      <c r="D365" s="47" t="s">
        <v>1568</v>
      </c>
      <c r="E365" s="46">
        <v>77.290000000000006</v>
      </c>
      <c r="F365" s="46">
        <v>9.4700000000000006</v>
      </c>
      <c r="G365" s="46">
        <v>23.21</v>
      </c>
      <c r="H365" s="46">
        <v>77.290000000000006</v>
      </c>
      <c r="I365" s="46">
        <v>25.067608580000002</v>
      </c>
      <c r="J365" s="46">
        <v>67.803863840000005</v>
      </c>
      <c r="K365" s="46">
        <v>223.4761345</v>
      </c>
      <c r="L365" s="46">
        <v>183.54814579999999</v>
      </c>
      <c r="M365" s="46">
        <v>148.55167</v>
      </c>
      <c r="N365" s="1437" t="s">
        <v>1570</v>
      </c>
      <c r="O365" s="49">
        <v>45510</v>
      </c>
      <c r="P365" s="46" t="s">
        <v>3795</v>
      </c>
      <c r="Q365" s="3314">
        <v>4.5633683207719571</v>
      </c>
    </row>
    <row r="366" spans="1:17" x14ac:dyDescent="0.45">
      <c r="A366" s="46">
        <v>647</v>
      </c>
      <c r="B366" s="46" t="s">
        <v>3153</v>
      </c>
      <c r="C366" s="46"/>
      <c r="D366" s="47" t="s">
        <v>1450</v>
      </c>
      <c r="E366" s="46">
        <v>78.95</v>
      </c>
      <c r="F366" s="46">
        <v>9.17</v>
      </c>
      <c r="G366" s="46">
        <v>19.89</v>
      </c>
      <c r="H366" s="46">
        <v>78.95</v>
      </c>
      <c r="I366" s="46">
        <v>21.90207753</v>
      </c>
      <c r="J366" s="46">
        <v>65.248612179999995</v>
      </c>
      <c r="K366" s="46">
        <v>225.98096649999999</v>
      </c>
      <c r="L366" s="46">
        <v>188.46921929999999</v>
      </c>
      <c r="M366" s="46">
        <v>159.09435809999999</v>
      </c>
      <c r="N366" s="1635" t="s">
        <v>1451</v>
      </c>
      <c r="O366" s="49">
        <v>45505</v>
      </c>
      <c r="P366" s="46" t="s">
        <v>3795</v>
      </c>
      <c r="Q366" s="3314">
        <v>4.5667057984558586</v>
      </c>
    </row>
    <row r="367" spans="1:17" x14ac:dyDescent="0.45">
      <c r="A367" s="46">
        <v>173</v>
      </c>
      <c r="B367" s="46" t="s">
        <v>3153</v>
      </c>
      <c r="C367" s="46" t="s">
        <v>2557</v>
      </c>
      <c r="D367" s="47" t="s">
        <v>2558</v>
      </c>
      <c r="E367" s="46">
        <v>71.75</v>
      </c>
      <c r="F367" s="46">
        <v>14.13</v>
      </c>
      <c r="G367" s="46">
        <v>27.26</v>
      </c>
      <c r="H367" s="46">
        <v>71.75</v>
      </c>
      <c r="I367" s="46">
        <v>30.7059</v>
      </c>
      <c r="J367" s="46">
        <v>62.6081</v>
      </c>
      <c r="K367" s="46">
        <v>216</v>
      </c>
      <c r="L367" s="46">
        <v>165</v>
      </c>
      <c r="M367" s="46">
        <v>125</v>
      </c>
      <c r="N367" s="2026" t="s">
        <v>2559</v>
      </c>
      <c r="O367" s="49">
        <v>45674</v>
      </c>
      <c r="P367" s="46" t="s">
        <v>61</v>
      </c>
      <c r="Q367" s="3314">
        <v>4.573025910458643</v>
      </c>
    </row>
    <row r="368" spans="1:17" x14ac:dyDescent="0.45">
      <c r="A368" s="46">
        <v>49</v>
      </c>
      <c r="B368" s="46" t="s">
        <v>3153</v>
      </c>
      <c r="C368" s="46" t="s">
        <v>2189</v>
      </c>
      <c r="D368" s="47" t="s">
        <v>2190</v>
      </c>
      <c r="E368" s="46">
        <v>76.44</v>
      </c>
      <c r="F368" s="46">
        <v>11.23</v>
      </c>
      <c r="G368" s="46">
        <v>26.83</v>
      </c>
      <c r="H368" s="46">
        <v>76.44</v>
      </c>
      <c r="I368" s="46">
        <v>29.087</v>
      </c>
      <c r="J368" s="46">
        <v>67.294899999999998</v>
      </c>
      <c r="K368" s="46">
        <v>225</v>
      </c>
      <c r="L368" s="46">
        <v>180</v>
      </c>
      <c r="M368" s="46">
        <v>138</v>
      </c>
      <c r="N368" s="1776" t="s">
        <v>2191</v>
      </c>
      <c r="O368" s="49">
        <v>45673</v>
      </c>
      <c r="P368" s="46" t="s">
        <v>61</v>
      </c>
      <c r="Q368" s="3314">
        <v>4.5739915309450607</v>
      </c>
    </row>
    <row r="369" spans="1:17" x14ac:dyDescent="0.45">
      <c r="A369" s="46">
        <v>649</v>
      </c>
      <c r="B369" s="46" t="s">
        <v>3153</v>
      </c>
      <c r="C369" s="46"/>
      <c r="D369" s="47" t="s">
        <v>1450</v>
      </c>
      <c r="E369" s="46">
        <v>79.03</v>
      </c>
      <c r="F369" s="46">
        <v>9.18</v>
      </c>
      <c r="G369" s="46">
        <v>19.79</v>
      </c>
      <c r="H369" s="46">
        <v>79.03</v>
      </c>
      <c r="I369" s="46">
        <v>21.815510539999998</v>
      </c>
      <c r="J369" s="46">
        <v>65.114799390000002</v>
      </c>
      <c r="K369" s="46">
        <v>226.17290729999999</v>
      </c>
      <c r="L369" s="46">
        <v>188.68788040000001</v>
      </c>
      <c r="M369" s="46">
        <v>159.49346589999999</v>
      </c>
      <c r="N369" s="1386" t="s">
        <v>1453</v>
      </c>
      <c r="O369" s="49">
        <v>45505</v>
      </c>
      <c r="P369" s="46" t="s">
        <v>3795</v>
      </c>
      <c r="Q369" s="3314">
        <v>4.5770957022420138</v>
      </c>
    </row>
    <row r="370" spans="1:17" x14ac:dyDescent="0.45">
      <c r="A370" s="46">
        <v>854</v>
      </c>
      <c r="B370" s="46" t="s">
        <v>3153</v>
      </c>
      <c r="C370" s="46"/>
      <c r="D370" s="47" t="s">
        <v>1636</v>
      </c>
      <c r="E370" s="46">
        <v>70.150000000000006</v>
      </c>
      <c r="F370" s="46">
        <v>14.03</v>
      </c>
      <c r="G370" s="46">
        <v>23.77</v>
      </c>
      <c r="H370" s="46">
        <v>70.150000000000006</v>
      </c>
      <c r="I370" s="46">
        <v>27.60169922</v>
      </c>
      <c r="J370" s="46">
        <v>59.449205040000002</v>
      </c>
      <c r="K370" s="46">
        <v>210.6083988</v>
      </c>
      <c r="L370" s="46">
        <v>161.2585693</v>
      </c>
      <c r="M370" s="46">
        <v>129.15850649999999</v>
      </c>
      <c r="N370" s="2065" t="s">
        <v>1637</v>
      </c>
      <c r="O370" s="49">
        <v>45510</v>
      </c>
      <c r="P370" s="46" t="s">
        <v>3795</v>
      </c>
      <c r="Q370" s="3314">
        <v>4.5775563882848322</v>
      </c>
    </row>
    <row r="371" spans="1:17" x14ac:dyDescent="0.45">
      <c r="A371" s="46">
        <v>339</v>
      </c>
      <c r="B371" s="46" t="s">
        <v>3153</v>
      </c>
      <c r="C371" s="46"/>
      <c r="D371" s="47" t="s">
        <v>976</v>
      </c>
      <c r="E371" s="46">
        <v>77.510000000000005</v>
      </c>
      <c r="F371" s="46">
        <v>9.44</v>
      </c>
      <c r="G371" s="46">
        <v>23.07</v>
      </c>
      <c r="H371" s="46">
        <v>77.510000000000005</v>
      </c>
      <c r="I371" s="46">
        <v>24.93</v>
      </c>
      <c r="J371" s="46">
        <v>67.739999999999995</v>
      </c>
      <c r="K371" s="46">
        <v>223</v>
      </c>
      <c r="L371" s="46">
        <v>187</v>
      </c>
      <c r="M371" s="46">
        <v>149</v>
      </c>
      <c r="N371" s="1426" t="s">
        <v>977</v>
      </c>
      <c r="O371" s="49">
        <v>45611</v>
      </c>
      <c r="P371" s="46" t="s">
        <v>61</v>
      </c>
      <c r="Q371" s="3314">
        <v>4.5845203024672783</v>
      </c>
    </row>
    <row r="372" spans="1:17" x14ac:dyDescent="0.45">
      <c r="A372" s="46">
        <v>316</v>
      </c>
      <c r="B372" s="46" t="s">
        <v>3153</v>
      </c>
      <c r="C372" s="46"/>
      <c r="D372" s="47" t="s">
        <v>930</v>
      </c>
      <c r="E372" s="46">
        <v>79.41</v>
      </c>
      <c r="F372" s="46">
        <v>9.2899999999999991</v>
      </c>
      <c r="G372" s="46">
        <v>19.07</v>
      </c>
      <c r="H372" s="46">
        <v>79.41</v>
      </c>
      <c r="I372" s="46">
        <v>21.22</v>
      </c>
      <c r="J372" s="46">
        <v>64.03</v>
      </c>
      <c r="K372" s="46">
        <v>226</v>
      </c>
      <c r="L372" s="46">
        <v>192</v>
      </c>
      <c r="M372" s="46">
        <v>162</v>
      </c>
      <c r="N372" s="1436" t="s">
        <v>931</v>
      </c>
      <c r="O372" s="49">
        <v>45611</v>
      </c>
      <c r="P372" s="46" t="s">
        <v>61</v>
      </c>
      <c r="Q372" s="3314">
        <v>4.5899401493840069</v>
      </c>
    </row>
    <row r="373" spans="1:17" x14ac:dyDescent="0.45">
      <c r="A373" s="46">
        <v>300</v>
      </c>
      <c r="B373" s="46" t="s">
        <v>3153</v>
      </c>
      <c r="C373" s="46"/>
      <c r="D373" s="47" t="s">
        <v>898</v>
      </c>
      <c r="E373" s="46">
        <v>79.650000000000006</v>
      </c>
      <c r="F373" s="46">
        <v>9.49</v>
      </c>
      <c r="G373" s="46">
        <v>17.61</v>
      </c>
      <c r="H373" s="46">
        <v>79.650000000000006</v>
      </c>
      <c r="I373" s="46">
        <v>20</v>
      </c>
      <c r="J373" s="46">
        <v>61.67</v>
      </c>
      <c r="K373" s="46">
        <v>227</v>
      </c>
      <c r="L373" s="46">
        <v>192</v>
      </c>
      <c r="M373" s="46">
        <v>165</v>
      </c>
      <c r="N373" s="1555" t="s">
        <v>899</v>
      </c>
      <c r="O373" s="49">
        <v>45611</v>
      </c>
      <c r="P373" s="46" t="s">
        <v>61</v>
      </c>
      <c r="Q373" s="3314">
        <v>4.5912575618563718</v>
      </c>
    </row>
    <row r="374" spans="1:17" x14ac:dyDescent="0.45">
      <c r="A374" s="46">
        <v>779</v>
      </c>
      <c r="B374" s="46" t="s">
        <v>3153</v>
      </c>
      <c r="C374" s="46"/>
      <c r="D374" s="47" t="s">
        <v>1568</v>
      </c>
      <c r="E374" s="46">
        <v>77.41</v>
      </c>
      <c r="F374" s="46">
        <v>9.42</v>
      </c>
      <c r="G374" s="46">
        <v>23.12</v>
      </c>
      <c r="H374" s="46">
        <v>77.41</v>
      </c>
      <c r="I374" s="46">
        <v>24.965392049999998</v>
      </c>
      <c r="J374" s="46">
        <v>67.832080390000002</v>
      </c>
      <c r="K374" s="46">
        <v>223.6922988</v>
      </c>
      <c r="L374" s="46">
        <v>183.9127517</v>
      </c>
      <c r="M374" s="46">
        <v>149.03253230000001</v>
      </c>
      <c r="N374" s="1431" t="s">
        <v>1569</v>
      </c>
      <c r="O374" s="49">
        <v>45510</v>
      </c>
      <c r="P374" s="46" t="s">
        <v>3795</v>
      </c>
      <c r="Q374" s="3314">
        <v>4.5964019997993075</v>
      </c>
    </row>
    <row r="375" spans="1:17" x14ac:dyDescent="0.45">
      <c r="A375" s="46">
        <v>336</v>
      </c>
      <c r="B375" s="46" t="s">
        <v>3237</v>
      </c>
      <c r="C375" s="46" t="s">
        <v>2903</v>
      </c>
      <c r="D375" s="47" t="s">
        <v>2993</v>
      </c>
      <c r="E375" s="46">
        <v>72.599999999999994</v>
      </c>
      <c r="F375" s="46">
        <v>9.93</v>
      </c>
      <c r="G375" s="46">
        <v>22.57</v>
      </c>
      <c r="H375" s="46">
        <v>72.599999999999994</v>
      </c>
      <c r="I375" s="46">
        <v>24.6586</v>
      </c>
      <c r="J375" s="46">
        <v>66.253399999999999</v>
      </c>
      <c r="K375" s="46">
        <v>210</v>
      </c>
      <c r="L375" s="46">
        <v>170</v>
      </c>
      <c r="M375" s="46">
        <v>136</v>
      </c>
      <c r="N375" s="1874" t="s">
        <v>2994</v>
      </c>
      <c r="O375" s="49">
        <v>45677</v>
      </c>
      <c r="P375" s="46" t="s">
        <v>61</v>
      </c>
      <c r="Q375" s="3314">
        <v>4.5966931464653076</v>
      </c>
    </row>
    <row r="376" spans="1:17" x14ac:dyDescent="0.45">
      <c r="A376" s="46">
        <v>410</v>
      </c>
      <c r="B376" s="46" t="s">
        <v>3153</v>
      </c>
      <c r="C376" s="46" t="s">
        <v>3173</v>
      </c>
      <c r="D376" s="47" t="s">
        <v>3174</v>
      </c>
      <c r="E376" s="46">
        <v>71.709299999999999</v>
      </c>
      <c r="F376" s="46">
        <v>16.845400000000001</v>
      </c>
      <c r="G376" s="46">
        <v>28.219100000000001</v>
      </c>
      <c r="H376" s="46">
        <v>71.709299999999999</v>
      </c>
      <c r="I376" s="46">
        <v>32.864600000000003</v>
      </c>
      <c r="J376" s="46">
        <v>59.164900000000003</v>
      </c>
      <c r="K376" s="46">
        <v>221</v>
      </c>
      <c r="L376" s="46">
        <v>163</v>
      </c>
      <c r="M376" s="46">
        <v>124</v>
      </c>
      <c r="N376" s="3343" t="s">
        <v>3175</v>
      </c>
      <c r="O376" s="49">
        <v>45727</v>
      </c>
      <c r="P376" s="46" t="s">
        <v>61</v>
      </c>
      <c r="Q376" s="3314">
        <v>4.602040941745523</v>
      </c>
    </row>
    <row r="377" spans="1:17" x14ac:dyDescent="0.45">
      <c r="A377" s="46">
        <v>855</v>
      </c>
      <c r="B377" s="46" t="s">
        <v>3153</v>
      </c>
      <c r="C377" s="46"/>
      <c r="D377" s="47" t="s">
        <v>1636</v>
      </c>
      <c r="E377" s="46">
        <v>70.13</v>
      </c>
      <c r="F377" s="46">
        <v>14.05</v>
      </c>
      <c r="G377" s="46">
        <v>23.85</v>
      </c>
      <c r="H377" s="46">
        <v>70.13</v>
      </c>
      <c r="I377" s="46">
        <v>27.6807695</v>
      </c>
      <c r="J377" s="46">
        <v>59.497724159999997</v>
      </c>
      <c r="K377" s="46">
        <v>210.61910259999999</v>
      </c>
      <c r="L377" s="46">
        <v>161.1875009</v>
      </c>
      <c r="M377" s="46">
        <v>128.96237719999999</v>
      </c>
      <c r="N377" s="2066" t="s">
        <v>1638</v>
      </c>
      <c r="O377" s="49">
        <v>45510</v>
      </c>
      <c r="P377" s="46" t="s">
        <v>3795</v>
      </c>
      <c r="Q377" s="3314">
        <v>4.6044919089687681</v>
      </c>
    </row>
    <row r="378" spans="1:17" x14ac:dyDescent="0.45">
      <c r="A378" s="46">
        <v>780</v>
      </c>
      <c r="B378" s="46" t="s">
        <v>3153</v>
      </c>
      <c r="C378" s="46"/>
      <c r="D378" s="47" t="s">
        <v>1568</v>
      </c>
      <c r="E378" s="46">
        <v>77.31</v>
      </c>
      <c r="F378" s="46">
        <v>9.42</v>
      </c>
      <c r="G378" s="46">
        <v>23.23</v>
      </c>
      <c r="H378" s="46">
        <v>77.31</v>
      </c>
      <c r="I378" s="46">
        <v>25.067295430000001</v>
      </c>
      <c r="J378" s="46">
        <v>67.926948569999993</v>
      </c>
      <c r="K378" s="46">
        <v>223.46054810000001</v>
      </c>
      <c r="L378" s="46">
        <v>183.6339064</v>
      </c>
      <c r="M378" s="46">
        <v>148.56482080000001</v>
      </c>
      <c r="N378" s="1437" t="s">
        <v>1570</v>
      </c>
      <c r="O378" s="49">
        <v>45510</v>
      </c>
      <c r="P378" s="46" t="s">
        <v>3795</v>
      </c>
      <c r="Q378" s="3314">
        <v>4.6107780387417812</v>
      </c>
    </row>
    <row r="379" spans="1:17" x14ac:dyDescent="0.45">
      <c r="A379" s="46">
        <v>825</v>
      </c>
      <c r="B379" s="46" t="s">
        <v>3153</v>
      </c>
      <c r="C379" s="46"/>
      <c r="D379" s="47" t="s">
        <v>1609</v>
      </c>
      <c r="E379" s="46">
        <v>73.59</v>
      </c>
      <c r="F379" s="46">
        <v>11.49</v>
      </c>
      <c r="G379" s="46">
        <v>26.61</v>
      </c>
      <c r="H379" s="46">
        <v>73.59</v>
      </c>
      <c r="I379" s="46">
        <v>28.984689060000001</v>
      </c>
      <c r="J379" s="46">
        <v>66.645673059999993</v>
      </c>
      <c r="K379" s="46">
        <v>217.7656892</v>
      </c>
      <c r="L379" s="46">
        <v>172.01740770000001</v>
      </c>
      <c r="M379" s="46">
        <v>132.6925225</v>
      </c>
      <c r="N379" s="1903" t="s">
        <v>1611</v>
      </c>
      <c r="O379" s="49">
        <v>45510</v>
      </c>
      <c r="P379" s="46" t="s">
        <v>3795</v>
      </c>
      <c r="Q379" s="3314">
        <v>4.6336274633332675</v>
      </c>
    </row>
    <row r="380" spans="1:17" x14ac:dyDescent="0.45">
      <c r="A380" s="46">
        <v>856</v>
      </c>
      <c r="B380" s="46" t="s">
        <v>3153</v>
      </c>
      <c r="C380" s="46"/>
      <c r="D380" s="47" t="s">
        <v>1636</v>
      </c>
      <c r="E380" s="46">
        <v>70.09</v>
      </c>
      <c r="F380" s="46">
        <v>14.1</v>
      </c>
      <c r="G380" s="46">
        <v>23.89</v>
      </c>
      <c r="H380" s="46">
        <v>70.09</v>
      </c>
      <c r="I380" s="46">
        <v>27.740621839999999</v>
      </c>
      <c r="J380" s="46">
        <v>59.450679170000001</v>
      </c>
      <c r="K380" s="46">
        <v>210.6014528</v>
      </c>
      <c r="L380" s="46">
        <v>161.04512769999999</v>
      </c>
      <c r="M380" s="46">
        <v>128.78923660000001</v>
      </c>
      <c r="N380" s="2066" t="s">
        <v>1638</v>
      </c>
      <c r="O380" s="49">
        <v>45510</v>
      </c>
      <c r="P380" s="46" t="s">
        <v>3795</v>
      </c>
      <c r="Q380" s="3314">
        <v>4.6340268754707541</v>
      </c>
    </row>
    <row r="381" spans="1:17" x14ac:dyDescent="0.45">
      <c r="A381" s="46">
        <v>761</v>
      </c>
      <c r="B381" s="46" t="s">
        <v>3153</v>
      </c>
      <c r="C381" s="46"/>
      <c r="D381" s="47" t="s">
        <v>1552</v>
      </c>
      <c r="E381" s="46">
        <v>78.37</v>
      </c>
      <c r="F381" s="46">
        <v>9.58</v>
      </c>
      <c r="G381" s="46">
        <v>22.96</v>
      </c>
      <c r="H381" s="46">
        <v>78.37</v>
      </c>
      <c r="I381" s="46">
        <v>24.878464579999999</v>
      </c>
      <c r="J381" s="46">
        <v>67.35179067</v>
      </c>
      <c r="K381" s="46">
        <v>226.64967010000001</v>
      </c>
      <c r="L381" s="46">
        <v>186.4400942</v>
      </c>
      <c r="M381" s="46">
        <v>151.87259209999999</v>
      </c>
      <c r="N381" s="1430" t="s">
        <v>1553</v>
      </c>
      <c r="O381" s="49">
        <v>45510</v>
      </c>
      <c r="P381" s="46" t="s">
        <v>3795</v>
      </c>
      <c r="Q381" s="3314">
        <v>4.6413413551335445</v>
      </c>
    </row>
    <row r="382" spans="1:17" x14ac:dyDescent="0.45">
      <c r="A382" s="46">
        <v>763</v>
      </c>
      <c r="B382" s="46" t="s">
        <v>3153</v>
      </c>
      <c r="C382" s="46"/>
      <c r="D382" s="47" t="s">
        <v>1552</v>
      </c>
      <c r="E382" s="46">
        <v>78.37</v>
      </c>
      <c r="F382" s="46">
        <v>9.5500000000000007</v>
      </c>
      <c r="G382" s="46">
        <v>22.89</v>
      </c>
      <c r="H382" s="46">
        <v>78.37</v>
      </c>
      <c r="I382" s="46">
        <v>24.802310380000002</v>
      </c>
      <c r="J382" s="46">
        <v>67.353480640000001</v>
      </c>
      <c r="K382" s="46">
        <v>226.56281899999999</v>
      </c>
      <c r="L382" s="46">
        <v>186.46347399999999</v>
      </c>
      <c r="M382" s="46">
        <v>152.00129580000001</v>
      </c>
      <c r="N382" s="1421" t="s">
        <v>1554</v>
      </c>
      <c r="O382" s="49">
        <v>45510</v>
      </c>
      <c r="P382" s="46" t="s">
        <v>3795</v>
      </c>
      <c r="Q382" s="3314">
        <v>4.6453173323677515</v>
      </c>
    </row>
    <row r="383" spans="1:17" x14ac:dyDescent="0.45">
      <c r="A383" s="46">
        <v>15</v>
      </c>
      <c r="B383" s="46" t="s">
        <v>3237</v>
      </c>
      <c r="C383" s="46" t="s">
        <v>2903</v>
      </c>
      <c r="D383" s="47" t="s">
        <v>3274</v>
      </c>
      <c r="E383" s="46">
        <v>72.81</v>
      </c>
      <c r="F383" s="46">
        <v>9.25</v>
      </c>
      <c r="G383" s="46">
        <v>20.73</v>
      </c>
      <c r="H383" s="46">
        <v>72.81</v>
      </c>
      <c r="I383" s="46">
        <v>22.700118939999999</v>
      </c>
      <c r="J383" s="46">
        <v>65.952940339999998</v>
      </c>
      <c r="K383" s="46">
        <v>208.99219740000001</v>
      </c>
      <c r="L383" s="46">
        <v>171.6858579</v>
      </c>
      <c r="M383" s="46">
        <v>141.36291539999999</v>
      </c>
      <c r="N383" s="1838" t="s">
        <v>3367</v>
      </c>
      <c r="O383" s="49" t="s">
        <v>3795</v>
      </c>
      <c r="P383" s="46"/>
      <c r="Q383" s="3314">
        <v>4.6544778334396621</v>
      </c>
    </row>
    <row r="384" spans="1:17" x14ac:dyDescent="0.45">
      <c r="A384" s="46">
        <v>55</v>
      </c>
      <c r="B384" s="46" t="s">
        <v>3153</v>
      </c>
      <c r="C384" s="46" t="s">
        <v>221</v>
      </c>
      <c r="D384" s="47" t="s">
        <v>222</v>
      </c>
      <c r="E384" s="46">
        <v>78.81</v>
      </c>
      <c r="F384" s="46">
        <v>9.2799999999999994</v>
      </c>
      <c r="G384" s="46">
        <v>21.45</v>
      </c>
      <c r="H384" s="46">
        <v>78.81</v>
      </c>
      <c r="I384" s="46">
        <v>23.37</v>
      </c>
      <c r="J384" s="46">
        <v>66.61</v>
      </c>
      <c r="K384" s="46">
        <v>226</v>
      </c>
      <c r="L384" s="46">
        <v>190</v>
      </c>
      <c r="M384" s="46">
        <v>156</v>
      </c>
      <c r="N384" s="1380" t="s">
        <v>223</v>
      </c>
      <c r="O384" s="49">
        <v>45615</v>
      </c>
      <c r="P384" s="46" t="s">
        <v>61</v>
      </c>
      <c r="Q384" s="3314">
        <v>4.6553949550013218</v>
      </c>
    </row>
    <row r="385" spans="1:17" x14ac:dyDescent="0.45">
      <c r="A385" s="46">
        <v>784</v>
      </c>
      <c r="B385" s="46" t="s">
        <v>3153</v>
      </c>
      <c r="C385" s="46"/>
      <c r="D385" s="47" t="s">
        <v>1571</v>
      </c>
      <c r="E385" s="46">
        <v>76.930000000000007</v>
      </c>
      <c r="F385" s="46">
        <v>9.94</v>
      </c>
      <c r="G385" s="46">
        <v>24.79</v>
      </c>
      <c r="H385" s="46">
        <v>76.930000000000007</v>
      </c>
      <c r="I385" s="46">
        <v>26.708569789999999</v>
      </c>
      <c r="J385" s="46">
        <v>68.15078819</v>
      </c>
      <c r="K385" s="46">
        <v>224.01738589999999</v>
      </c>
      <c r="L385" s="46">
        <v>182.17576740000001</v>
      </c>
      <c r="M385" s="46">
        <v>144.69444139999999</v>
      </c>
      <c r="N385" s="1554" t="s">
        <v>1572</v>
      </c>
      <c r="O385" s="49">
        <v>45510</v>
      </c>
      <c r="P385" s="46" t="s">
        <v>3795</v>
      </c>
      <c r="Q385" s="3314">
        <v>4.6629794991457336</v>
      </c>
    </row>
    <row r="386" spans="1:17" x14ac:dyDescent="0.45">
      <c r="A386" s="46">
        <v>782</v>
      </c>
      <c r="B386" s="46" t="s">
        <v>3153</v>
      </c>
      <c r="C386" s="46"/>
      <c r="D386" s="47" t="s">
        <v>1571</v>
      </c>
      <c r="E386" s="46">
        <v>76.98</v>
      </c>
      <c r="F386" s="46">
        <v>9.9700000000000006</v>
      </c>
      <c r="G386" s="46">
        <v>24.85</v>
      </c>
      <c r="H386" s="46">
        <v>76.98</v>
      </c>
      <c r="I386" s="46">
        <v>26.775425299999998</v>
      </c>
      <c r="J386" s="46">
        <v>68.13898666</v>
      </c>
      <c r="K386" s="46">
        <v>224.24151309999999</v>
      </c>
      <c r="L386" s="46">
        <v>182.2891779</v>
      </c>
      <c r="M386" s="46">
        <v>144.71571800000001</v>
      </c>
      <c r="N386" s="1554" t="s">
        <v>1572</v>
      </c>
      <c r="O386" s="49">
        <v>45510</v>
      </c>
      <c r="P386" s="46" t="s">
        <v>3795</v>
      </c>
      <c r="Q386" s="3314">
        <v>4.6683268347242945</v>
      </c>
    </row>
    <row r="387" spans="1:17" x14ac:dyDescent="0.45">
      <c r="A387" s="46">
        <v>16</v>
      </c>
      <c r="B387" s="46" t="s">
        <v>3237</v>
      </c>
      <c r="C387" s="46" t="s">
        <v>2903</v>
      </c>
      <c r="D387" s="47" t="s">
        <v>3274</v>
      </c>
      <c r="E387" s="46">
        <v>72.569999999999993</v>
      </c>
      <c r="F387" s="46">
        <v>9.34</v>
      </c>
      <c r="G387" s="46">
        <v>20.66</v>
      </c>
      <c r="H387" s="46">
        <v>72.569999999999993</v>
      </c>
      <c r="I387" s="46">
        <v>22.673138290000001</v>
      </c>
      <c r="J387" s="46">
        <v>65.673163579999994</v>
      </c>
      <c r="K387" s="46">
        <v>208.42209339999999</v>
      </c>
      <c r="L387" s="46">
        <v>170.98592919999999</v>
      </c>
      <c r="M387" s="46">
        <v>140.8691633</v>
      </c>
      <c r="N387" s="1857" t="s">
        <v>3368</v>
      </c>
      <c r="O387" s="49" t="s">
        <v>3795</v>
      </c>
      <c r="P387" s="46"/>
      <c r="Q387" s="3314">
        <v>4.6685297753210495</v>
      </c>
    </row>
    <row r="388" spans="1:17" x14ac:dyDescent="0.45">
      <c r="A388" s="46">
        <v>325</v>
      </c>
      <c r="B388" s="46" t="s">
        <v>3237</v>
      </c>
      <c r="C388" s="46" t="s">
        <v>2903</v>
      </c>
      <c r="D388" s="47" t="s">
        <v>2971</v>
      </c>
      <c r="E388" s="46">
        <v>76.92</v>
      </c>
      <c r="F388" s="46">
        <v>9.07</v>
      </c>
      <c r="G388" s="46">
        <v>22.63</v>
      </c>
      <c r="H388" s="46">
        <v>76.92</v>
      </c>
      <c r="I388" s="46">
        <v>24.384599999999999</v>
      </c>
      <c r="J388" s="46">
        <v>68.162400000000005</v>
      </c>
      <c r="K388" s="46">
        <v>221</v>
      </c>
      <c r="L388" s="46">
        <v>183</v>
      </c>
      <c r="M388" s="46">
        <v>147</v>
      </c>
      <c r="N388" s="1414" t="s">
        <v>2972</v>
      </c>
      <c r="O388" s="49">
        <v>45677</v>
      </c>
      <c r="P388" s="46" t="s">
        <v>61</v>
      </c>
      <c r="Q388" s="3314">
        <v>4.6765528270110011</v>
      </c>
    </row>
    <row r="389" spans="1:17" x14ac:dyDescent="0.45">
      <c r="A389" s="46">
        <v>783</v>
      </c>
      <c r="B389" s="46" t="s">
        <v>3153</v>
      </c>
      <c r="C389" s="46"/>
      <c r="D389" s="47" t="s">
        <v>1571</v>
      </c>
      <c r="E389" s="46">
        <v>76.86</v>
      </c>
      <c r="F389" s="46">
        <v>9.92</v>
      </c>
      <c r="G389" s="46">
        <v>24.82</v>
      </c>
      <c r="H389" s="46">
        <v>76.86</v>
      </c>
      <c r="I389" s="46">
        <v>26.728988009999998</v>
      </c>
      <c r="J389" s="46">
        <v>68.214513220000001</v>
      </c>
      <c r="K389" s="46">
        <v>223.796707</v>
      </c>
      <c r="L389" s="46">
        <v>181.9965358</v>
      </c>
      <c r="M389" s="46">
        <v>144.4539576</v>
      </c>
      <c r="N389" s="1558" t="s">
        <v>1573</v>
      </c>
      <c r="O389" s="49">
        <v>45510</v>
      </c>
      <c r="P389" s="46" t="s">
        <v>3795</v>
      </c>
      <c r="Q389" s="3314">
        <v>4.6797541907484606</v>
      </c>
    </row>
    <row r="390" spans="1:17" x14ac:dyDescent="0.45">
      <c r="A390" s="46">
        <v>17</v>
      </c>
      <c r="B390" s="46" t="s">
        <v>3237</v>
      </c>
      <c r="C390" s="46" t="s">
        <v>2903</v>
      </c>
      <c r="D390" s="47" t="s">
        <v>3274</v>
      </c>
      <c r="E390" s="46">
        <v>72.56</v>
      </c>
      <c r="F390" s="46">
        <v>9.32</v>
      </c>
      <c r="G390" s="46">
        <v>20.62</v>
      </c>
      <c r="H390" s="46">
        <v>72.56</v>
      </c>
      <c r="I390" s="46">
        <v>22.628451120000001</v>
      </c>
      <c r="J390" s="46">
        <v>65.677585910000005</v>
      </c>
      <c r="K390" s="46">
        <v>208.33979769999999</v>
      </c>
      <c r="L390" s="46">
        <v>170.97405850000001</v>
      </c>
      <c r="M390" s="46">
        <v>140.9152497</v>
      </c>
      <c r="N390" s="1857" t="s">
        <v>3368</v>
      </c>
      <c r="O390" s="49" t="s">
        <v>3795</v>
      </c>
      <c r="P390" s="46"/>
      <c r="Q390" s="3314">
        <v>4.6818679276884971</v>
      </c>
    </row>
    <row r="391" spans="1:17" x14ac:dyDescent="0.45">
      <c r="A391" s="46">
        <v>277</v>
      </c>
      <c r="B391" s="46" t="s">
        <v>3153</v>
      </c>
      <c r="C391" s="46" t="s">
        <v>2862</v>
      </c>
      <c r="D391" s="47" t="s">
        <v>2863</v>
      </c>
      <c r="E391" s="46">
        <v>72.7</v>
      </c>
      <c r="F391" s="46">
        <v>10.37</v>
      </c>
      <c r="G391" s="46">
        <v>24.09</v>
      </c>
      <c r="H391" s="46">
        <v>72.7</v>
      </c>
      <c r="I391" s="46">
        <v>26.227499999999999</v>
      </c>
      <c r="J391" s="46">
        <v>66.720399999999998</v>
      </c>
      <c r="K391" s="46">
        <v>211</v>
      </c>
      <c r="L391" s="46">
        <v>170</v>
      </c>
      <c r="M391" s="46">
        <v>133</v>
      </c>
      <c r="N391" s="1890" t="s">
        <v>2864</v>
      </c>
      <c r="O391" s="49">
        <v>45674</v>
      </c>
      <c r="P391" s="46" t="s">
        <v>61</v>
      </c>
      <c r="Q391" s="3314">
        <v>4.6825613149203074</v>
      </c>
    </row>
    <row r="392" spans="1:17" x14ac:dyDescent="0.45">
      <c r="A392" s="46">
        <v>824</v>
      </c>
      <c r="B392" s="46" t="s">
        <v>3153</v>
      </c>
      <c r="C392" s="46"/>
      <c r="D392" s="47" t="s">
        <v>1609</v>
      </c>
      <c r="E392" s="46">
        <v>73.5</v>
      </c>
      <c r="F392" s="46">
        <v>11.48</v>
      </c>
      <c r="G392" s="46">
        <v>26.66</v>
      </c>
      <c r="H392" s="46">
        <v>73.5</v>
      </c>
      <c r="I392" s="46">
        <v>29.026642930000001</v>
      </c>
      <c r="J392" s="46">
        <v>66.702919260000002</v>
      </c>
      <c r="K392" s="46">
        <v>217.51237449999999</v>
      </c>
      <c r="L392" s="46">
        <v>171.77881189999999</v>
      </c>
      <c r="M392" s="46">
        <v>132.36656690000001</v>
      </c>
      <c r="N392" s="1908" t="s">
        <v>1610</v>
      </c>
      <c r="O392" s="49">
        <v>45510</v>
      </c>
      <c r="P392" s="46" t="s">
        <v>3795</v>
      </c>
      <c r="Q392" s="3314">
        <v>4.6836914550938475</v>
      </c>
    </row>
    <row r="393" spans="1:17" x14ac:dyDescent="0.45">
      <c r="A393" s="46">
        <v>662</v>
      </c>
      <c r="B393" s="46" t="s">
        <v>3153</v>
      </c>
      <c r="C393" s="46"/>
      <c r="D393" s="47" t="s">
        <v>1466</v>
      </c>
      <c r="E393" s="46">
        <v>79.5</v>
      </c>
      <c r="F393" s="46">
        <v>9.43</v>
      </c>
      <c r="G393" s="46">
        <v>16.63</v>
      </c>
      <c r="H393" s="46">
        <v>79.5</v>
      </c>
      <c r="I393" s="46">
        <v>19.117578300000002</v>
      </c>
      <c r="J393" s="46">
        <v>60.444704250000001</v>
      </c>
      <c r="K393" s="46">
        <v>226.15009520000001</v>
      </c>
      <c r="L393" s="46">
        <v>190.0051426</v>
      </c>
      <c r="M393" s="46">
        <v>166.61843260000001</v>
      </c>
      <c r="N393" s="1625" t="s">
        <v>1467</v>
      </c>
      <c r="O393" s="49">
        <v>45505</v>
      </c>
      <c r="P393" s="46" t="s">
        <v>3795</v>
      </c>
      <c r="Q393" s="3314">
        <v>4.7039547510676236</v>
      </c>
    </row>
    <row r="394" spans="1:17" x14ac:dyDescent="0.45">
      <c r="A394" s="46">
        <v>826</v>
      </c>
      <c r="B394" s="46" t="s">
        <v>3153</v>
      </c>
      <c r="C394" s="46"/>
      <c r="D394" s="47" t="s">
        <v>1609</v>
      </c>
      <c r="E394" s="46">
        <v>73.47</v>
      </c>
      <c r="F394" s="46">
        <v>11.47</v>
      </c>
      <c r="G394" s="46">
        <v>26.68</v>
      </c>
      <c r="H394" s="46">
        <v>73.47</v>
      </c>
      <c r="I394" s="46">
        <v>29.041062310000001</v>
      </c>
      <c r="J394" s="46">
        <v>66.736645670000001</v>
      </c>
      <c r="K394" s="46">
        <v>217.41871130000001</v>
      </c>
      <c r="L394" s="46">
        <v>171.70349849999999</v>
      </c>
      <c r="M394" s="46">
        <v>132.25142399999999</v>
      </c>
      <c r="N394" s="1908" t="s">
        <v>1610</v>
      </c>
      <c r="O394" s="49">
        <v>45510</v>
      </c>
      <c r="P394" s="46" t="s">
        <v>3795</v>
      </c>
      <c r="Q394" s="3314">
        <v>4.705367489739027</v>
      </c>
    </row>
    <row r="395" spans="1:17" x14ac:dyDescent="0.45">
      <c r="A395" s="46">
        <v>5</v>
      </c>
      <c r="B395" s="46" t="s">
        <v>3153</v>
      </c>
      <c r="C395" s="46" t="s">
        <v>2062</v>
      </c>
      <c r="D395" s="47" t="s">
        <v>2063</v>
      </c>
      <c r="E395" s="46">
        <v>75.14</v>
      </c>
      <c r="F395" s="46">
        <v>9.3000000000000007</v>
      </c>
      <c r="G395" s="46">
        <v>23.51</v>
      </c>
      <c r="H395" s="46">
        <v>75.14</v>
      </c>
      <c r="I395" s="46">
        <v>25.283899999999999</v>
      </c>
      <c r="J395" s="46">
        <v>68.427700000000002</v>
      </c>
      <c r="K395" s="46">
        <v>216</v>
      </c>
      <c r="L395" s="46">
        <v>177</v>
      </c>
      <c r="M395" s="46">
        <v>141</v>
      </c>
      <c r="N395" s="1574" t="s">
        <v>2064</v>
      </c>
      <c r="O395" s="49">
        <v>45673</v>
      </c>
      <c r="P395" s="46" t="s">
        <v>61</v>
      </c>
      <c r="Q395" s="3314">
        <v>4.7064374645713869</v>
      </c>
    </row>
    <row r="396" spans="1:17" x14ac:dyDescent="0.45">
      <c r="A396" s="46">
        <v>182</v>
      </c>
      <c r="B396" s="46" t="s">
        <v>3153</v>
      </c>
      <c r="C396" s="46" t="s">
        <v>3858</v>
      </c>
      <c r="D396" s="47" t="s">
        <v>3551</v>
      </c>
      <c r="E396" s="46">
        <v>76.37</v>
      </c>
      <c r="F396" s="46">
        <v>8.6999999999999993</v>
      </c>
      <c r="G396" s="46">
        <v>21.59</v>
      </c>
      <c r="H396" s="46">
        <v>76.37</v>
      </c>
      <c r="I396" s="46">
        <v>23.276986489999999</v>
      </c>
      <c r="J396" s="46">
        <v>68.052323759999993</v>
      </c>
      <c r="K396" s="46">
        <v>218.6941994</v>
      </c>
      <c r="L396" s="46">
        <v>181.62833950000001</v>
      </c>
      <c r="M396" s="46">
        <v>149.09016439999999</v>
      </c>
      <c r="N396" s="1390" t="s">
        <v>3552</v>
      </c>
      <c r="O396" s="49" t="s">
        <v>3795</v>
      </c>
      <c r="P396" s="46"/>
      <c r="Q396" s="3314">
        <v>4.7064460225278406</v>
      </c>
    </row>
    <row r="397" spans="1:17" x14ac:dyDescent="0.45">
      <c r="A397" s="46">
        <v>762</v>
      </c>
      <c r="B397" s="46" t="s">
        <v>3153</v>
      </c>
      <c r="C397" s="46"/>
      <c r="D397" s="47" t="s">
        <v>1552</v>
      </c>
      <c r="E397" s="46">
        <v>78.5</v>
      </c>
      <c r="F397" s="46">
        <v>9.48</v>
      </c>
      <c r="G397" s="46">
        <v>22.83</v>
      </c>
      <c r="H397" s="46">
        <v>78.5</v>
      </c>
      <c r="I397" s="46">
        <v>24.720018199999998</v>
      </c>
      <c r="J397" s="46">
        <v>67.449669299999996</v>
      </c>
      <c r="K397" s="46">
        <v>226.7896192</v>
      </c>
      <c r="L397" s="46">
        <v>186.8678142</v>
      </c>
      <c r="M397" s="46">
        <v>152.45344449999999</v>
      </c>
      <c r="N397" s="1421" t="s">
        <v>1554</v>
      </c>
      <c r="O397" s="49">
        <v>45510</v>
      </c>
      <c r="P397" s="46" t="s">
        <v>3795</v>
      </c>
      <c r="Q397" s="3314">
        <v>4.7172493476299033</v>
      </c>
    </row>
    <row r="398" spans="1:17" x14ac:dyDescent="0.45">
      <c r="A398" s="46">
        <v>302</v>
      </c>
      <c r="B398" s="46" t="s">
        <v>3153</v>
      </c>
      <c r="C398" s="46"/>
      <c r="D398" s="47" t="s">
        <v>902</v>
      </c>
      <c r="E398" s="46">
        <v>79.39</v>
      </c>
      <c r="F398" s="46">
        <v>9.11</v>
      </c>
      <c r="G398" s="46">
        <v>18.059999999999999</v>
      </c>
      <c r="H398" s="46">
        <v>79.39</v>
      </c>
      <c r="I398" s="46">
        <v>20.23</v>
      </c>
      <c r="J398" s="46">
        <v>63.25</v>
      </c>
      <c r="K398" s="46">
        <v>226</v>
      </c>
      <c r="L398" s="46">
        <v>192</v>
      </c>
      <c r="M398" s="46">
        <v>164</v>
      </c>
      <c r="N398" s="1471" t="s">
        <v>903</v>
      </c>
      <c r="O398" s="49">
        <v>45611</v>
      </c>
      <c r="P398" s="46" t="s">
        <v>61</v>
      </c>
      <c r="Q398" s="3314">
        <v>4.7181848110961777</v>
      </c>
    </row>
    <row r="399" spans="1:17" x14ac:dyDescent="0.45">
      <c r="A399" s="46">
        <v>43</v>
      </c>
      <c r="B399" s="46" t="s">
        <v>3153</v>
      </c>
      <c r="C399" s="46" t="s">
        <v>185</v>
      </c>
      <c r="D399" s="47" t="s">
        <v>186</v>
      </c>
      <c r="E399" s="46">
        <v>79.900000000000006</v>
      </c>
      <c r="F399" s="46">
        <v>9.56</v>
      </c>
      <c r="G399" s="46">
        <v>16.95</v>
      </c>
      <c r="H399" s="46">
        <v>79.900000000000006</v>
      </c>
      <c r="I399" s="46">
        <v>19.46</v>
      </c>
      <c r="J399" s="46">
        <v>60.58</v>
      </c>
      <c r="K399" s="46">
        <v>227</v>
      </c>
      <c r="L399" s="46">
        <v>193</v>
      </c>
      <c r="M399" s="46">
        <v>167</v>
      </c>
      <c r="N399" s="1628" t="s">
        <v>187</v>
      </c>
      <c r="O399" s="49">
        <v>45615</v>
      </c>
      <c r="P399" s="46" t="s">
        <v>61</v>
      </c>
      <c r="Q399" s="3314">
        <v>4.7323374162207958</v>
      </c>
    </row>
    <row r="400" spans="1:17" x14ac:dyDescent="0.45">
      <c r="A400" s="46">
        <v>460</v>
      </c>
      <c r="B400" s="46" t="s">
        <v>3153</v>
      </c>
      <c r="C400" s="46" t="s">
        <v>3938</v>
      </c>
      <c r="D400" s="47" t="s">
        <v>3939</v>
      </c>
      <c r="E400" s="46">
        <v>71.915499999999994</v>
      </c>
      <c r="F400" s="46">
        <v>11.1821</v>
      </c>
      <c r="G400" s="46">
        <v>24.6995</v>
      </c>
      <c r="H400" s="46">
        <v>71.915499999999994</v>
      </c>
      <c r="I400" s="46">
        <v>27.1128</v>
      </c>
      <c r="J400" s="46">
        <v>65.642600000000002</v>
      </c>
      <c r="K400" s="46">
        <v>211</v>
      </c>
      <c r="L400" s="46">
        <v>168</v>
      </c>
      <c r="M400" s="46">
        <v>130</v>
      </c>
      <c r="N400" s="4940" t="s">
        <v>3969</v>
      </c>
      <c r="O400" s="49">
        <v>45751</v>
      </c>
      <c r="P400" s="46" t="s">
        <v>61</v>
      </c>
      <c r="Q400" s="3314">
        <v>4.7330035664861079</v>
      </c>
    </row>
    <row r="401" spans="1:17" x14ac:dyDescent="0.45">
      <c r="A401" s="46">
        <v>162</v>
      </c>
      <c r="B401" s="46" t="s">
        <v>3153</v>
      </c>
      <c r="C401" s="46" t="s">
        <v>2524</v>
      </c>
      <c r="D401" s="47" t="s">
        <v>2525</v>
      </c>
      <c r="E401" s="46">
        <v>79.78</v>
      </c>
      <c r="F401" s="46">
        <v>9.7899999999999991</v>
      </c>
      <c r="G401" s="46">
        <v>22.03</v>
      </c>
      <c r="H401" s="46">
        <v>79.78</v>
      </c>
      <c r="I401" s="46">
        <v>24.1036</v>
      </c>
      <c r="J401" s="46">
        <v>66.042100000000005</v>
      </c>
      <c r="K401" s="46">
        <v>230</v>
      </c>
      <c r="L401" s="46">
        <v>190</v>
      </c>
      <c r="M401" s="46">
        <v>156</v>
      </c>
      <c r="N401" s="1466" t="s">
        <v>2526</v>
      </c>
      <c r="O401" s="49">
        <v>45674</v>
      </c>
      <c r="P401" s="46" t="s">
        <v>61</v>
      </c>
      <c r="Q401" s="3314">
        <v>4.7476999065108059</v>
      </c>
    </row>
    <row r="402" spans="1:17" x14ac:dyDescent="0.45">
      <c r="A402" s="46">
        <v>183</v>
      </c>
      <c r="B402" s="46" t="s">
        <v>3153</v>
      </c>
      <c r="C402" s="46" t="s">
        <v>3858</v>
      </c>
      <c r="D402" s="47" t="s">
        <v>3551</v>
      </c>
      <c r="E402" s="46">
        <v>76.39</v>
      </c>
      <c r="F402" s="46">
        <v>8.6300000000000008</v>
      </c>
      <c r="G402" s="46">
        <v>21.49</v>
      </c>
      <c r="H402" s="46">
        <v>76.39</v>
      </c>
      <c r="I402" s="46">
        <v>23.158087139999999</v>
      </c>
      <c r="J402" s="46">
        <v>68.120487679999997</v>
      </c>
      <c r="K402" s="46">
        <v>218.5808347</v>
      </c>
      <c r="L402" s="46">
        <v>181.73323350000001</v>
      </c>
      <c r="M402" s="46">
        <v>149.32432639999999</v>
      </c>
      <c r="N402" s="1390" t="s">
        <v>3552</v>
      </c>
      <c r="O402" s="49" t="s">
        <v>3795</v>
      </c>
      <c r="P402" s="46"/>
      <c r="Q402" s="3314">
        <v>4.7480595917174693</v>
      </c>
    </row>
    <row r="403" spans="1:17" x14ac:dyDescent="0.45">
      <c r="A403" s="46">
        <v>366</v>
      </c>
      <c r="B403" s="46" t="s">
        <v>3153</v>
      </c>
      <c r="C403" s="46"/>
      <c r="D403" s="47" t="s">
        <v>1031</v>
      </c>
      <c r="E403" s="46">
        <v>71.84</v>
      </c>
      <c r="F403" s="46">
        <v>13.73</v>
      </c>
      <c r="G403" s="46">
        <v>27.56</v>
      </c>
      <c r="H403" s="46">
        <v>71.84</v>
      </c>
      <c r="I403" s="46">
        <v>30.79</v>
      </c>
      <c r="J403" s="46">
        <v>63.52</v>
      </c>
      <c r="K403" s="46">
        <v>216</v>
      </c>
      <c r="L403" s="46">
        <v>169</v>
      </c>
      <c r="M403" s="46">
        <v>127</v>
      </c>
      <c r="N403" s="2020" t="s">
        <v>1032</v>
      </c>
      <c r="O403" s="49">
        <v>45611</v>
      </c>
      <c r="P403" s="46" t="s">
        <v>61</v>
      </c>
      <c r="Q403" s="3314">
        <v>4.7498574459385052</v>
      </c>
    </row>
    <row r="404" spans="1:17" x14ac:dyDescent="0.45">
      <c r="A404" s="46">
        <v>3</v>
      </c>
      <c r="B404" s="46" t="s">
        <v>3153</v>
      </c>
      <c r="C404" s="46" t="s">
        <v>2056</v>
      </c>
      <c r="D404" s="47" t="s">
        <v>2057</v>
      </c>
      <c r="E404" s="46">
        <v>78.81</v>
      </c>
      <c r="F404" s="46">
        <v>8.99</v>
      </c>
      <c r="G404" s="46">
        <v>20.68</v>
      </c>
      <c r="H404" s="46">
        <v>78.81</v>
      </c>
      <c r="I404" s="46">
        <v>22.555299999999999</v>
      </c>
      <c r="J404" s="46">
        <v>66.497100000000003</v>
      </c>
      <c r="K404" s="46">
        <v>225</v>
      </c>
      <c r="L404" s="46">
        <v>188</v>
      </c>
      <c r="M404" s="46">
        <v>155</v>
      </c>
      <c r="N404" s="1379" t="s">
        <v>2058</v>
      </c>
      <c r="O404" s="49">
        <v>45673</v>
      </c>
      <c r="P404" s="46" t="s">
        <v>61</v>
      </c>
      <c r="Q404" s="3314">
        <v>4.7549951324730415</v>
      </c>
    </row>
    <row r="405" spans="1:17" x14ac:dyDescent="0.45">
      <c r="A405" s="46">
        <v>18</v>
      </c>
      <c r="B405" s="46" t="s">
        <v>3237</v>
      </c>
      <c r="C405" s="46" t="s">
        <v>2903</v>
      </c>
      <c r="D405" s="47" t="s">
        <v>3274</v>
      </c>
      <c r="E405" s="46">
        <v>72.11</v>
      </c>
      <c r="F405" s="46">
        <v>9.5399999999999991</v>
      </c>
      <c r="G405" s="46">
        <v>20.93</v>
      </c>
      <c r="H405" s="46">
        <v>72.11</v>
      </c>
      <c r="I405" s="46">
        <v>23.001662979999999</v>
      </c>
      <c r="J405" s="46">
        <v>65.496261770000004</v>
      </c>
      <c r="K405" s="46">
        <v>207.58355929999999</v>
      </c>
      <c r="L405" s="46">
        <v>169.6054235</v>
      </c>
      <c r="M405" s="46">
        <v>139.1871625</v>
      </c>
      <c r="N405" s="1888" t="s">
        <v>3369</v>
      </c>
      <c r="O405" s="49" t="s">
        <v>3795</v>
      </c>
      <c r="P405" s="46"/>
      <c r="Q405" s="3314">
        <v>4.7560162080648194</v>
      </c>
    </row>
    <row r="406" spans="1:17" x14ac:dyDescent="0.45">
      <c r="A406" s="46">
        <v>846</v>
      </c>
      <c r="B406" s="46" t="s">
        <v>3153</v>
      </c>
      <c r="C406" s="46"/>
      <c r="D406" s="47" t="s">
        <v>1629</v>
      </c>
      <c r="E406" s="46">
        <v>72.78</v>
      </c>
      <c r="F406" s="46">
        <v>11.77</v>
      </c>
      <c r="G406" s="46">
        <v>26.64</v>
      </c>
      <c r="H406" s="46">
        <v>72.78</v>
      </c>
      <c r="I406" s="46">
        <v>29.124259649999999</v>
      </c>
      <c r="J406" s="46">
        <v>66.163352759999995</v>
      </c>
      <c r="K406" s="46">
        <v>215.8900041</v>
      </c>
      <c r="L406" s="46">
        <v>169.65111959999999</v>
      </c>
      <c r="M406" s="46">
        <v>130.5573134</v>
      </c>
      <c r="N406" s="1949" t="s">
        <v>1630</v>
      </c>
      <c r="O406" s="49">
        <v>45510</v>
      </c>
      <c r="P406" s="46" t="s">
        <v>3795</v>
      </c>
      <c r="Q406" s="3314">
        <v>4.7585835103015546</v>
      </c>
    </row>
    <row r="407" spans="1:17" x14ac:dyDescent="0.45">
      <c r="A407" s="46">
        <v>123</v>
      </c>
      <c r="B407" s="46" t="s">
        <v>3237</v>
      </c>
      <c r="C407" s="46" t="s">
        <v>2903</v>
      </c>
      <c r="D407" s="47" t="s">
        <v>3471</v>
      </c>
      <c r="E407" s="46">
        <v>71.61</v>
      </c>
      <c r="F407" s="46">
        <v>9.84</v>
      </c>
      <c r="G407" s="46">
        <v>20.7</v>
      </c>
      <c r="H407" s="46">
        <v>71.61</v>
      </c>
      <c r="I407" s="46">
        <v>22.919764399999998</v>
      </c>
      <c r="J407" s="46">
        <v>64.575347059999999</v>
      </c>
      <c r="K407" s="46">
        <v>206.53792920000001</v>
      </c>
      <c r="L407" s="46">
        <v>168.0828377</v>
      </c>
      <c r="M407" s="46">
        <v>138.3206974</v>
      </c>
      <c r="N407" s="1921" t="s">
        <v>3473</v>
      </c>
      <c r="O407" s="49" t="s">
        <v>3795</v>
      </c>
      <c r="P407" s="46"/>
      <c r="Q407" s="3314">
        <v>4.7617057578490494</v>
      </c>
    </row>
    <row r="408" spans="1:17" x14ac:dyDescent="0.45">
      <c r="A408" s="46">
        <v>312</v>
      </c>
      <c r="B408" s="46" t="s">
        <v>3153</v>
      </c>
      <c r="C408" s="46"/>
      <c r="D408" s="47" t="s">
        <v>922</v>
      </c>
      <c r="E408" s="46">
        <v>78.69</v>
      </c>
      <c r="F408" s="46">
        <v>9.25</v>
      </c>
      <c r="G408" s="46">
        <v>22.06</v>
      </c>
      <c r="H408" s="46">
        <v>78.69</v>
      </c>
      <c r="I408" s="46">
        <v>23.92</v>
      </c>
      <c r="J408" s="46">
        <v>67.25</v>
      </c>
      <c r="K408" s="46">
        <v>226</v>
      </c>
      <c r="L408" s="46">
        <v>190</v>
      </c>
      <c r="M408" s="46">
        <v>154</v>
      </c>
      <c r="N408" s="1396" t="s">
        <v>923</v>
      </c>
      <c r="O408" s="49">
        <v>45611</v>
      </c>
      <c r="P408" s="46" t="s">
        <v>61</v>
      </c>
      <c r="Q408" s="3314">
        <v>4.7640020580949995</v>
      </c>
    </row>
    <row r="409" spans="1:17" x14ac:dyDescent="0.45">
      <c r="A409" s="46">
        <v>301</v>
      </c>
      <c r="B409" s="46" t="s">
        <v>3153</v>
      </c>
      <c r="C409" s="46"/>
      <c r="D409" s="47" t="s">
        <v>900</v>
      </c>
      <c r="E409" s="46">
        <v>80.95</v>
      </c>
      <c r="F409" s="46">
        <v>10.130000000000001</v>
      </c>
      <c r="G409" s="46">
        <v>19.71</v>
      </c>
      <c r="H409" s="46">
        <v>80.95</v>
      </c>
      <c r="I409" s="46">
        <v>22.16</v>
      </c>
      <c r="J409" s="46">
        <v>62.8</v>
      </c>
      <c r="K409" s="46">
        <v>233</v>
      </c>
      <c r="L409" s="46">
        <v>195</v>
      </c>
      <c r="M409" s="46">
        <v>165</v>
      </c>
      <c r="N409" s="1604" t="s">
        <v>901</v>
      </c>
      <c r="O409" s="49">
        <v>45611</v>
      </c>
      <c r="P409" s="46" t="s">
        <v>61</v>
      </c>
      <c r="Q409" s="3314">
        <v>4.764002702945576</v>
      </c>
    </row>
    <row r="410" spans="1:17" x14ac:dyDescent="0.45">
      <c r="A410" s="46">
        <v>847</v>
      </c>
      <c r="B410" s="46" t="s">
        <v>3153</v>
      </c>
      <c r="C410" s="46"/>
      <c r="D410" s="47" t="s">
        <v>1629</v>
      </c>
      <c r="E410" s="46">
        <v>72.75</v>
      </c>
      <c r="F410" s="46">
        <v>11.77</v>
      </c>
      <c r="G410" s="46">
        <v>26.68</v>
      </c>
      <c r="H410" s="46">
        <v>72.75</v>
      </c>
      <c r="I410" s="46">
        <v>29.160852179999999</v>
      </c>
      <c r="J410" s="46">
        <v>66.195114480000001</v>
      </c>
      <c r="K410" s="46">
        <v>215.82153750000001</v>
      </c>
      <c r="L410" s="46">
        <v>169.5683822</v>
      </c>
      <c r="M410" s="46">
        <v>130.40604569999999</v>
      </c>
      <c r="N410" s="1949" t="s">
        <v>1630</v>
      </c>
      <c r="O410" s="49">
        <v>45510</v>
      </c>
      <c r="P410" s="46" t="s">
        <v>3795</v>
      </c>
      <c r="Q410" s="3314">
        <v>4.7849015155840151</v>
      </c>
    </row>
    <row r="411" spans="1:17" x14ac:dyDescent="0.45">
      <c r="A411" s="46">
        <v>651</v>
      </c>
      <c r="B411" s="46" t="s">
        <v>3153</v>
      </c>
      <c r="C411" s="46"/>
      <c r="D411" s="47" t="s">
        <v>1454</v>
      </c>
      <c r="E411" s="46">
        <v>79.92</v>
      </c>
      <c r="F411" s="46">
        <v>9.65</v>
      </c>
      <c r="G411" s="46">
        <v>21.43</v>
      </c>
      <c r="H411" s="46">
        <v>79.92</v>
      </c>
      <c r="I411" s="46">
        <v>23.502497739999999</v>
      </c>
      <c r="J411" s="46">
        <v>65.757804859999993</v>
      </c>
      <c r="K411" s="46">
        <v>230.4392953</v>
      </c>
      <c r="L411" s="46">
        <v>190.7298308</v>
      </c>
      <c r="M411" s="46">
        <v>158.8377582</v>
      </c>
      <c r="N411" s="1459" t="s">
        <v>1455</v>
      </c>
      <c r="O411" s="49">
        <v>45505</v>
      </c>
      <c r="P411" s="46" t="s">
        <v>3795</v>
      </c>
      <c r="Q411" s="3314">
        <v>4.7865058361415036</v>
      </c>
    </row>
    <row r="412" spans="1:17" x14ac:dyDescent="0.45">
      <c r="A412" s="46">
        <v>652</v>
      </c>
      <c r="B412" s="46" t="s">
        <v>3153</v>
      </c>
      <c r="C412" s="46"/>
      <c r="D412" s="47" t="s">
        <v>1454</v>
      </c>
      <c r="E412" s="46">
        <v>79.930000000000007</v>
      </c>
      <c r="F412" s="46">
        <v>9.65</v>
      </c>
      <c r="G412" s="46">
        <v>21.41</v>
      </c>
      <c r="H412" s="46">
        <v>79.930000000000007</v>
      </c>
      <c r="I412" s="46">
        <v>23.484262820000001</v>
      </c>
      <c r="J412" s="46">
        <v>65.737769869999994</v>
      </c>
      <c r="K412" s="46">
        <v>230.45742419999999</v>
      </c>
      <c r="L412" s="46">
        <v>190.75845269999999</v>
      </c>
      <c r="M412" s="46">
        <v>158.90165200000001</v>
      </c>
      <c r="N412" s="1459" t="s">
        <v>1455</v>
      </c>
      <c r="O412" s="49">
        <v>45505</v>
      </c>
      <c r="P412" s="46" t="s">
        <v>3795</v>
      </c>
      <c r="Q412" s="3314">
        <v>4.7871867465773592</v>
      </c>
    </row>
    <row r="413" spans="1:17" x14ac:dyDescent="0.45">
      <c r="A413" s="46">
        <v>353</v>
      </c>
      <c r="B413" s="46" t="s">
        <v>3153</v>
      </c>
      <c r="C413" s="46"/>
      <c r="D413" s="47" t="s">
        <v>1005</v>
      </c>
      <c r="E413" s="46">
        <v>74.14</v>
      </c>
      <c r="F413" s="46">
        <v>11.16</v>
      </c>
      <c r="G413" s="46">
        <v>26.87</v>
      </c>
      <c r="H413" s="46">
        <v>74.14</v>
      </c>
      <c r="I413" s="46">
        <v>29.1</v>
      </c>
      <c r="J413" s="46">
        <v>67.45</v>
      </c>
      <c r="K413" s="46">
        <v>218</v>
      </c>
      <c r="L413" s="46">
        <v>177</v>
      </c>
      <c r="M413" s="46">
        <v>134</v>
      </c>
      <c r="N413" s="1882" t="s">
        <v>1006</v>
      </c>
      <c r="O413" s="49">
        <v>45611</v>
      </c>
      <c r="P413" s="46" t="s">
        <v>61</v>
      </c>
      <c r="Q413" s="3314">
        <v>4.7904312395169644</v>
      </c>
    </row>
    <row r="414" spans="1:17" x14ac:dyDescent="0.45">
      <c r="A414" s="46">
        <v>677</v>
      </c>
      <c r="B414" s="46" t="s">
        <v>3153</v>
      </c>
      <c r="C414" s="46"/>
      <c r="D414" s="47" t="s">
        <v>1478</v>
      </c>
      <c r="E414" s="46">
        <v>79.599999999999994</v>
      </c>
      <c r="F414" s="46">
        <v>9.25</v>
      </c>
      <c r="G414" s="46">
        <v>20.45</v>
      </c>
      <c r="H414" s="46">
        <v>79.599999999999994</v>
      </c>
      <c r="I414" s="46">
        <v>22.444709840000002</v>
      </c>
      <c r="J414" s="46">
        <v>65.661679469999996</v>
      </c>
      <c r="K414" s="46">
        <v>228.30005439999999</v>
      </c>
      <c r="L414" s="46">
        <v>190.1675334</v>
      </c>
      <c r="M414" s="46">
        <v>159.78994410000001</v>
      </c>
      <c r="N414" s="1411" t="s">
        <v>1479</v>
      </c>
      <c r="O414" s="49">
        <v>45505</v>
      </c>
      <c r="P414" s="46" t="s">
        <v>3795</v>
      </c>
      <c r="Q414" s="3314">
        <v>4.7984205954241155</v>
      </c>
    </row>
    <row r="415" spans="1:17" x14ac:dyDescent="0.45">
      <c r="A415" s="46">
        <v>122</v>
      </c>
      <c r="B415" s="46" t="s">
        <v>3237</v>
      </c>
      <c r="C415" s="46" t="s">
        <v>2903</v>
      </c>
      <c r="D415" s="47" t="s">
        <v>3471</v>
      </c>
      <c r="E415" s="46">
        <v>71.430000000000007</v>
      </c>
      <c r="F415" s="46">
        <v>9.91</v>
      </c>
      <c r="G415" s="46">
        <v>20.62</v>
      </c>
      <c r="H415" s="46">
        <v>71.430000000000007</v>
      </c>
      <c r="I415" s="46">
        <v>22.877773059999999</v>
      </c>
      <c r="J415" s="46">
        <v>64.330997980000006</v>
      </c>
      <c r="K415" s="46">
        <v>206.10055639999999</v>
      </c>
      <c r="L415" s="46">
        <v>167.5593964</v>
      </c>
      <c r="M415" s="46">
        <v>138.00207940000001</v>
      </c>
      <c r="N415" s="1934" t="s">
        <v>3472</v>
      </c>
      <c r="O415" s="49" t="s">
        <v>3795</v>
      </c>
      <c r="P415" s="46"/>
      <c r="Q415" s="3314">
        <v>4.8005976694915402</v>
      </c>
    </row>
    <row r="416" spans="1:17" x14ac:dyDescent="0.45">
      <c r="A416" s="46">
        <v>124</v>
      </c>
      <c r="B416" s="46" t="s">
        <v>3237</v>
      </c>
      <c r="C416" s="46" t="s">
        <v>2903</v>
      </c>
      <c r="D416" s="47" t="s">
        <v>3471</v>
      </c>
      <c r="E416" s="46">
        <v>71.53</v>
      </c>
      <c r="F416" s="46">
        <v>9.86</v>
      </c>
      <c r="G416" s="46">
        <v>20.8</v>
      </c>
      <c r="H416" s="46">
        <v>71.53</v>
      </c>
      <c r="I416" s="46">
        <v>23.018679370000001</v>
      </c>
      <c r="J416" s="46">
        <v>64.637249389999994</v>
      </c>
      <c r="K416" s="46">
        <v>206.3945822</v>
      </c>
      <c r="L416" s="46">
        <v>167.84974800000001</v>
      </c>
      <c r="M416" s="46">
        <v>137.93148969999999</v>
      </c>
      <c r="N416" s="1926" t="s">
        <v>3474</v>
      </c>
      <c r="O416" s="49" t="s">
        <v>3795</v>
      </c>
      <c r="P416" s="46"/>
      <c r="Q416" s="3314">
        <v>4.8024666190839582</v>
      </c>
    </row>
    <row r="417" spans="1:17" x14ac:dyDescent="0.45">
      <c r="A417" s="46">
        <v>678</v>
      </c>
      <c r="B417" s="46" t="s">
        <v>3153</v>
      </c>
      <c r="C417" s="46"/>
      <c r="D417" s="47" t="s">
        <v>1478</v>
      </c>
      <c r="E417" s="46">
        <v>79.540000000000006</v>
      </c>
      <c r="F417" s="46">
        <v>9.1999999999999993</v>
      </c>
      <c r="G417" s="46">
        <v>20.399999999999999</v>
      </c>
      <c r="H417" s="46">
        <v>79.540000000000006</v>
      </c>
      <c r="I417" s="46">
        <v>22.378561170000001</v>
      </c>
      <c r="J417" s="46">
        <v>65.725559419999996</v>
      </c>
      <c r="K417" s="46">
        <v>228.0142434</v>
      </c>
      <c r="L417" s="46">
        <v>190.03811339999999</v>
      </c>
      <c r="M417" s="46">
        <v>159.720629</v>
      </c>
      <c r="N417" s="1411" t="s">
        <v>1479</v>
      </c>
      <c r="O417" s="49">
        <v>45505</v>
      </c>
      <c r="P417" s="46" t="s">
        <v>3795</v>
      </c>
      <c r="Q417" s="3314">
        <v>4.8065238592112971</v>
      </c>
    </row>
    <row r="418" spans="1:17" x14ac:dyDescent="0.45">
      <c r="A418" s="46">
        <v>663</v>
      </c>
      <c r="B418" s="46" t="s">
        <v>3153</v>
      </c>
      <c r="C418" s="46"/>
      <c r="D418" s="47" t="s">
        <v>1466</v>
      </c>
      <c r="E418" s="46">
        <v>79.58</v>
      </c>
      <c r="F418" s="46">
        <v>9.33</v>
      </c>
      <c r="G418" s="46">
        <v>16.559999999999999</v>
      </c>
      <c r="H418" s="46">
        <v>79.58</v>
      </c>
      <c r="I418" s="46">
        <v>19.00743276</v>
      </c>
      <c r="J418" s="46">
        <v>60.602837960000002</v>
      </c>
      <c r="K418" s="46">
        <v>226.16644289999999</v>
      </c>
      <c r="L418" s="46">
        <v>190.29377030000001</v>
      </c>
      <c r="M418" s="46">
        <v>166.9583141</v>
      </c>
      <c r="N418" s="1625" t="s">
        <v>1467</v>
      </c>
      <c r="O418" s="49">
        <v>45505</v>
      </c>
      <c r="P418" s="46" t="s">
        <v>3795</v>
      </c>
      <c r="Q418" s="3314">
        <v>4.8068740578750697</v>
      </c>
    </row>
    <row r="419" spans="1:17" x14ac:dyDescent="0.45">
      <c r="A419" s="46">
        <v>45</v>
      </c>
      <c r="B419" s="46" t="s">
        <v>3153</v>
      </c>
      <c r="C419" s="46" t="s">
        <v>191</v>
      </c>
      <c r="D419" s="47" t="s">
        <v>192</v>
      </c>
      <c r="E419" s="46">
        <v>79.760000000000005</v>
      </c>
      <c r="F419" s="46">
        <v>9.2200000000000006</v>
      </c>
      <c r="G419" s="46">
        <v>17.66</v>
      </c>
      <c r="H419" s="46">
        <v>79.760000000000005</v>
      </c>
      <c r="I419" s="46">
        <v>19.93</v>
      </c>
      <c r="J419" s="46">
        <v>62.43</v>
      </c>
      <c r="K419" s="46">
        <v>227</v>
      </c>
      <c r="L419" s="46">
        <v>193</v>
      </c>
      <c r="M419" s="46">
        <v>165</v>
      </c>
      <c r="N419" s="1523" t="s">
        <v>193</v>
      </c>
      <c r="O419" s="49">
        <v>45615</v>
      </c>
      <c r="P419" s="46" t="s">
        <v>61</v>
      </c>
      <c r="Q419" s="3314">
        <v>4.8070238951502118</v>
      </c>
    </row>
    <row r="420" spans="1:17" x14ac:dyDescent="0.45">
      <c r="A420" s="46">
        <v>323</v>
      </c>
      <c r="B420" s="46" t="s">
        <v>3153</v>
      </c>
      <c r="C420" s="46"/>
      <c r="D420" s="47" t="s">
        <v>944</v>
      </c>
      <c r="E420" s="46">
        <v>79.31</v>
      </c>
      <c r="F420" s="46">
        <v>8.98</v>
      </c>
      <c r="G420" s="46">
        <v>19.55</v>
      </c>
      <c r="H420" s="46">
        <v>79.31</v>
      </c>
      <c r="I420" s="46">
        <v>21.52</v>
      </c>
      <c r="J420" s="46">
        <v>65.33</v>
      </c>
      <c r="K420" s="46">
        <v>226</v>
      </c>
      <c r="L420" s="46">
        <v>192</v>
      </c>
      <c r="M420" s="46">
        <v>161</v>
      </c>
      <c r="N420" s="1399" t="s">
        <v>945</v>
      </c>
      <c r="O420" s="49">
        <v>45611</v>
      </c>
      <c r="P420" s="46" t="s">
        <v>61</v>
      </c>
      <c r="Q420" s="3314">
        <v>4.8079399025625342</v>
      </c>
    </row>
    <row r="421" spans="1:17" x14ac:dyDescent="0.45">
      <c r="A421" s="46">
        <v>664</v>
      </c>
      <c r="B421" s="46" t="s">
        <v>3153</v>
      </c>
      <c r="C421" s="46"/>
      <c r="D421" s="47" t="s">
        <v>1466</v>
      </c>
      <c r="E421" s="46">
        <v>79.55</v>
      </c>
      <c r="F421" s="46">
        <v>9.33</v>
      </c>
      <c r="G421" s="46">
        <v>16.48</v>
      </c>
      <c r="H421" s="46">
        <v>79.55</v>
      </c>
      <c r="I421" s="46">
        <v>18.93777442</v>
      </c>
      <c r="J421" s="46">
        <v>60.484030920000002</v>
      </c>
      <c r="K421" s="46">
        <v>226.0332794</v>
      </c>
      <c r="L421" s="46">
        <v>190.2163142</v>
      </c>
      <c r="M421" s="46">
        <v>167.02596980000001</v>
      </c>
      <c r="N421" s="1629" t="s">
        <v>1468</v>
      </c>
      <c r="O421" s="49">
        <v>45505</v>
      </c>
      <c r="P421" s="46" t="s">
        <v>3795</v>
      </c>
      <c r="Q421" s="3314">
        <v>4.8101392360551642</v>
      </c>
    </row>
    <row r="422" spans="1:17" x14ac:dyDescent="0.45">
      <c r="A422" s="46">
        <v>81</v>
      </c>
      <c r="B422" s="46" t="s">
        <v>3237</v>
      </c>
      <c r="C422" s="46" t="s">
        <v>2903</v>
      </c>
      <c r="D422" s="47" t="s">
        <v>3427</v>
      </c>
      <c r="E422" s="46">
        <v>77.349999999999994</v>
      </c>
      <c r="F422" s="46">
        <v>8.33</v>
      </c>
      <c r="G422" s="46">
        <v>19.03</v>
      </c>
      <c r="H422" s="46">
        <v>77.349999999999994</v>
      </c>
      <c r="I422" s="46">
        <v>20.773295359999999</v>
      </c>
      <c r="J422" s="46">
        <v>66.359567659999996</v>
      </c>
      <c r="K422" s="46">
        <v>219.47956439999999</v>
      </c>
      <c r="L422" s="46">
        <v>184.68302919999999</v>
      </c>
      <c r="M422" s="46">
        <v>156.39364370000001</v>
      </c>
      <c r="N422" s="1374" t="s">
        <v>3428</v>
      </c>
      <c r="O422" s="49" t="s">
        <v>3795</v>
      </c>
      <c r="P422" s="46"/>
      <c r="Q422" s="3314">
        <v>4.8112868111108078</v>
      </c>
    </row>
    <row r="423" spans="1:17" x14ac:dyDescent="0.45">
      <c r="A423" s="46">
        <v>333</v>
      </c>
      <c r="B423" s="46" t="s">
        <v>3153</v>
      </c>
      <c r="C423" s="46"/>
      <c r="D423" s="47" t="s">
        <v>964</v>
      </c>
      <c r="E423" s="46">
        <v>78.12</v>
      </c>
      <c r="F423" s="46">
        <v>9.73</v>
      </c>
      <c r="G423" s="46">
        <v>24.17</v>
      </c>
      <c r="H423" s="46">
        <v>78.12</v>
      </c>
      <c r="I423" s="46">
        <v>26.06</v>
      </c>
      <c r="J423" s="46">
        <v>68.08</v>
      </c>
      <c r="K423" s="46">
        <v>226</v>
      </c>
      <c r="L423" s="46">
        <v>189</v>
      </c>
      <c r="M423" s="46">
        <v>149</v>
      </c>
      <c r="N423" s="1490" t="s">
        <v>965</v>
      </c>
      <c r="O423" s="49">
        <v>45611</v>
      </c>
      <c r="P423" s="46" t="s">
        <v>61</v>
      </c>
      <c r="Q423" s="3314">
        <v>4.8169297373481204</v>
      </c>
    </row>
    <row r="424" spans="1:17" x14ac:dyDescent="0.45">
      <c r="A424" s="46">
        <v>858</v>
      </c>
      <c r="B424" s="46" t="s">
        <v>3153</v>
      </c>
      <c r="C424" s="46"/>
      <c r="D424" s="47" t="s">
        <v>1639</v>
      </c>
      <c r="E424" s="46">
        <v>70.540000000000006</v>
      </c>
      <c r="F424" s="46">
        <v>11.83</v>
      </c>
      <c r="G424" s="46">
        <v>23.33</v>
      </c>
      <c r="H424" s="46">
        <v>70.540000000000006</v>
      </c>
      <c r="I424" s="46">
        <v>26.157939519999999</v>
      </c>
      <c r="J424" s="46">
        <v>63.11169057</v>
      </c>
      <c r="K424" s="46">
        <v>208.01397420000001</v>
      </c>
      <c r="L424" s="46">
        <v>163.7818905</v>
      </c>
      <c r="M424" s="46">
        <v>130.8532246</v>
      </c>
      <c r="N424" s="2014" t="s">
        <v>1641</v>
      </c>
      <c r="O424" s="49">
        <v>45510</v>
      </c>
      <c r="P424" s="46" t="s">
        <v>3795</v>
      </c>
      <c r="Q424" s="3314">
        <v>4.820570987102208</v>
      </c>
    </row>
    <row r="425" spans="1:17" x14ac:dyDescent="0.45">
      <c r="A425" s="46">
        <v>679</v>
      </c>
      <c r="B425" s="46" t="s">
        <v>3153</v>
      </c>
      <c r="C425" s="46"/>
      <c r="D425" s="47" t="s">
        <v>1478</v>
      </c>
      <c r="E425" s="46">
        <v>79.52</v>
      </c>
      <c r="F425" s="46">
        <v>9.19</v>
      </c>
      <c r="G425" s="46">
        <v>20.52</v>
      </c>
      <c r="H425" s="46">
        <v>79.52</v>
      </c>
      <c r="I425" s="46">
        <v>22.48391647</v>
      </c>
      <c r="J425" s="46">
        <v>65.874504700000003</v>
      </c>
      <c r="K425" s="46">
        <v>228.00557409999999</v>
      </c>
      <c r="L425" s="46">
        <v>189.98269719999999</v>
      </c>
      <c r="M425" s="46">
        <v>159.4437647</v>
      </c>
      <c r="N425" s="1409" t="s">
        <v>943</v>
      </c>
      <c r="O425" s="49">
        <v>45505</v>
      </c>
      <c r="P425" s="46" t="s">
        <v>3795</v>
      </c>
      <c r="Q425" s="3314">
        <v>4.8211592015379523</v>
      </c>
    </row>
    <row r="426" spans="1:17" x14ac:dyDescent="0.45">
      <c r="A426" s="46">
        <v>859</v>
      </c>
      <c r="B426" s="46" t="s">
        <v>3153</v>
      </c>
      <c r="C426" s="46"/>
      <c r="D426" s="47" t="s">
        <v>1639</v>
      </c>
      <c r="E426" s="46">
        <v>70.52</v>
      </c>
      <c r="F426" s="46">
        <v>11.85</v>
      </c>
      <c r="G426" s="46">
        <v>23.34</v>
      </c>
      <c r="H426" s="46">
        <v>70.52</v>
      </c>
      <c r="I426" s="46">
        <v>26.175906860000001</v>
      </c>
      <c r="J426" s="46">
        <v>63.082545109999998</v>
      </c>
      <c r="K426" s="46">
        <v>207.9936065</v>
      </c>
      <c r="L426" s="46">
        <v>163.71479679999999</v>
      </c>
      <c r="M426" s="46">
        <v>130.7844427</v>
      </c>
      <c r="N426" s="2017" t="s">
        <v>1640</v>
      </c>
      <c r="O426" s="49">
        <v>45510</v>
      </c>
      <c r="P426" s="46" t="s">
        <v>3795</v>
      </c>
      <c r="Q426" s="3314">
        <v>4.8275826489576552</v>
      </c>
    </row>
    <row r="427" spans="1:17" x14ac:dyDescent="0.45">
      <c r="A427" s="46">
        <v>46</v>
      </c>
      <c r="B427" s="46" t="s">
        <v>3153</v>
      </c>
      <c r="C427" s="46" t="s">
        <v>194</v>
      </c>
      <c r="D427" s="47" t="s">
        <v>195</v>
      </c>
      <c r="E427" s="46">
        <v>80.61</v>
      </c>
      <c r="F427" s="46">
        <v>9.75</v>
      </c>
      <c r="G427" s="46">
        <v>19.850000000000001</v>
      </c>
      <c r="H427" s="46">
        <v>80.61</v>
      </c>
      <c r="I427" s="46">
        <v>22.12</v>
      </c>
      <c r="J427" s="46">
        <v>63.84</v>
      </c>
      <c r="K427" s="46">
        <v>231</v>
      </c>
      <c r="L427" s="46">
        <v>195</v>
      </c>
      <c r="M427" s="46">
        <v>164</v>
      </c>
      <c r="N427" s="1524" t="s">
        <v>196</v>
      </c>
      <c r="O427" s="49">
        <v>45615</v>
      </c>
      <c r="P427" s="46" t="s">
        <v>61</v>
      </c>
      <c r="Q427" s="3314">
        <v>4.8318434578152205</v>
      </c>
    </row>
    <row r="428" spans="1:17" x14ac:dyDescent="0.45">
      <c r="A428" s="46">
        <v>365</v>
      </c>
      <c r="B428" s="46" t="s">
        <v>3153</v>
      </c>
      <c r="C428" s="46"/>
      <c r="D428" s="47" t="s">
        <v>1029</v>
      </c>
      <c r="E428" s="46">
        <v>70.510000000000005</v>
      </c>
      <c r="F428" s="46">
        <v>12.69</v>
      </c>
      <c r="G428" s="46">
        <v>24.57</v>
      </c>
      <c r="H428" s="46">
        <v>70.510000000000005</v>
      </c>
      <c r="I428" s="46">
        <v>27.65</v>
      </c>
      <c r="J428" s="46">
        <v>62.68</v>
      </c>
      <c r="K428" s="46">
        <v>209</v>
      </c>
      <c r="L428" s="46">
        <v>166</v>
      </c>
      <c r="M428" s="46">
        <v>129</v>
      </c>
      <c r="N428" s="2033" t="s">
        <v>1030</v>
      </c>
      <c r="O428" s="49">
        <v>45611</v>
      </c>
      <c r="P428" s="46" t="s">
        <v>61</v>
      </c>
      <c r="Q428" s="3314">
        <v>4.8352749934546733</v>
      </c>
    </row>
    <row r="429" spans="1:17" x14ac:dyDescent="0.45">
      <c r="A429" s="46">
        <v>324</v>
      </c>
      <c r="B429" s="46" t="s">
        <v>3237</v>
      </c>
      <c r="C429" s="46" t="s">
        <v>2903</v>
      </c>
      <c r="D429" s="47" t="s">
        <v>2969</v>
      </c>
      <c r="E429" s="46">
        <v>77.319999999999993</v>
      </c>
      <c r="F429" s="46">
        <v>8.44</v>
      </c>
      <c r="G429" s="46">
        <v>20.440000000000001</v>
      </c>
      <c r="H429" s="46">
        <v>77.319999999999993</v>
      </c>
      <c r="I429" s="46">
        <v>22.119900000000001</v>
      </c>
      <c r="J429" s="46">
        <v>67.558099999999996</v>
      </c>
      <c r="K429" s="46">
        <v>220</v>
      </c>
      <c r="L429" s="46">
        <v>184</v>
      </c>
      <c r="M429" s="46">
        <v>152</v>
      </c>
      <c r="N429" s="1373" t="s">
        <v>2970</v>
      </c>
      <c r="O429" s="49">
        <v>45677</v>
      </c>
      <c r="P429" s="46" t="s">
        <v>61</v>
      </c>
      <c r="Q429" s="3314">
        <v>4.8375192942597103</v>
      </c>
    </row>
    <row r="430" spans="1:17" x14ac:dyDescent="0.45">
      <c r="A430" s="46">
        <v>339</v>
      </c>
      <c r="B430" s="46" t="s">
        <v>3237</v>
      </c>
      <c r="C430" s="46" t="s">
        <v>2903</v>
      </c>
      <c r="D430" s="47" t="s">
        <v>2999</v>
      </c>
      <c r="E430" s="46">
        <v>70.239999999999995</v>
      </c>
      <c r="F430" s="46">
        <v>11.64</v>
      </c>
      <c r="G430" s="46">
        <v>22.01</v>
      </c>
      <c r="H430" s="46">
        <v>70.239999999999995</v>
      </c>
      <c r="I430" s="46">
        <v>24.896799999999999</v>
      </c>
      <c r="J430" s="46">
        <v>62.114600000000003</v>
      </c>
      <c r="K430" s="46">
        <v>206</v>
      </c>
      <c r="L430" s="46">
        <v>163</v>
      </c>
      <c r="M430" s="46">
        <v>131</v>
      </c>
      <c r="N430" s="2018" t="s">
        <v>3000</v>
      </c>
      <c r="O430" s="49">
        <v>45677</v>
      </c>
      <c r="P430" s="46" t="s">
        <v>61</v>
      </c>
      <c r="Q430" s="3314">
        <v>4.8389725442939815</v>
      </c>
    </row>
    <row r="431" spans="1:17" x14ac:dyDescent="0.45">
      <c r="A431" s="46">
        <v>104</v>
      </c>
      <c r="B431" s="46" t="s">
        <v>3153</v>
      </c>
      <c r="C431" s="46" t="s">
        <v>2352</v>
      </c>
      <c r="D431" s="47" t="s">
        <v>2353</v>
      </c>
      <c r="E431" s="46">
        <v>77.92</v>
      </c>
      <c r="F431" s="46">
        <v>10.07</v>
      </c>
      <c r="G431" s="46">
        <v>25.1</v>
      </c>
      <c r="H431" s="46">
        <v>77.92</v>
      </c>
      <c r="I431" s="46">
        <v>27.040099999999999</v>
      </c>
      <c r="J431" s="46">
        <v>68.138000000000005</v>
      </c>
      <c r="K431" s="46">
        <v>227</v>
      </c>
      <c r="L431" s="46">
        <v>184</v>
      </c>
      <c r="M431" s="46">
        <v>145</v>
      </c>
      <c r="N431" s="1568" t="s">
        <v>2354</v>
      </c>
      <c r="O431" s="49">
        <v>45674</v>
      </c>
      <c r="P431" s="46" t="s">
        <v>61</v>
      </c>
      <c r="Q431" s="3314">
        <v>4.8419757202202129</v>
      </c>
    </row>
    <row r="432" spans="1:17" x14ac:dyDescent="0.45">
      <c r="A432" s="46">
        <v>11</v>
      </c>
      <c r="B432" s="46" t="s">
        <v>3153</v>
      </c>
      <c r="C432" s="46" t="s">
        <v>2079</v>
      </c>
      <c r="D432" s="47" t="s">
        <v>2080</v>
      </c>
      <c r="E432" s="46">
        <v>73.73</v>
      </c>
      <c r="F432" s="46">
        <v>12.22</v>
      </c>
      <c r="G432" s="46">
        <v>28.07</v>
      </c>
      <c r="H432" s="46">
        <v>73.73</v>
      </c>
      <c r="I432" s="46">
        <v>30.617599999999999</v>
      </c>
      <c r="J432" s="46">
        <v>66.478700000000003</v>
      </c>
      <c r="K432" s="46">
        <v>219</v>
      </c>
      <c r="L432" s="46">
        <v>172</v>
      </c>
      <c r="M432" s="46">
        <v>129</v>
      </c>
      <c r="N432" s="1936" t="s">
        <v>2081</v>
      </c>
      <c r="O432" s="49">
        <v>45673</v>
      </c>
      <c r="P432" s="46" t="s">
        <v>61</v>
      </c>
      <c r="Q432" s="3314">
        <v>4.8425467400403797</v>
      </c>
    </row>
    <row r="433" spans="1:17" x14ac:dyDescent="0.45">
      <c r="A433" s="46">
        <v>44</v>
      </c>
      <c r="B433" s="46" t="s">
        <v>3153</v>
      </c>
      <c r="C433" s="46" t="s">
        <v>188</v>
      </c>
      <c r="D433" s="47" t="s">
        <v>189</v>
      </c>
      <c r="E433" s="46">
        <v>81.239999999999995</v>
      </c>
      <c r="F433" s="46">
        <v>10.220000000000001</v>
      </c>
      <c r="G433" s="46">
        <v>19.07</v>
      </c>
      <c r="H433" s="46">
        <v>81.239999999999995</v>
      </c>
      <c r="I433" s="46">
        <v>21.64</v>
      </c>
      <c r="J433" s="46">
        <v>61.81</v>
      </c>
      <c r="K433" s="46">
        <v>234</v>
      </c>
      <c r="L433" s="46">
        <v>196</v>
      </c>
      <c r="M433" s="46">
        <v>167</v>
      </c>
      <c r="N433" s="1651" t="s">
        <v>190</v>
      </c>
      <c r="O433" s="49">
        <v>45615</v>
      </c>
      <c r="P433" s="46" t="s">
        <v>61</v>
      </c>
      <c r="Q433" s="3314">
        <v>4.8487345922255614</v>
      </c>
    </row>
    <row r="434" spans="1:17" x14ac:dyDescent="0.45">
      <c r="A434" s="46">
        <v>845</v>
      </c>
      <c r="B434" s="46" t="s">
        <v>3153</v>
      </c>
      <c r="C434" s="46"/>
      <c r="D434" s="47" t="s">
        <v>1629</v>
      </c>
      <c r="E434" s="46">
        <v>72.67</v>
      </c>
      <c r="F434" s="46">
        <v>11.68</v>
      </c>
      <c r="G434" s="46">
        <v>26.69</v>
      </c>
      <c r="H434" s="46">
        <v>72.67</v>
      </c>
      <c r="I434" s="46">
        <v>29.133803390000001</v>
      </c>
      <c r="J434" s="46">
        <v>66.364992349999994</v>
      </c>
      <c r="K434" s="46">
        <v>215.45055730000001</v>
      </c>
      <c r="L434" s="46">
        <v>169.41197500000001</v>
      </c>
      <c r="M434" s="46">
        <v>130.17631489999999</v>
      </c>
      <c r="N434" s="1949" t="s">
        <v>1630</v>
      </c>
      <c r="O434" s="49">
        <v>45510</v>
      </c>
      <c r="P434" s="46" t="s">
        <v>3795</v>
      </c>
      <c r="Q434" s="3314">
        <v>4.8618188398550739</v>
      </c>
    </row>
    <row r="435" spans="1:17" x14ac:dyDescent="0.45">
      <c r="A435" s="46">
        <v>650</v>
      </c>
      <c r="B435" s="46" t="s">
        <v>3153</v>
      </c>
      <c r="C435" s="46"/>
      <c r="D435" s="47" t="s">
        <v>1454</v>
      </c>
      <c r="E435" s="46">
        <v>79.98</v>
      </c>
      <c r="F435" s="46">
        <v>9.57</v>
      </c>
      <c r="G435" s="46">
        <v>21.43</v>
      </c>
      <c r="H435" s="46">
        <v>79.98</v>
      </c>
      <c r="I435" s="46">
        <v>23.469763530000002</v>
      </c>
      <c r="J435" s="46">
        <v>65.935883880000006</v>
      </c>
      <c r="K435" s="46">
        <v>230.47722880000001</v>
      </c>
      <c r="L435" s="46">
        <v>190.94664130000001</v>
      </c>
      <c r="M435" s="46">
        <v>158.99383259999999</v>
      </c>
      <c r="N435" s="1459" t="s">
        <v>1455</v>
      </c>
      <c r="O435" s="49">
        <v>45505</v>
      </c>
      <c r="P435" s="46" t="s">
        <v>3795</v>
      </c>
      <c r="Q435" s="3314">
        <v>4.8658936703900046</v>
      </c>
    </row>
    <row r="436" spans="1:17" x14ac:dyDescent="0.45">
      <c r="A436" s="46">
        <v>444</v>
      </c>
      <c r="B436" s="46" t="s">
        <v>3153</v>
      </c>
      <c r="C436" s="46" t="s">
        <v>3906</v>
      </c>
      <c r="D436" s="47" t="s">
        <v>3907</v>
      </c>
      <c r="E436" s="46">
        <v>81.187700000000007</v>
      </c>
      <c r="F436" s="46">
        <v>10.1213</v>
      </c>
      <c r="G436" s="46">
        <v>19.425899999999999</v>
      </c>
      <c r="H436" s="46">
        <v>81.187700000000007</v>
      </c>
      <c r="I436" s="46">
        <v>21.904499999999999</v>
      </c>
      <c r="J436" s="46">
        <v>62.479399999999998</v>
      </c>
      <c r="K436" s="46">
        <v>233</v>
      </c>
      <c r="L436" s="46">
        <v>194</v>
      </c>
      <c r="M436" s="46">
        <v>164</v>
      </c>
      <c r="N436" s="4941" t="s">
        <v>3953</v>
      </c>
      <c r="O436" s="49">
        <v>45751</v>
      </c>
      <c r="P436" s="46" t="s">
        <v>61</v>
      </c>
      <c r="Q436" s="3314">
        <v>4.8796697721908524</v>
      </c>
    </row>
    <row r="437" spans="1:17" x14ac:dyDescent="0.45">
      <c r="A437" s="46">
        <v>360</v>
      </c>
      <c r="B437" s="46" t="s">
        <v>3153</v>
      </c>
      <c r="C437" s="46"/>
      <c r="D437" s="47" t="s">
        <v>1019</v>
      </c>
      <c r="E437" s="46">
        <v>72.67</v>
      </c>
      <c r="F437" s="46">
        <v>11.52</v>
      </c>
      <c r="G437" s="46">
        <v>26.53</v>
      </c>
      <c r="H437" s="46">
        <v>72.67</v>
      </c>
      <c r="I437" s="46">
        <v>28.92</v>
      </c>
      <c r="J437" s="46">
        <v>66.540000000000006</v>
      </c>
      <c r="K437" s="46">
        <v>214</v>
      </c>
      <c r="L437" s="46">
        <v>173</v>
      </c>
      <c r="M437" s="46">
        <v>131</v>
      </c>
      <c r="N437" s="1951" t="s">
        <v>1020</v>
      </c>
      <c r="O437" s="49">
        <v>45611</v>
      </c>
      <c r="P437" s="46" t="s">
        <v>61</v>
      </c>
      <c r="Q437" s="3314">
        <v>4.8804734535339254</v>
      </c>
    </row>
    <row r="438" spans="1:17" x14ac:dyDescent="0.45">
      <c r="A438" s="46">
        <v>732</v>
      </c>
      <c r="B438" s="46" t="s">
        <v>3153</v>
      </c>
      <c r="C438" s="46"/>
      <c r="D438" s="47" t="s">
        <v>1526</v>
      </c>
      <c r="E438" s="46">
        <v>79.510000000000005</v>
      </c>
      <c r="F438" s="46">
        <v>8.93</v>
      </c>
      <c r="G438" s="46">
        <v>18.71</v>
      </c>
      <c r="H438" s="46">
        <v>79.510000000000005</v>
      </c>
      <c r="I438" s="46">
        <v>20.731835419999999</v>
      </c>
      <c r="J438" s="46">
        <v>64.48556327</v>
      </c>
      <c r="K438" s="46">
        <v>226.5204473</v>
      </c>
      <c r="L438" s="46">
        <v>190.2297748</v>
      </c>
      <c r="M438" s="46">
        <v>162.76707590000001</v>
      </c>
      <c r="N438" s="1432" t="s">
        <v>1527</v>
      </c>
      <c r="O438" s="49">
        <v>45510</v>
      </c>
      <c r="P438" s="46" t="s">
        <v>3795</v>
      </c>
      <c r="Q438" s="3314">
        <v>4.8831591714242668</v>
      </c>
    </row>
    <row r="439" spans="1:17" x14ac:dyDescent="0.45">
      <c r="A439" s="46">
        <v>96</v>
      </c>
      <c r="B439" s="46" t="s">
        <v>3153</v>
      </c>
      <c r="C439" s="46" t="s">
        <v>344</v>
      </c>
      <c r="D439" s="47" t="s">
        <v>345</v>
      </c>
      <c r="E439" s="46">
        <v>74.63</v>
      </c>
      <c r="F439" s="46">
        <v>10.67</v>
      </c>
      <c r="G439" s="46">
        <v>26.6</v>
      </c>
      <c r="H439" s="46">
        <v>74.63</v>
      </c>
      <c r="I439" s="46">
        <v>28.66</v>
      </c>
      <c r="J439" s="46">
        <v>68.14</v>
      </c>
      <c r="K439" s="46">
        <v>218</v>
      </c>
      <c r="L439" s="46">
        <v>179</v>
      </c>
      <c r="M439" s="46">
        <v>136</v>
      </c>
      <c r="N439" s="1845" t="s">
        <v>346</v>
      </c>
      <c r="O439" s="49">
        <v>45615</v>
      </c>
      <c r="P439" s="46" t="s">
        <v>61</v>
      </c>
      <c r="Q439" s="3314">
        <v>4.8859702918560171</v>
      </c>
    </row>
    <row r="440" spans="1:17" x14ac:dyDescent="0.45">
      <c r="A440" s="46">
        <v>80</v>
      </c>
      <c r="B440" s="46" t="s">
        <v>3237</v>
      </c>
      <c r="C440" s="46" t="s">
        <v>2903</v>
      </c>
      <c r="D440" s="47" t="s">
        <v>3427</v>
      </c>
      <c r="E440" s="46">
        <v>77.430000000000007</v>
      </c>
      <c r="F440" s="46">
        <v>8.26</v>
      </c>
      <c r="G440" s="46">
        <v>19.059999999999999</v>
      </c>
      <c r="H440" s="46">
        <v>77.430000000000007</v>
      </c>
      <c r="I440" s="46">
        <v>20.77284766</v>
      </c>
      <c r="J440" s="46">
        <v>66.569620549999996</v>
      </c>
      <c r="K440" s="46">
        <v>219.60590339999999</v>
      </c>
      <c r="L440" s="46">
        <v>184.94439019999999</v>
      </c>
      <c r="M440" s="46">
        <v>156.54742100000001</v>
      </c>
      <c r="N440" s="1374" t="s">
        <v>3428</v>
      </c>
      <c r="O440" s="49" t="s">
        <v>3795</v>
      </c>
      <c r="P440" s="46"/>
      <c r="Q440" s="3314">
        <v>4.8862762654667078</v>
      </c>
    </row>
    <row r="441" spans="1:17" x14ac:dyDescent="0.45">
      <c r="A441" s="46">
        <v>28</v>
      </c>
      <c r="B441" s="46" t="s">
        <v>3237</v>
      </c>
      <c r="C441" s="46" t="s">
        <v>2903</v>
      </c>
      <c r="D441" s="47" t="s">
        <v>3269</v>
      </c>
      <c r="E441" s="46">
        <v>70.37</v>
      </c>
      <c r="F441" s="46">
        <v>11.56</v>
      </c>
      <c r="G441" s="46">
        <v>22.65</v>
      </c>
      <c r="H441" s="46">
        <v>70.37</v>
      </c>
      <c r="I441" s="46">
        <v>25.42943373</v>
      </c>
      <c r="J441" s="46">
        <v>62.96135803</v>
      </c>
      <c r="K441" s="46">
        <v>206.7702692</v>
      </c>
      <c r="L441" s="46">
        <v>163.54107310000001</v>
      </c>
      <c r="M441" s="46">
        <v>131.64073579999999</v>
      </c>
      <c r="N441" s="2018" t="s">
        <v>3376</v>
      </c>
      <c r="O441" s="49" t="s">
        <v>3795</v>
      </c>
      <c r="P441" s="46"/>
      <c r="Q441" s="3314">
        <v>4.8969759693266885</v>
      </c>
    </row>
    <row r="442" spans="1:17" x14ac:dyDescent="0.45">
      <c r="A442" s="46">
        <v>89</v>
      </c>
      <c r="B442" s="46" t="s">
        <v>3153</v>
      </c>
      <c r="C442" s="46" t="s">
        <v>323</v>
      </c>
      <c r="D442" s="47" t="s">
        <v>324</v>
      </c>
      <c r="E442" s="46">
        <v>76.23</v>
      </c>
      <c r="F442" s="46">
        <v>9.9600000000000009</v>
      </c>
      <c r="G442" s="46">
        <v>25.65</v>
      </c>
      <c r="H442" s="46">
        <v>76.23</v>
      </c>
      <c r="I442" s="46">
        <v>27.51</v>
      </c>
      <c r="J442" s="46">
        <v>68.78</v>
      </c>
      <c r="K442" s="46">
        <v>221</v>
      </c>
      <c r="L442" s="46">
        <v>183</v>
      </c>
      <c r="M442" s="46">
        <v>141</v>
      </c>
      <c r="N442" s="1738" t="s">
        <v>325</v>
      </c>
      <c r="O442" s="49">
        <v>45615</v>
      </c>
      <c r="P442" s="46" t="s">
        <v>61</v>
      </c>
      <c r="Q442" s="3314">
        <v>4.9010892764084133</v>
      </c>
    </row>
    <row r="443" spans="1:17" x14ac:dyDescent="0.45">
      <c r="A443" s="46">
        <v>82</v>
      </c>
      <c r="B443" s="46" t="s">
        <v>3153</v>
      </c>
      <c r="C443" s="46" t="s">
        <v>302</v>
      </c>
      <c r="D443" s="47" t="s">
        <v>303</v>
      </c>
      <c r="E443" s="46">
        <v>77.66</v>
      </c>
      <c r="F443" s="46">
        <v>9.65</v>
      </c>
      <c r="G443" s="46">
        <v>24.58</v>
      </c>
      <c r="H443" s="46">
        <v>77.66</v>
      </c>
      <c r="I443" s="46">
        <v>26.4</v>
      </c>
      <c r="J443" s="46">
        <v>68.569999999999993</v>
      </c>
      <c r="K443" s="46">
        <v>225</v>
      </c>
      <c r="L443" s="46">
        <v>187</v>
      </c>
      <c r="M443" s="46">
        <v>147</v>
      </c>
      <c r="N443" s="1514" t="s">
        <v>304</v>
      </c>
      <c r="O443" s="49">
        <v>45615</v>
      </c>
      <c r="P443" s="46" t="s">
        <v>61</v>
      </c>
      <c r="Q443" s="3314">
        <v>4.9070732635899201</v>
      </c>
    </row>
    <row r="444" spans="1:17" x14ac:dyDescent="0.45">
      <c r="A444" s="46">
        <v>857</v>
      </c>
      <c r="B444" s="46" t="s">
        <v>3153</v>
      </c>
      <c r="C444" s="46"/>
      <c r="D444" s="47" t="s">
        <v>1639</v>
      </c>
      <c r="E444" s="46">
        <v>70.430000000000007</v>
      </c>
      <c r="F444" s="46">
        <v>11.84</v>
      </c>
      <c r="G444" s="46">
        <v>23.42</v>
      </c>
      <c r="H444" s="46">
        <v>70.430000000000007</v>
      </c>
      <c r="I444" s="46">
        <v>26.242751380000001</v>
      </c>
      <c r="J444" s="46">
        <v>63.181084239999997</v>
      </c>
      <c r="K444" s="46">
        <v>207.7579259</v>
      </c>
      <c r="L444" s="46">
        <v>163.4765864</v>
      </c>
      <c r="M444" s="46">
        <v>130.40615009999999</v>
      </c>
      <c r="N444" s="2017" t="s">
        <v>1640</v>
      </c>
      <c r="O444" s="49">
        <v>45510</v>
      </c>
      <c r="P444" s="46" t="s">
        <v>3795</v>
      </c>
      <c r="Q444" s="3314">
        <v>4.9071302947964259</v>
      </c>
    </row>
    <row r="445" spans="1:17" x14ac:dyDescent="0.45">
      <c r="A445" s="46">
        <v>733</v>
      </c>
      <c r="B445" s="46" t="s">
        <v>3153</v>
      </c>
      <c r="C445" s="46"/>
      <c r="D445" s="47" t="s">
        <v>1526</v>
      </c>
      <c r="E445" s="46">
        <v>79.540000000000006</v>
      </c>
      <c r="F445" s="46">
        <v>8.91</v>
      </c>
      <c r="G445" s="46">
        <v>18.71</v>
      </c>
      <c r="H445" s="46">
        <v>79.540000000000006</v>
      </c>
      <c r="I445" s="46">
        <v>20.723228509999998</v>
      </c>
      <c r="J445" s="46">
        <v>64.535466799999995</v>
      </c>
      <c r="K445" s="46">
        <v>226.57244919999999</v>
      </c>
      <c r="L445" s="46">
        <v>190.32502779999999</v>
      </c>
      <c r="M445" s="46">
        <v>162.8463659</v>
      </c>
      <c r="N445" s="1432" t="s">
        <v>1527</v>
      </c>
      <c r="O445" s="49">
        <v>45510</v>
      </c>
      <c r="P445" s="46" t="s">
        <v>3795</v>
      </c>
      <c r="Q445" s="3314">
        <v>4.9088936780696519</v>
      </c>
    </row>
    <row r="446" spans="1:17" x14ac:dyDescent="0.45">
      <c r="A446" s="46">
        <v>324</v>
      </c>
      <c r="B446" s="46" t="s">
        <v>3153</v>
      </c>
      <c r="C446" s="46"/>
      <c r="D446" s="47" t="s">
        <v>946</v>
      </c>
      <c r="E446" s="46">
        <v>80.22</v>
      </c>
      <c r="F446" s="46">
        <v>9.6999999999999993</v>
      </c>
      <c r="G446" s="46">
        <v>21.62</v>
      </c>
      <c r="H446" s="46">
        <v>80.22</v>
      </c>
      <c r="I446" s="46">
        <v>23.7</v>
      </c>
      <c r="J446" s="46">
        <v>65.83</v>
      </c>
      <c r="K446" s="46">
        <v>231</v>
      </c>
      <c r="L446" s="46">
        <v>194</v>
      </c>
      <c r="M446" s="46">
        <v>159</v>
      </c>
      <c r="N446" s="1480" t="s">
        <v>947</v>
      </c>
      <c r="O446" s="49">
        <v>45611</v>
      </c>
      <c r="P446" s="46" t="s">
        <v>61</v>
      </c>
      <c r="Q446" s="3314">
        <v>4.912204878407044</v>
      </c>
    </row>
    <row r="447" spans="1:17" x14ac:dyDescent="0.45">
      <c r="A447" s="46">
        <v>685</v>
      </c>
      <c r="B447" s="46" t="s">
        <v>3153</v>
      </c>
      <c r="C447" s="46"/>
      <c r="D447" s="47" t="s">
        <v>1482</v>
      </c>
      <c r="E447" s="46">
        <v>79.540000000000006</v>
      </c>
      <c r="F447" s="46">
        <v>9.4</v>
      </c>
      <c r="G447" s="46">
        <v>15.75</v>
      </c>
      <c r="H447" s="46">
        <v>79.540000000000006</v>
      </c>
      <c r="I447" s="46">
        <v>18.341823789999999</v>
      </c>
      <c r="J447" s="46">
        <v>59.170174959999997</v>
      </c>
      <c r="K447" s="46">
        <v>225.6934474</v>
      </c>
      <c r="L447" s="46">
        <v>190.1886944</v>
      </c>
      <c r="M447" s="46">
        <v>168.35363770000001</v>
      </c>
      <c r="N447" s="1686" t="s">
        <v>1483</v>
      </c>
      <c r="O447" s="49">
        <v>45505</v>
      </c>
      <c r="P447" s="46" t="s">
        <v>3795</v>
      </c>
      <c r="Q447" s="3314">
        <v>4.9265708154025498</v>
      </c>
    </row>
    <row r="448" spans="1:17" x14ac:dyDescent="0.45">
      <c r="A448" s="46">
        <v>337</v>
      </c>
      <c r="B448" s="46" t="s">
        <v>3237</v>
      </c>
      <c r="C448" s="46" t="s">
        <v>2903</v>
      </c>
      <c r="D448" s="47" t="s">
        <v>2995</v>
      </c>
      <c r="E448" s="46">
        <v>72.27</v>
      </c>
      <c r="F448" s="46">
        <v>10.72</v>
      </c>
      <c r="G448" s="46">
        <v>25.01</v>
      </c>
      <c r="H448" s="46">
        <v>72.27</v>
      </c>
      <c r="I448" s="46">
        <v>27.206700000000001</v>
      </c>
      <c r="J448" s="46">
        <v>66.804500000000004</v>
      </c>
      <c r="K448" s="46">
        <v>211</v>
      </c>
      <c r="L448" s="46">
        <v>169</v>
      </c>
      <c r="M448" s="46">
        <v>131</v>
      </c>
      <c r="N448" s="1933" t="s">
        <v>2996</v>
      </c>
      <c r="O448" s="49">
        <v>45677</v>
      </c>
      <c r="P448" s="46" t="s">
        <v>61</v>
      </c>
      <c r="Q448" s="3314">
        <v>4.9307769851718062</v>
      </c>
    </row>
    <row r="449" spans="1:17" x14ac:dyDescent="0.45">
      <c r="A449" s="46">
        <v>90</v>
      </c>
      <c r="B449" s="46" t="s">
        <v>3153</v>
      </c>
      <c r="C449" s="46" t="s">
        <v>326</v>
      </c>
      <c r="D449" s="47" t="s">
        <v>327</v>
      </c>
      <c r="E449" s="46">
        <v>75.59</v>
      </c>
      <c r="F449" s="46">
        <v>11.1</v>
      </c>
      <c r="G449" s="46">
        <v>27.54</v>
      </c>
      <c r="H449" s="46">
        <v>75.59</v>
      </c>
      <c r="I449" s="46">
        <v>29.69</v>
      </c>
      <c r="J449" s="46">
        <v>68.040000000000006</v>
      </c>
      <c r="K449" s="46">
        <v>222</v>
      </c>
      <c r="L449" s="46">
        <v>181</v>
      </c>
      <c r="M449" s="46">
        <v>136</v>
      </c>
      <c r="N449" s="1837" t="s">
        <v>328</v>
      </c>
      <c r="O449" s="49">
        <v>45615</v>
      </c>
      <c r="P449" s="46" t="s">
        <v>61</v>
      </c>
      <c r="Q449" s="3314">
        <v>4.9338034001108868</v>
      </c>
    </row>
    <row r="450" spans="1:17" x14ac:dyDescent="0.45">
      <c r="A450" s="46">
        <v>673</v>
      </c>
      <c r="B450" s="46" t="s">
        <v>3153</v>
      </c>
      <c r="C450" s="46"/>
      <c r="D450" s="47" t="s">
        <v>1474</v>
      </c>
      <c r="E450" s="46">
        <v>80.349999999999994</v>
      </c>
      <c r="F450" s="46">
        <v>9.33</v>
      </c>
      <c r="G450" s="46">
        <v>18.559999999999999</v>
      </c>
      <c r="H450" s="46">
        <v>80.349999999999994</v>
      </c>
      <c r="I450" s="46">
        <v>20.773119650000002</v>
      </c>
      <c r="J450" s="46">
        <v>63.31160019</v>
      </c>
      <c r="K450" s="46">
        <v>229.540561</v>
      </c>
      <c r="L450" s="46">
        <v>192.2885617</v>
      </c>
      <c r="M450" s="46">
        <v>165.31225240000001</v>
      </c>
      <c r="N450" s="1517" t="s">
        <v>1475</v>
      </c>
      <c r="O450" s="49">
        <v>45505</v>
      </c>
      <c r="P450" s="46" t="s">
        <v>3795</v>
      </c>
      <c r="Q450" s="3314">
        <v>4.9420488192675291</v>
      </c>
    </row>
    <row r="451" spans="1:17" x14ac:dyDescent="0.45">
      <c r="A451" s="46">
        <v>669</v>
      </c>
      <c r="B451" s="46" t="s">
        <v>3153</v>
      </c>
      <c r="C451" s="46"/>
      <c r="D451" s="47" t="s">
        <v>1471</v>
      </c>
      <c r="E451" s="46">
        <v>79.38</v>
      </c>
      <c r="F451" s="46">
        <v>8.91</v>
      </c>
      <c r="G451" s="46">
        <v>16.93</v>
      </c>
      <c r="H451" s="46">
        <v>79.38</v>
      </c>
      <c r="I451" s="46">
        <v>19.131466230000001</v>
      </c>
      <c r="J451" s="46">
        <v>62.242854770000001</v>
      </c>
      <c r="K451" s="46">
        <v>225.08545280000001</v>
      </c>
      <c r="L451" s="46">
        <v>189.9931067</v>
      </c>
      <c r="M451" s="46">
        <v>165.7181387</v>
      </c>
      <c r="N451" s="1541" t="s">
        <v>1473</v>
      </c>
      <c r="O451" s="49">
        <v>45505</v>
      </c>
      <c r="P451" s="46" t="s">
        <v>3795</v>
      </c>
      <c r="Q451" s="3314">
        <v>4.9497737383994584</v>
      </c>
    </row>
    <row r="452" spans="1:17" x14ac:dyDescent="0.45">
      <c r="A452" s="46">
        <v>672</v>
      </c>
      <c r="B452" s="46" t="s">
        <v>3153</v>
      </c>
      <c r="C452" s="46"/>
      <c r="D452" s="47" t="s">
        <v>1474</v>
      </c>
      <c r="E452" s="46">
        <v>80.37</v>
      </c>
      <c r="F452" s="46">
        <v>9.33</v>
      </c>
      <c r="G452" s="46">
        <v>18.690000000000001</v>
      </c>
      <c r="H452" s="46">
        <v>80.37</v>
      </c>
      <c r="I452" s="46">
        <v>20.889351349999998</v>
      </c>
      <c r="J452" s="46">
        <v>63.47174819</v>
      </c>
      <c r="K452" s="46">
        <v>229.67239739999999</v>
      </c>
      <c r="L452" s="46">
        <v>192.33578109999999</v>
      </c>
      <c r="M452" s="46">
        <v>165.12415960000001</v>
      </c>
      <c r="N452" s="1517" t="s">
        <v>1475</v>
      </c>
      <c r="O452" s="49">
        <v>45505</v>
      </c>
      <c r="P452" s="46" t="s">
        <v>3795</v>
      </c>
      <c r="Q452" s="3314">
        <v>4.9502116615083374</v>
      </c>
    </row>
    <row r="453" spans="1:17" x14ac:dyDescent="0.45">
      <c r="A453" s="46">
        <v>731</v>
      </c>
      <c r="B453" s="46" t="s">
        <v>3153</v>
      </c>
      <c r="C453" s="46"/>
      <c r="D453" s="47" t="s">
        <v>1526</v>
      </c>
      <c r="E453" s="46">
        <v>79.58</v>
      </c>
      <c r="F453" s="46">
        <v>8.8699999999999992</v>
      </c>
      <c r="G453" s="46">
        <v>18.71</v>
      </c>
      <c r="H453" s="46">
        <v>79.58</v>
      </c>
      <c r="I453" s="46">
        <v>20.706061909999999</v>
      </c>
      <c r="J453" s="46">
        <v>64.635398140000007</v>
      </c>
      <c r="K453" s="46">
        <v>226.6189038</v>
      </c>
      <c r="L453" s="46">
        <v>190.46063419999999</v>
      </c>
      <c r="M453" s="46">
        <v>162.95149319999999</v>
      </c>
      <c r="N453" s="1432" t="s">
        <v>1527</v>
      </c>
      <c r="O453" s="49">
        <v>45510</v>
      </c>
      <c r="P453" s="46" t="s">
        <v>3795</v>
      </c>
      <c r="Q453" s="3314">
        <v>4.953106252054341</v>
      </c>
    </row>
    <row r="454" spans="1:17" x14ac:dyDescent="0.45">
      <c r="A454" s="46">
        <v>83</v>
      </c>
      <c r="B454" s="46" t="s">
        <v>3153</v>
      </c>
      <c r="C454" s="46" t="s">
        <v>305</v>
      </c>
      <c r="D454" s="47" t="s">
        <v>306</v>
      </c>
      <c r="E454" s="46">
        <v>76.94</v>
      </c>
      <c r="F454" s="46">
        <v>10.41</v>
      </c>
      <c r="G454" s="46">
        <v>26.44</v>
      </c>
      <c r="H454" s="46">
        <v>76.94</v>
      </c>
      <c r="I454" s="46">
        <v>28.41</v>
      </c>
      <c r="J454" s="46">
        <v>68.510000000000005</v>
      </c>
      <c r="K454" s="46">
        <v>225</v>
      </c>
      <c r="L454" s="46">
        <v>185</v>
      </c>
      <c r="M454" s="46">
        <v>142</v>
      </c>
      <c r="N454" s="1744" t="s">
        <v>307</v>
      </c>
      <c r="O454" s="49">
        <v>45615</v>
      </c>
      <c r="P454" s="46" t="s">
        <v>61</v>
      </c>
      <c r="Q454" s="3314">
        <v>4.9534402865737679</v>
      </c>
    </row>
    <row r="455" spans="1:17" x14ac:dyDescent="0.45">
      <c r="A455" s="46">
        <v>301</v>
      </c>
      <c r="B455" s="46" t="s">
        <v>3237</v>
      </c>
      <c r="C455" s="46" t="s">
        <v>2903</v>
      </c>
      <c r="D455" s="47" t="s">
        <v>3292</v>
      </c>
      <c r="E455" s="46">
        <v>72.13</v>
      </c>
      <c r="F455" s="46">
        <v>11.7</v>
      </c>
      <c r="G455" s="46">
        <v>26.39</v>
      </c>
      <c r="H455" s="46">
        <v>72.13</v>
      </c>
      <c r="I455" s="46">
        <v>28.866900000000001</v>
      </c>
      <c r="J455" s="46">
        <v>66.080699999999993</v>
      </c>
      <c r="K455" s="46">
        <v>213</v>
      </c>
      <c r="L455" s="46">
        <v>168</v>
      </c>
      <c r="M455" s="46">
        <v>128</v>
      </c>
      <c r="N455" s="1971" t="s">
        <v>2925</v>
      </c>
      <c r="O455" s="49">
        <v>45673</v>
      </c>
      <c r="P455" s="46" t="s">
        <v>61</v>
      </c>
      <c r="Q455" s="3314">
        <v>4.9539973367032673</v>
      </c>
    </row>
    <row r="456" spans="1:17" x14ac:dyDescent="0.45">
      <c r="A456" s="46">
        <v>364</v>
      </c>
      <c r="B456" s="46" t="s">
        <v>3153</v>
      </c>
      <c r="C456" s="46"/>
      <c r="D456" s="47" t="s">
        <v>1027</v>
      </c>
      <c r="E456" s="46">
        <v>69.95</v>
      </c>
      <c r="F456" s="46">
        <v>15.44</v>
      </c>
      <c r="G456" s="46">
        <v>25.53</v>
      </c>
      <c r="H456" s="46">
        <v>69.95</v>
      </c>
      <c r="I456" s="46">
        <v>29.84</v>
      </c>
      <c r="J456" s="46">
        <v>58.85</v>
      </c>
      <c r="K456" s="46">
        <v>213</v>
      </c>
      <c r="L456" s="46">
        <v>162</v>
      </c>
      <c r="M456" s="46">
        <v>125</v>
      </c>
      <c r="N456" s="2092" t="s">
        <v>1028</v>
      </c>
      <c r="O456" s="49">
        <v>45611</v>
      </c>
      <c r="P456" s="46" t="s">
        <v>61</v>
      </c>
      <c r="Q456" s="3314">
        <v>4.9571724014533558</v>
      </c>
    </row>
    <row r="457" spans="1:17" x14ac:dyDescent="0.45">
      <c r="A457" s="46">
        <v>149</v>
      </c>
      <c r="B457" s="46" t="s">
        <v>3237</v>
      </c>
      <c r="C457" s="46" t="s">
        <v>2903</v>
      </c>
      <c r="D457" s="47" t="s">
        <v>3502</v>
      </c>
      <c r="E457" s="46">
        <v>77.8</v>
      </c>
      <c r="F457" s="46">
        <v>8.33</v>
      </c>
      <c r="G457" s="46">
        <v>20.100000000000001</v>
      </c>
      <c r="H457" s="46">
        <v>77.8</v>
      </c>
      <c r="I457" s="46">
        <v>21.757731960000001</v>
      </c>
      <c r="J457" s="46">
        <v>67.489521109999998</v>
      </c>
      <c r="K457" s="46">
        <v>221.363316</v>
      </c>
      <c r="L457" s="46">
        <v>185.8498376</v>
      </c>
      <c r="M457" s="46">
        <v>155.6094172</v>
      </c>
      <c r="N457" s="1372" t="s">
        <v>3503</v>
      </c>
      <c r="O457" s="49" t="s">
        <v>3795</v>
      </c>
      <c r="P457" s="46"/>
      <c r="Q457" s="3314">
        <v>4.9739267822240949</v>
      </c>
    </row>
    <row r="458" spans="1:17" x14ac:dyDescent="0.45">
      <c r="A458" s="46">
        <v>82</v>
      </c>
      <c r="B458" s="46" t="s">
        <v>3237</v>
      </c>
      <c r="C458" s="46" t="s">
        <v>2903</v>
      </c>
      <c r="D458" s="47" t="s">
        <v>3429</v>
      </c>
      <c r="E458" s="46">
        <v>77.58</v>
      </c>
      <c r="F458" s="46">
        <v>8.17</v>
      </c>
      <c r="G458" s="46">
        <v>18.84</v>
      </c>
      <c r="H458" s="46">
        <v>77.58</v>
      </c>
      <c r="I458" s="46">
        <v>20.535201480000001</v>
      </c>
      <c r="J458" s="46">
        <v>66.555947189999998</v>
      </c>
      <c r="K458" s="46">
        <v>219.7576358</v>
      </c>
      <c r="L458" s="46">
        <v>185.42439730000001</v>
      </c>
      <c r="M458" s="46">
        <v>157.34819429999999</v>
      </c>
      <c r="N458" s="1375" t="s">
        <v>3430</v>
      </c>
      <c r="O458" s="49" t="s">
        <v>3795</v>
      </c>
      <c r="P458" s="46"/>
      <c r="Q458" s="3314">
        <v>4.9804910365022135</v>
      </c>
    </row>
    <row r="459" spans="1:17" x14ac:dyDescent="0.45">
      <c r="A459" s="46">
        <v>57</v>
      </c>
      <c r="B459" s="46" t="s">
        <v>3153</v>
      </c>
      <c r="C459" s="46" t="s">
        <v>2213</v>
      </c>
      <c r="D459" s="47" t="s">
        <v>2214</v>
      </c>
      <c r="E459" s="46">
        <v>69.33</v>
      </c>
      <c r="F459" s="46">
        <v>14.89</v>
      </c>
      <c r="G459" s="46">
        <v>22.62</v>
      </c>
      <c r="H459" s="46">
        <v>69.33</v>
      </c>
      <c r="I459" s="46">
        <v>27.0794</v>
      </c>
      <c r="J459" s="46">
        <v>56.638100000000001</v>
      </c>
      <c r="K459" s="46">
        <v>208</v>
      </c>
      <c r="L459" s="46">
        <v>158</v>
      </c>
      <c r="M459" s="46">
        <v>128</v>
      </c>
      <c r="N459" s="2104" t="s">
        <v>2215</v>
      </c>
      <c r="O459" s="49">
        <v>45673</v>
      </c>
      <c r="P459" s="46" t="s">
        <v>61</v>
      </c>
      <c r="Q459" s="3314">
        <v>4.9836456242345379</v>
      </c>
    </row>
    <row r="460" spans="1:17" x14ac:dyDescent="0.45">
      <c r="A460" s="46">
        <v>18</v>
      </c>
      <c r="B460" s="46" t="s">
        <v>3153</v>
      </c>
      <c r="C460" s="46" t="s">
        <v>2100</v>
      </c>
      <c r="D460" s="47" t="s">
        <v>2101</v>
      </c>
      <c r="E460" s="46">
        <v>70.239999999999995</v>
      </c>
      <c r="F460" s="46">
        <v>13.11</v>
      </c>
      <c r="G460" s="46">
        <v>24.96</v>
      </c>
      <c r="H460" s="46">
        <v>70.239999999999995</v>
      </c>
      <c r="I460" s="46">
        <v>28.192599999999999</v>
      </c>
      <c r="J460" s="46">
        <v>62.283200000000001</v>
      </c>
      <c r="K460" s="46">
        <v>209</v>
      </c>
      <c r="L460" s="46">
        <v>162</v>
      </c>
      <c r="M460" s="46">
        <v>126</v>
      </c>
      <c r="N460" s="2053" t="s">
        <v>2102</v>
      </c>
      <c r="O460" s="49">
        <v>45673</v>
      </c>
      <c r="P460" s="46" t="s">
        <v>61</v>
      </c>
      <c r="Q460" s="3314">
        <v>4.9878868843048254</v>
      </c>
    </row>
    <row r="461" spans="1:17" x14ac:dyDescent="0.45">
      <c r="A461" s="46">
        <v>671</v>
      </c>
      <c r="B461" s="46" t="s">
        <v>3153</v>
      </c>
      <c r="C461" s="46"/>
      <c r="D461" s="47" t="s">
        <v>1474</v>
      </c>
      <c r="E461" s="46">
        <v>80.459999999999994</v>
      </c>
      <c r="F461" s="46">
        <v>9.33</v>
      </c>
      <c r="G461" s="46">
        <v>18.670000000000002</v>
      </c>
      <c r="H461" s="46">
        <v>80.459999999999994</v>
      </c>
      <c r="I461" s="46">
        <v>20.87145898</v>
      </c>
      <c r="J461" s="46">
        <v>63.447226149999999</v>
      </c>
      <c r="K461" s="46">
        <v>229.92059889999999</v>
      </c>
      <c r="L461" s="46">
        <v>192.58460400000001</v>
      </c>
      <c r="M461" s="46">
        <v>165.40257990000001</v>
      </c>
      <c r="N461" s="1517" t="s">
        <v>1475</v>
      </c>
      <c r="O461" s="49">
        <v>45505</v>
      </c>
      <c r="P461" s="46" t="s">
        <v>3795</v>
      </c>
      <c r="Q461" s="3314">
        <v>4.9899520012342018</v>
      </c>
    </row>
    <row r="462" spans="1:17" x14ac:dyDescent="0.45">
      <c r="A462" s="46">
        <v>84</v>
      </c>
      <c r="B462" s="46" t="s">
        <v>3237</v>
      </c>
      <c r="C462" s="46" t="s">
        <v>2903</v>
      </c>
      <c r="D462" s="47" t="s">
        <v>3429</v>
      </c>
      <c r="E462" s="46">
        <v>77.38</v>
      </c>
      <c r="F462" s="46">
        <v>8.1199999999999992</v>
      </c>
      <c r="G462" s="46">
        <v>18.899999999999999</v>
      </c>
      <c r="H462" s="46">
        <v>77.38</v>
      </c>
      <c r="I462" s="46">
        <v>20.57047399</v>
      </c>
      <c r="J462" s="46">
        <v>66.750207399999994</v>
      </c>
      <c r="K462" s="46">
        <v>219.13418540000001</v>
      </c>
      <c r="L462" s="46">
        <v>184.90657909999999</v>
      </c>
      <c r="M462" s="46">
        <v>156.7038483</v>
      </c>
      <c r="N462" s="1374" t="s">
        <v>3428</v>
      </c>
      <c r="O462" s="49" t="s">
        <v>3795</v>
      </c>
      <c r="P462" s="46"/>
      <c r="Q462" s="3314">
        <v>4.9940535959788441</v>
      </c>
    </row>
    <row r="463" spans="1:17" x14ac:dyDescent="0.45">
      <c r="A463" s="46">
        <v>30</v>
      </c>
      <c r="B463" s="46" t="s">
        <v>3237</v>
      </c>
      <c r="C463" s="46" t="s">
        <v>2903</v>
      </c>
      <c r="D463" s="47" t="s">
        <v>3269</v>
      </c>
      <c r="E463" s="46">
        <v>70.16</v>
      </c>
      <c r="F463" s="46">
        <v>11.79</v>
      </c>
      <c r="G463" s="46">
        <v>22.92</v>
      </c>
      <c r="H463" s="46">
        <v>70.16</v>
      </c>
      <c r="I463" s="46">
        <v>25.774609600000002</v>
      </c>
      <c r="J463" s="46">
        <v>62.778805660000003</v>
      </c>
      <c r="K463" s="46">
        <v>206.66935230000001</v>
      </c>
      <c r="L463" s="46">
        <v>162.81523279999999</v>
      </c>
      <c r="M463" s="46">
        <v>130.6192015</v>
      </c>
      <c r="N463" s="2028" t="s">
        <v>3377</v>
      </c>
      <c r="O463" s="49" t="s">
        <v>3795</v>
      </c>
      <c r="P463" s="46"/>
      <c r="Q463" s="3314">
        <v>4.9959853980278606</v>
      </c>
    </row>
    <row r="464" spans="1:17" x14ac:dyDescent="0.45">
      <c r="A464" s="46">
        <v>67</v>
      </c>
      <c r="B464" s="46" t="s">
        <v>3153</v>
      </c>
      <c r="C464" s="46" t="s">
        <v>257</v>
      </c>
      <c r="D464" s="47" t="s">
        <v>258</v>
      </c>
      <c r="E464" s="46">
        <v>79.97</v>
      </c>
      <c r="F464" s="46">
        <v>9.98</v>
      </c>
      <c r="G464" s="46">
        <v>23.32</v>
      </c>
      <c r="H464" s="46">
        <v>79.97</v>
      </c>
      <c r="I464" s="46">
        <v>25.36</v>
      </c>
      <c r="J464" s="46">
        <v>66.819999999999993</v>
      </c>
      <c r="K464" s="46">
        <v>231</v>
      </c>
      <c r="L464" s="46">
        <v>193</v>
      </c>
      <c r="M464" s="46">
        <v>156</v>
      </c>
      <c r="N464" s="1527" t="s">
        <v>259</v>
      </c>
      <c r="O464" s="49">
        <v>45615</v>
      </c>
      <c r="P464" s="46" t="s">
        <v>61</v>
      </c>
      <c r="Q464" s="3314">
        <v>4.9978852732385279</v>
      </c>
    </row>
    <row r="465" spans="1:17" x14ac:dyDescent="0.45">
      <c r="A465" s="46">
        <v>356</v>
      </c>
      <c r="B465" s="46" t="s">
        <v>3153</v>
      </c>
      <c r="C465" s="46"/>
      <c r="D465" s="47" t="s">
        <v>1011</v>
      </c>
      <c r="E465" s="46">
        <v>69.27</v>
      </c>
      <c r="F465" s="46">
        <v>13.84</v>
      </c>
      <c r="G465" s="46">
        <v>21.56</v>
      </c>
      <c r="H465" s="46">
        <v>69.27</v>
      </c>
      <c r="I465" s="46">
        <v>25.62</v>
      </c>
      <c r="J465" s="46">
        <v>57.31</v>
      </c>
      <c r="K465" s="46">
        <v>207</v>
      </c>
      <c r="L465" s="46">
        <v>161</v>
      </c>
      <c r="M465" s="46">
        <v>131</v>
      </c>
      <c r="N465" s="2091" t="s">
        <v>1012</v>
      </c>
      <c r="O465" s="49">
        <v>45611</v>
      </c>
      <c r="P465" s="46" t="s">
        <v>61</v>
      </c>
      <c r="Q465" s="3314">
        <v>5.0011660228916766</v>
      </c>
    </row>
    <row r="466" spans="1:17" x14ac:dyDescent="0.45">
      <c r="A466" s="46">
        <v>735</v>
      </c>
      <c r="B466" s="46" t="s">
        <v>3153</v>
      </c>
      <c r="C466" s="46"/>
      <c r="D466" s="47" t="s">
        <v>1528</v>
      </c>
      <c r="E466" s="46">
        <v>80.459999999999994</v>
      </c>
      <c r="F466" s="46">
        <v>9.49</v>
      </c>
      <c r="G466" s="46">
        <v>20.59</v>
      </c>
      <c r="H466" s="46">
        <v>80.459999999999994</v>
      </c>
      <c r="I466" s="46">
        <v>22.671748940000001</v>
      </c>
      <c r="J466" s="46">
        <v>65.254866089999993</v>
      </c>
      <c r="K466" s="46">
        <v>231.2712113</v>
      </c>
      <c r="L466" s="46">
        <v>192.36700490000001</v>
      </c>
      <c r="M466" s="46">
        <v>161.83588639999999</v>
      </c>
      <c r="N466" s="1486" t="s">
        <v>929</v>
      </c>
      <c r="O466" s="49">
        <v>45510</v>
      </c>
      <c r="P466" s="46" t="s">
        <v>3795</v>
      </c>
      <c r="Q466" s="3314">
        <v>5.0024525898209342</v>
      </c>
    </row>
    <row r="467" spans="1:17" x14ac:dyDescent="0.45">
      <c r="A467" s="46">
        <v>202</v>
      </c>
      <c r="B467" s="46" t="s">
        <v>3153</v>
      </c>
      <c r="C467" s="46" t="s">
        <v>2642</v>
      </c>
      <c r="D467" s="47" t="s">
        <v>2643</v>
      </c>
      <c r="E467" s="46">
        <v>69.91</v>
      </c>
      <c r="F467" s="46">
        <v>17.29</v>
      </c>
      <c r="G467" s="46">
        <v>25.07</v>
      </c>
      <c r="H467" s="46">
        <v>69.91</v>
      </c>
      <c r="I467" s="46">
        <v>30.4529</v>
      </c>
      <c r="J467" s="46">
        <v>55.411299999999997</v>
      </c>
      <c r="K467" s="46">
        <v>215</v>
      </c>
      <c r="L467" s="46">
        <v>158</v>
      </c>
      <c r="M467" s="46">
        <v>125</v>
      </c>
      <c r="N467" s="2126" t="s">
        <v>2644</v>
      </c>
      <c r="O467" s="49">
        <v>45674</v>
      </c>
      <c r="P467" s="46" t="s">
        <v>61</v>
      </c>
      <c r="Q467" s="3314">
        <v>5.0028785231866761</v>
      </c>
    </row>
    <row r="468" spans="1:17" x14ac:dyDescent="0.45">
      <c r="A468" s="46">
        <v>29</v>
      </c>
      <c r="B468" s="46" t="s">
        <v>3237</v>
      </c>
      <c r="C468" s="46" t="s">
        <v>2903</v>
      </c>
      <c r="D468" s="47" t="s">
        <v>3269</v>
      </c>
      <c r="E468" s="46">
        <v>70.16</v>
      </c>
      <c r="F468" s="46">
        <v>11.8</v>
      </c>
      <c r="G468" s="46">
        <v>23</v>
      </c>
      <c r="H468" s="46">
        <v>70.16</v>
      </c>
      <c r="I468" s="46">
        <v>25.850338489999999</v>
      </c>
      <c r="J468" s="46">
        <v>62.840204839999998</v>
      </c>
      <c r="K468" s="46">
        <v>206.7233865</v>
      </c>
      <c r="L468" s="46">
        <v>162.8043668</v>
      </c>
      <c r="M468" s="46">
        <v>130.47402629999999</v>
      </c>
      <c r="N468" s="2028" t="s">
        <v>3377</v>
      </c>
      <c r="O468" s="49" t="s">
        <v>3795</v>
      </c>
      <c r="P468" s="46"/>
      <c r="Q468" s="3314">
        <v>5.0081360321192925</v>
      </c>
    </row>
    <row r="469" spans="1:17" x14ac:dyDescent="0.45">
      <c r="A469" s="46">
        <v>683</v>
      </c>
      <c r="B469" s="46" t="s">
        <v>3153</v>
      </c>
      <c r="C469" s="46"/>
      <c r="D469" s="47" t="s">
        <v>1482</v>
      </c>
      <c r="E469" s="46">
        <v>79.67</v>
      </c>
      <c r="F469" s="46">
        <v>9.33</v>
      </c>
      <c r="G469" s="46">
        <v>15.75</v>
      </c>
      <c r="H469" s="46">
        <v>79.67</v>
      </c>
      <c r="I469" s="46">
        <v>18.306048180000001</v>
      </c>
      <c r="J469" s="46">
        <v>59.358307920000001</v>
      </c>
      <c r="K469" s="46">
        <v>225.9453556</v>
      </c>
      <c r="L469" s="46">
        <v>190.590968</v>
      </c>
      <c r="M469" s="46">
        <v>168.6999654</v>
      </c>
      <c r="N469" s="1686" t="s">
        <v>1483</v>
      </c>
      <c r="O469" s="49">
        <v>45505</v>
      </c>
      <c r="P469" s="46" t="s">
        <v>3795</v>
      </c>
      <c r="Q469" s="3314">
        <v>5.0125058478313518</v>
      </c>
    </row>
    <row r="470" spans="1:17" x14ac:dyDescent="0.45">
      <c r="A470" s="46">
        <v>228</v>
      </c>
      <c r="B470" s="46" t="s">
        <v>3153</v>
      </c>
      <c r="C470" s="46" t="s">
        <v>2717</v>
      </c>
      <c r="D470" s="47" t="s">
        <v>2718</v>
      </c>
      <c r="E470" s="46">
        <v>71.05</v>
      </c>
      <c r="F470" s="46">
        <v>14.18</v>
      </c>
      <c r="G470" s="46">
        <v>27.5</v>
      </c>
      <c r="H470" s="46">
        <v>71.05</v>
      </c>
      <c r="I470" s="46">
        <v>30.944099999999999</v>
      </c>
      <c r="J470" s="46">
        <v>62.723300000000002</v>
      </c>
      <c r="K470" s="46">
        <v>214</v>
      </c>
      <c r="L470" s="46">
        <v>163</v>
      </c>
      <c r="M470" s="46">
        <v>123</v>
      </c>
      <c r="N470" s="2060" t="s">
        <v>2719</v>
      </c>
      <c r="O470" s="49">
        <v>45674</v>
      </c>
      <c r="P470" s="46" t="s">
        <v>61</v>
      </c>
      <c r="Q470" s="3314">
        <v>5.0180059740272753</v>
      </c>
    </row>
    <row r="471" spans="1:17" x14ac:dyDescent="0.45">
      <c r="A471" s="46">
        <v>83</v>
      </c>
      <c r="B471" s="46" t="s">
        <v>3237</v>
      </c>
      <c r="C471" s="46" t="s">
        <v>2903</v>
      </c>
      <c r="D471" s="47" t="s">
        <v>3429</v>
      </c>
      <c r="E471" s="46">
        <v>77.58</v>
      </c>
      <c r="F471" s="46">
        <v>8.1300000000000008</v>
      </c>
      <c r="G471" s="46">
        <v>18.95</v>
      </c>
      <c r="H471" s="46">
        <v>77.58</v>
      </c>
      <c r="I471" s="46">
        <v>20.62036372</v>
      </c>
      <c r="J471" s="46">
        <v>66.779519160000007</v>
      </c>
      <c r="K471" s="46">
        <v>219.75131239999999</v>
      </c>
      <c r="L471" s="46">
        <v>185.44346490000001</v>
      </c>
      <c r="M471" s="46">
        <v>157.1431236</v>
      </c>
      <c r="N471" s="1375" t="s">
        <v>3430</v>
      </c>
      <c r="O471" s="49" t="s">
        <v>3795</v>
      </c>
      <c r="P471" s="46"/>
      <c r="Q471" s="3314">
        <v>5.0194683487076697</v>
      </c>
    </row>
    <row r="472" spans="1:17" x14ac:dyDescent="0.45">
      <c r="A472" s="46">
        <v>166</v>
      </c>
      <c r="B472" s="46" t="s">
        <v>3237</v>
      </c>
      <c r="C472" s="46" t="s">
        <v>2903</v>
      </c>
      <c r="D472" s="47" t="s">
        <v>3520</v>
      </c>
      <c r="E472" s="46">
        <v>81.98</v>
      </c>
      <c r="F472" s="46">
        <v>11.43</v>
      </c>
      <c r="G472" s="46">
        <v>22.43</v>
      </c>
      <c r="H472" s="46">
        <v>81.98</v>
      </c>
      <c r="I472" s="46">
        <v>25.17438778</v>
      </c>
      <c r="J472" s="46">
        <v>62.997274709999999</v>
      </c>
      <c r="K472" s="46">
        <v>239.97876919999999</v>
      </c>
      <c r="L472" s="46">
        <v>195.17443299999999</v>
      </c>
      <c r="M472" s="46">
        <v>162.55531210000001</v>
      </c>
      <c r="N472" s="1693" t="s">
        <v>3523</v>
      </c>
      <c r="O472" s="49" t="s">
        <v>3795</v>
      </c>
      <c r="P472" s="46"/>
      <c r="Q472" s="3314">
        <v>5.0196645482588949</v>
      </c>
    </row>
    <row r="473" spans="1:17" x14ac:dyDescent="0.45">
      <c r="A473" s="46">
        <v>347</v>
      </c>
      <c r="B473" s="46" t="s">
        <v>3153</v>
      </c>
      <c r="C473" s="46"/>
      <c r="D473" s="47" t="s">
        <v>992</v>
      </c>
      <c r="E473" s="46">
        <v>75.06</v>
      </c>
      <c r="F473" s="46">
        <v>11.2</v>
      </c>
      <c r="G473" s="46">
        <v>27.81</v>
      </c>
      <c r="H473" s="46">
        <v>75.06</v>
      </c>
      <c r="I473" s="46">
        <v>29.98</v>
      </c>
      <c r="J473" s="46">
        <v>68.069999999999993</v>
      </c>
      <c r="K473" s="46">
        <v>221</v>
      </c>
      <c r="L473" s="46">
        <v>179</v>
      </c>
      <c r="M473" s="46">
        <v>134</v>
      </c>
      <c r="N473" s="1869" t="s">
        <v>993</v>
      </c>
      <c r="O473" s="49">
        <v>45611</v>
      </c>
      <c r="P473" s="46" t="s">
        <v>61</v>
      </c>
      <c r="Q473" s="3314">
        <v>5.0234778645324232</v>
      </c>
    </row>
    <row r="474" spans="1:17" x14ac:dyDescent="0.45">
      <c r="A474" s="46">
        <v>332</v>
      </c>
      <c r="B474" s="46" t="s">
        <v>3237</v>
      </c>
      <c r="C474" s="46" t="s">
        <v>2903</v>
      </c>
      <c r="D474" s="47" t="s">
        <v>2985</v>
      </c>
      <c r="E474" s="46">
        <v>75</v>
      </c>
      <c r="F474" s="46">
        <v>9.2799999999999994</v>
      </c>
      <c r="G474" s="46">
        <v>24.48</v>
      </c>
      <c r="H474" s="46">
        <v>75</v>
      </c>
      <c r="I474" s="46">
        <v>26.181699999999999</v>
      </c>
      <c r="J474" s="46">
        <v>69.242900000000006</v>
      </c>
      <c r="K474" s="46">
        <v>216</v>
      </c>
      <c r="L474" s="46">
        <v>177</v>
      </c>
      <c r="M474" s="46">
        <v>138</v>
      </c>
      <c r="N474" s="1765" t="s">
        <v>2986</v>
      </c>
      <c r="O474" s="49">
        <v>45677</v>
      </c>
      <c r="P474" s="46" t="s">
        <v>61</v>
      </c>
      <c r="Q474" s="3314">
        <v>5.0262080919538645</v>
      </c>
    </row>
    <row r="475" spans="1:17" x14ac:dyDescent="0.45">
      <c r="A475" s="46">
        <v>413</v>
      </c>
      <c r="B475" s="46" t="s">
        <v>3153</v>
      </c>
      <c r="C475" s="46" t="s">
        <v>3183</v>
      </c>
      <c r="D475" s="47" t="s">
        <v>3184</v>
      </c>
      <c r="E475" s="46">
        <v>71.882300000000001</v>
      </c>
      <c r="F475" s="46">
        <v>11.2561</v>
      </c>
      <c r="G475" s="46">
        <v>25.6721</v>
      </c>
      <c r="H475" s="46">
        <v>71.882300000000001</v>
      </c>
      <c r="I475" s="46">
        <v>28.031400000000001</v>
      </c>
      <c r="J475" s="46">
        <v>66.324700000000007</v>
      </c>
      <c r="K475" s="46">
        <v>211</v>
      </c>
      <c r="L475" s="46">
        <v>167</v>
      </c>
      <c r="M475" s="46">
        <v>128</v>
      </c>
      <c r="N475" s="3334" t="s">
        <v>3185</v>
      </c>
      <c r="O475" s="49">
        <v>45727</v>
      </c>
      <c r="P475" s="46" t="s">
        <v>61</v>
      </c>
      <c r="Q475" s="3314">
        <v>5.0276683243911533</v>
      </c>
    </row>
    <row r="476" spans="1:17" x14ac:dyDescent="0.45">
      <c r="A476" s="46">
        <v>109</v>
      </c>
      <c r="B476" s="46" t="s">
        <v>3153</v>
      </c>
      <c r="C476" s="46" t="s">
        <v>383</v>
      </c>
      <c r="D476" s="47" t="s">
        <v>384</v>
      </c>
      <c r="E476" s="46">
        <v>71.900000000000006</v>
      </c>
      <c r="F476" s="46">
        <v>13.88</v>
      </c>
      <c r="G476" s="46">
        <v>28.47</v>
      </c>
      <c r="H476" s="46">
        <v>71.900000000000006</v>
      </c>
      <c r="I476" s="46">
        <v>31.67</v>
      </c>
      <c r="J476" s="46">
        <v>64.010000000000005</v>
      </c>
      <c r="K476" s="46">
        <v>217</v>
      </c>
      <c r="L476" s="46">
        <v>169</v>
      </c>
      <c r="M476" s="46">
        <v>125</v>
      </c>
      <c r="N476" s="2032" t="s">
        <v>385</v>
      </c>
      <c r="O476" s="49">
        <v>45615</v>
      </c>
      <c r="P476" s="46" t="s">
        <v>61</v>
      </c>
      <c r="Q476" s="3314">
        <v>5.0322101939404043</v>
      </c>
    </row>
    <row r="477" spans="1:17" x14ac:dyDescent="0.45">
      <c r="A477" s="46">
        <v>668</v>
      </c>
      <c r="B477" s="46" t="s">
        <v>3153</v>
      </c>
      <c r="C477" s="46"/>
      <c r="D477" s="47" t="s">
        <v>1471</v>
      </c>
      <c r="E477" s="46">
        <v>79.45</v>
      </c>
      <c r="F477" s="46">
        <v>8.83</v>
      </c>
      <c r="G477" s="46">
        <v>16.89</v>
      </c>
      <c r="H477" s="46">
        <v>79.45</v>
      </c>
      <c r="I477" s="46">
        <v>19.058882440000001</v>
      </c>
      <c r="J477" s="46">
        <v>62.399677140000001</v>
      </c>
      <c r="K477" s="46">
        <v>225.1248124</v>
      </c>
      <c r="L477" s="46">
        <v>190.2392049</v>
      </c>
      <c r="M477" s="46">
        <v>165.97634120000001</v>
      </c>
      <c r="N477" s="1543" t="s">
        <v>1472</v>
      </c>
      <c r="O477" s="49">
        <v>45505</v>
      </c>
      <c r="P477" s="46" t="s">
        <v>3795</v>
      </c>
      <c r="Q477" s="3314">
        <v>5.0340502649796033</v>
      </c>
    </row>
    <row r="478" spans="1:17" x14ac:dyDescent="0.45">
      <c r="A478" s="46">
        <v>670</v>
      </c>
      <c r="B478" s="46" t="s">
        <v>3153</v>
      </c>
      <c r="C478" s="46"/>
      <c r="D478" s="47" t="s">
        <v>1471</v>
      </c>
      <c r="E478" s="46">
        <v>79.47</v>
      </c>
      <c r="F478" s="46">
        <v>8.86</v>
      </c>
      <c r="G478" s="46">
        <v>16.78</v>
      </c>
      <c r="H478" s="46">
        <v>79.47</v>
      </c>
      <c r="I478" s="46">
        <v>18.97545783</v>
      </c>
      <c r="J478" s="46">
        <v>62.165519369999998</v>
      </c>
      <c r="K478" s="46">
        <v>225.16935319999999</v>
      </c>
      <c r="L478" s="46">
        <v>190.28151700000001</v>
      </c>
      <c r="M478" s="46">
        <v>166.23504890000001</v>
      </c>
      <c r="N478" s="1548" t="s">
        <v>1470</v>
      </c>
      <c r="O478" s="49">
        <v>45505</v>
      </c>
      <c r="P478" s="46" t="s">
        <v>3795</v>
      </c>
      <c r="Q478" s="3314">
        <v>5.0347734310461796</v>
      </c>
    </row>
    <row r="479" spans="1:17" x14ac:dyDescent="0.45">
      <c r="A479" s="46">
        <v>388</v>
      </c>
      <c r="B479" s="46" t="s">
        <v>3153</v>
      </c>
      <c r="C479" s="46" t="s">
        <v>3305</v>
      </c>
      <c r="D479" s="47" t="s">
        <v>3306</v>
      </c>
      <c r="E479" s="46">
        <v>72.599999999999994</v>
      </c>
      <c r="F479" s="46">
        <v>11.06</v>
      </c>
      <c r="G479" s="46">
        <v>26.24</v>
      </c>
      <c r="H479" s="46">
        <v>72.599999999999994</v>
      </c>
      <c r="I479" s="46">
        <v>28.477799999999998</v>
      </c>
      <c r="J479" s="46">
        <v>67.140299999999996</v>
      </c>
      <c r="K479" s="46">
        <v>213</v>
      </c>
      <c r="L479" s="46">
        <v>169</v>
      </c>
      <c r="M479" s="46">
        <v>129</v>
      </c>
      <c r="N479" s="1943" t="s">
        <v>3113</v>
      </c>
      <c r="O479" s="49">
        <v>45677</v>
      </c>
      <c r="P479" s="46" t="s">
        <v>61</v>
      </c>
      <c r="Q479" s="3314">
        <v>5.037826342776448</v>
      </c>
    </row>
    <row r="480" spans="1:17" x14ac:dyDescent="0.45">
      <c r="A480" s="46">
        <v>278</v>
      </c>
      <c r="B480" s="46" t="s">
        <v>3153</v>
      </c>
      <c r="C480" s="46" t="s">
        <v>2865</v>
      </c>
      <c r="D480" s="47" t="s">
        <v>2866</v>
      </c>
      <c r="E480" s="46">
        <v>70.23</v>
      </c>
      <c r="F480" s="46">
        <v>12.12</v>
      </c>
      <c r="G480" s="46">
        <v>23.91</v>
      </c>
      <c r="H480" s="46">
        <v>70.23</v>
      </c>
      <c r="I480" s="46">
        <v>26.8108</v>
      </c>
      <c r="J480" s="46">
        <v>63.113399999999999</v>
      </c>
      <c r="K480" s="46">
        <v>207</v>
      </c>
      <c r="L480" s="46">
        <v>162</v>
      </c>
      <c r="M480" s="46">
        <v>127</v>
      </c>
      <c r="N480" s="2034" t="s">
        <v>2867</v>
      </c>
      <c r="O480" s="49">
        <v>45674</v>
      </c>
      <c r="P480" s="46" t="s">
        <v>61</v>
      </c>
      <c r="Q480" s="3314">
        <v>5.0439157643607038</v>
      </c>
    </row>
    <row r="481" spans="1:17" x14ac:dyDescent="0.45">
      <c r="A481" s="46">
        <v>165</v>
      </c>
      <c r="B481" s="46" t="s">
        <v>3237</v>
      </c>
      <c r="C481" s="46" t="s">
        <v>2903</v>
      </c>
      <c r="D481" s="47" t="s">
        <v>3520</v>
      </c>
      <c r="E481" s="46">
        <v>82.02</v>
      </c>
      <c r="F481" s="46">
        <v>11.42</v>
      </c>
      <c r="G481" s="46">
        <v>22.46</v>
      </c>
      <c r="H481" s="46">
        <v>82.02</v>
      </c>
      <c r="I481" s="46">
        <v>25.19658707</v>
      </c>
      <c r="J481" s="46">
        <v>63.04850871</v>
      </c>
      <c r="K481" s="46">
        <v>240.09467649999999</v>
      </c>
      <c r="L481" s="46">
        <v>195.28971050000001</v>
      </c>
      <c r="M481" s="46">
        <v>162.6056835</v>
      </c>
      <c r="N481" s="1696" t="s">
        <v>3522</v>
      </c>
      <c r="O481" s="49" t="s">
        <v>3795</v>
      </c>
      <c r="P481" s="46"/>
      <c r="Q481" s="3314">
        <v>5.0521650391644854</v>
      </c>
    </row>
    <row r="482" spans="1:17" x14ac:dyDescent="0.45">
      <c r="A482" s="46">
        <v>684</v>
      </c>
      <c r="B482" s="46" t="s">
        <v>3153</v>
      </c>
      <c r="C482" s="46"/>
      <c r="D482" s="47" t="s">
        <v>1482</v>
      </c>
      <c r="E482" s="46">
        <v>79.739999999999995</v>
      </c>
      <c r="F482" s="46">
        <v>9.31</v>
      </c>
      <c r="G482" s="46">
        <v>15.73</v>
      </c>
      <c r="H482" s="46">
        <v>79.739999999999995</v>
      </c>
      <c r="I482" s="46">
        <v>18.278648749999999</v>
      </c>
      <c r="J482" s="46">
        <v>59.380294059999997</v>
      </c>
      <c r="K482" s="46">
        <v>226.0996499</v>
      </c>
      <c r="L482" s="46">
        <v>190.7974303</v>
      </c>
      <c r="M482" s="46">
        <v>168.924308</v>
      </c>
      <c r="N482" s="1687" t="s">
        <v>1484</v>
      </c>
      <c r="O482" s="49">
        <v>45505</v>
      </c>
      <c r="P482" s="46" t="s">
        <v>3795</v>
      </c>
      <c r="Q482" s="3314">
        <v>5.0543914462143062</v>
      </c>
    </row>
    <row r="483" spans="1:17" x14ac:dyDescent="0.45">
      <c r="A483" s="46">
        <v>76</v>
      </c>
      <c r="B483" s="46" t="s">
        <v>3153</v>
      </c>
      <c r="C483" s="46" t="s">
        <v>284</v>
      </c>
      <c r="D483" s="47" t="s">
        <v>285</v>
      </c>
      <c r="E483" s="46">
        <v>77.989999999999995</v>
      </c>
      <c r="F483" s="46">
        <v>10.09</v>
      </c>
      <c r="G483" s="46">
        <v>25.71</v>
      </c>
      <c r="H483" s="46">
        <v>77.989999999999995</v>
      </c>
      <c r="I483" s="46">
        <v>27.62</v>
      </c>
      <c r="J483" s="46">
        <v>68.569999999999993</v>
      </c>
      <c r="K483" s="46">
        <v>227</v>
      </c>
      <c r="L483" s="46">
        <v>188</v>
      </c>
      <c r="M483" s="46">
        <v>146</v>
      </c>
      <c r="N483" s="1611" t="s">
        <v>286</v>
      </c>
      <c r="O483" s="49">
        <v>45615</v>
      </c>
      <c r="P483" s="46" t="s">
        <v>61</v>
      </c>
      <c r="Q483" s="3314">
        <v>5.0552556584391484</v>
      </c>
    </row>
    <row r="484" spans="1:17" x14ac:dyDescent="0.45">
      <c r="A484" s="46">
        <v>150</v>
      </c>
      <c r="B484" s="46" t="s">
        <v>3237</v>
      </c>
      <c r="C484" s="46" t="s">
        <v>2903</v>
      </c>
      <c r="D484" s="47" t="s">
        <v>3502</v>
      </c>
      <c r="E484" s="46">
        <v>77.78</v>
      </c>
      <c r="F484" s="46">
        <v>8.2100000000000009</v>
      </c>
      <c r="G484" s="46">
        <v>19.940000000000001</v>
      </c>
      <c r="H484" s="46">
        <v>77.78</v>
      </c>
      <c r="I484" s="46">
        <v>21.564037190000001</v>
      </c>
      <c r="J484" s="46">
        <v>67.621310739999998</v>
      </c>
      <c r="K484" s="46">
        <v>221.01330160000001</v>
      </c>
      <c r="L484" s="46">
        <v>185.88115569999999</v>
      </c>
      <c r="M484" s="46">
        <v>155.8469671</v>
      </c>
      <c r="N484" s="1372" t="s">
        <v>3503</v>
      </c>
      <c r="O484" s="49" t="s">
        <v>3795</v>
      </c>
      <c r="P484" s="46"/>
      <c r="Q484" s="3314">
        <v>5.0565046403163239</v>
      </c>
    </row>
    <row r="485" spans="1:17" x14ac:dyDescent="0.45">
      <c r="A485" s="46">
        <v>12</v>
      </c>
      <c r="B485" s="46" t="s">
        <v>3153</v>
      </c>
      <c r="C485" s="46" t="s">
        <v>2082</v>
      </c>
      <c r="D485" s="47" t="s">
        <v>2083</v>
      </c>
      <c r="E485" s="46">
        <v>72.790000000000006</v>
      </c>
      <c r="F485" s="46">
        <v>12.62</v>
      </c>
      <c r="G485" s="46">
        <v>28.34</v>
      </c>
      <c r="H485" s="46">
        <v>72.790000000000006</v>
      </c>
      <c r="I485" s="46">
        <v>31.024000000000001</v>
      </c>
      <c r="J485" s="46">
        <v>65.998800000000003</v>
      </c>
      <c r="K485" s="46">
        <v>217</v>
      </c>
      <c r="L485" s="46">
        <v>169</v>
      </c>
      <c r="M485" s="46">
        <v>126</v>
      </c>
      <c r="N485" s="1988" t="s">
        <v>2084</v>
      </c>
      <c r="O485" s="49">
        <v>45673</v>
      </c>
      <c r="P485" s="46" t="s">
        <v>61</v>
      </c>
      <c r="Q485" s="3314">
        <v>5.0590641901982565</v>
      </c>
    </row>
    <row r="486" spans="1:17" x14ac:dyDescent="0.45">
      <c r="A486" s="46">
        <v>99</v>
      </c>
      <c r="B486" s="46" t="s">
        <v>3153</v>
      </c>
      <c r="C486" s="46" t="s">
        <v>353</v>
      </c>
      <c r="D486" s="47" t="s">
        <v>354</v>
      </c>
      <c r="E486" s="46">
        <v>69.27</v>
      </c>
      <c r="F486" s="46">
        <v>13.57</v>
      </c>
      <c r="G486" s="46">
        <v>22.05</v>
      </c>
      <c r="H486" s="46">
        <v>69.27</v>
      </c>
      <c r="I486" s="46">
        <v>25.89</v>
      </c>
      <c r="J486" s="46">
        <v>58.39</v>
      </c>
      <c r="K486" s="46">
        <v>207</v>
      </c>
      <c r="L486" s="46">
        <v>162</v>
      </c>
      <c r="M486" s="46">
        <v>130</v>
      </c>
      <c r="N486" s="2087" t="s">
        <v>355</v>
      </c>
      <c r="O486" s="49">
        <v>45615</v>
      </c>
      <c r="P486" s="46" t="s">
        <v>61</v>
      </c>
      <c r="Q486" s="3314">
        <v>5.0596629635559864</v>
      </c>
    </row>
    <row r="487" spans="1:17" x14ac:dyDescent="0.45">
      <c r="A487" s="46">
        <v>734</v>
      </c>
      <c r="B487" s="46" t="s">
        <v>3153</v>
      </c>
      <c r="C487" s="46"/>
      <c r="D487" s="47" t="s">
        <v>1528</v>
      </c>
      <c r="E487" s="46">
        <v>80.47</v>
      </c>
      <c r="F487" s="46">
        <v>9.39</v>
      </c>
      <c r="G487" s="46">
        <v>20.48</v>
      </c>
      <c r="H487" s="46">
        <v>80.47</v>
      </c>
      <c r="I487" s="46">
        <v>22.530035510000001</v>
      </c>
      <c r="J487" s="46">
        <v>65.368729669999993</v>
      </c>
      <c r="K487" s="46">
        <v>231.06879169999999</v>
      </c>
      <c r="L487" s="46">
        <v>192.4658847</v>
      </c>
      <c r="M487" s="46">
        <v>162.0629083</v>
      </c>
      <c r="N487" s="1479" t="s">
        <v>1529</v>
      </c>
      <c r="O487" s="49">
        <v>45510</v>
      </c>
      <c r="P487" s="46" t="s">
        <v>3795</v>
      </c>
      <c r="Q487" s="3314">
        <v>5.0606885773031287</v>
      </c>
    </row>
    <row r="488" spans="1:17" x14ac:dyDescent="0.45">
      <c r="A488" s="46">
        <v>736</v>
      </c>
      <c r="B488" s="46" t="s">
        <v>3153</v>
      </c>
      <c r="C488" s="46"/>
      <c r="D488" s="47" t="s">
        <v>1528</v>
      </c>
      <c r="E488" s="46">
        <v>80.489999999999995</v>
      </c>
      <c r="F488" s="46">
        <v>9.4</v>
      </c>
      <c r="G488" s="46">
        <v>20.49</v>
      </c>
      <c r="H488" s="46">
        <v>80.489999999999995</v>
      </c>
      <c r="I488" s="46">
        <v>22.543293899999998</v>
      </c>
      <c r="J488" s="46">
        <v>65.356219170000003</v>
      </c>
      <c r="K488" s="46">
        <v>231.14923659999999</v>
      </c>
      <c r="L488" s="46">
        <v>192.51383390000001</v>
      </c>
      <c r="M488" s="46">
        <v>162.0981956</v>
      </c>
      <c r="N488" s="1479" t="s">
        <v>1529</v>
      </c>
      <c r="O488" s="49">
        <v>45510</v>
      </c>
      <c r="P488" s="46" t="s">
        <v>3795</v>
      </c>
      <c r="Q488" s="3314">
        <v>5.0639204007318135</v>
      </c>
    </row>
    <row r="489" spans="1:17" x14ac:dyDescent="0.45">
      <c r="A489" s="46">
        <v>105</v>
      </c>
      <c r="B489" s="46" t="s">
        <v>3237</v>
      </c>
      <c r="C489" s="46" t="s">
        <v>2903</v>
      </c>
      <c r="D489" s="47" t="s">
        <v>3454</v>
      </c>
      <c r="E489" s="46">
        <v>72.95</v>
      </c>
      <c r="F489" s="46">
        <v>8.74</v>
      </c>
      <c r="G489" s="46">
        <v>21.15</v>
      </c>
      <c r="H489" s="46">
        <v>72.95</v>
      </c>
      <c r="I489" s="46">
        <v>22.88471324</v>
      </c>
      <c r="J489" s="46">
        <v>67.54768919</v>
      </c>
      <c r="K489" s="46">
        <v>208.76335159999999</v>
      </c>
      <c r="L489" s="46">
        <v>172.36529100000001</v>
      </c>
      <c r="M489" s="46">
        <v>140.93540659999999</v>
      </c>
      <c r="N489" s="1833" t="s">
        <v>3455</v>
      </c>
      <c r="O489" s="49" t="s">
        <v>3795</v>
      </c>
      <c r="P489" s="46"/>
      <c r="Q489" s="3314">
        <v>5.064545755118818</v>
      </c>
    </row>
    <row r="490" spans="1:17" x14ac:dyDescent="0.45">
      <c r="A490" s="46">
        <v>658</v>
      </c>
      <c r="B490" s="46" t="s">
        <v>3153</v>
      </c>
      <c r="C490" s="46"/>
      <c r="D490" s="47" t="s">
        <v>1460</v>
      </c>
      <c r="E490" s="46">
        <v>78.83</v>
      </c>
      <c r="F490" s="46">
        <v>9.2100000000000009</v>
      </c>
      <c r="G490" s="46">
        <v>23.05</v>
      </c>
      <c r="H490" s="46">
        <v>78.83</v>
      </c>
      <c r="I490" s="46">
        <v>24.821897589999999</v>
      </c>
      <c r="J490" s="46">
        <v>68.220022889999996</v>
      </c>
      <c r="K490" s="46">
        <v>227.4044652</v>
      </c>
      <c r="L490" s="46">
        <v>187.9335576</v>
      </c>
      <c r="M490" s="46">
        <v>152.90460909999999</v>
      </c>
      <c r="N490" s="1439" t="s">
        <v>1461</v>
      </c>
      <c r="O490" s="49">
        <v>45505</v>
      </c>
      <c r="P490" s="46" t="s">
        <v>3795</v>
      </c>
      <c r="Q490" s="3314">
        <v>5.064748883077451</v>
      </c>
    </row>
    <row r="491" spans="1:17" x14ac:dyDescent="0.45">
      <c r="A491" s="46">
        <v>665</v>
      </c>
      <c r="B491" s="46" t="s">
        <v>3153</v>
      </c>
      <c r="C491" s="46"/>
      <c r="D491" s="47" t="s">
        <v>1469</v>
      </c>
      <c r="E491" s="46">
        <v>79.58</v>
      </c>
      <c r="F491" s="46">
        <v>8.84</v>
      </c>
      <c r="G491" s="46">
        <v>16.920000000000002</v>
      </c>
      <c r="H491" s="46">
        <v>79.58</v>
      </c>
      <c r="I491" s="46">
        <v>19.09010215</v>
      </c>
      <c r="J491" s="46">
        <v>62.414794929999999</v>
      </c>
      <c r="K491" s="46">
        <v>225.53263419999999</v>
      </c>
      <c r="L491" s="46">
        <v>190.58789379999999</v>
      </c>
      <c r="M491" s="46">
        <v>166.26978489999999</v>
      </c>
      <c r="N491" s="1548" t="s">
        <v>1470</v>
      </c>
      <c r="O491" s="49">
        <v>45505</v>
      </c>
      <c r="P491" s="46" t="s">
        <v>3795</v>
      </c>
      <c r="Q491" s="3314">
        <v>5.0693696746055492</v>
      </c>
    </row>
    <row r="492" spans="1:17" x14ac:dyDescent="0.45">
      <c r="A492" s="46">
        <v>31</v>
      </c>
      <c r="B492" s="46" t="s">
        <v>3237</v>
      </c>
      <c r="C492" s="46" t="s">
        <v>2903</v>
      </c>
      <c r="D492" s="47" t="s">
        <v>3285</v>
      </c>
      <c r="E492" s="46">
        <v>73.52</v>
      </c>
      <c r="F492" s="46">
        <v>9.43</v>
      </c>
      <c r="G492" s="46">
        <v>24.13</v>
      </c>
      <c r="H492" s="46">
        <v>73.52</v>
      </c>
      <c r="I492" s="46">
        <v>25.90717661</v>
      </c>
      <c r="J492" s="46">
        <v>68.654450699999998</v>
      </c>
      <c r="K492" s="46">
        <v>213.03363010000001</v>
      </c>
      <c r="L492" s="46">
        <v>173.29816450000001</v>
      </c>
      <c r="M492" s="46">
        <v>136.9811243</v>
      </c>
      <c r="N492" s="1840" t="s">
        <v>3378</v>
      </c>
      <c r="O492" s="49" t="s">
        <v>3795</v>
      </c>
      <c r="P492" s="46"/>
      <c r="Q492" s="3314">
        <v>5.0704889124788561</v>
      </c>
    </row>
    <row r="493" spans="1:17" x14ac:dyDescent="0.45">
      <c r="A493" s="46">
        <v>103</v>
      </c>
      <c r="B493" s="46" t="s">
        <v>3153</v>
      </c>
      <c r="C493" s="46" t="s">
        <v>365</v>
      </c>
      <c r="D493" s="47" t="s">
        <v>366</v>
      </c>
      <c r="E493" s="46">
        <v>72.900000000000006</v>
      </c>
      <c r="F493" s="46">
        <v>11.31</v>
      </c>
      <c r="G493" s="46">
        <v>26.96</v>
      </c>
      <c r="H493" s="46">
        <v>72.900000000000006</v>
      </c>
      <c r="I493" s="46">
        <v>29.23</v>
      </c>
      <c r="J493" s="46">
        <v>67.25</v>
      </c>
      <c r="K493" s="46">
        <v>215</v>
      </c>
      <c r="L493" s="46">
        <v>173</v>
      </c>
      <c r="M493" s="46">
        <v>130</v>
      </c>
      <c r="N493" s="1945" t="s">
        <v>367</v>
      </c>
      <c r="O493" s="49">
        <v>45615</v>
      </c>
      <c r="P493" s="46" t="s">
        <v>61</v>
      </c>
      <c r="Q493" s="3314">
        <v>5.0711832304522639</v>
      </c>
    </row>
    <row r="494" spans="1:17" x14ac:dyDescent="0.45">
      <c r="A494" s="46">
        <v>32</v>
      </c>
      <c r="B494" s="46" t="s">
        <v>3237</v>
      </c>
      <c r="C494" s="46" t="s">
        <v>2903</v>
      </c>
      <c r="D494" s="47" t="s">
        <v>3285</v>
      </c>
      <c r="E494" s="46">
        <v>73.349999999999994</v>
      </c>
      <c r="F494" s="46">
        <v>9.5</v>
      </c>
      <c r="G494" s="46">
        <v>24.15</v>
      </c>
      <c r="H494" s="46">
        <v>73.349999999999994</v>
      </c>
      <c r="I494" s="46">
        <v>25.951348710000001</v>
      </c>
      <c r="J494" s="46">
        <v>68.526577660000001</v>
      </c>
      <c r="K494" s="46">
        <v>212.67121789999999</v>
      </c>
      <c r="L494" s="46">
        <v>172.7935799</v>
      </c>
      <c r="M494" s="46">
        <v>136.50597149999999</v>
      </c>
      <c r="N494" s="1855" t="s">
        <v>3379</v>
      </c>
      <c r="O494" s="49" t="s">
        <v>3795</v>
      </c>
      <c r="P494" s="46"/>
      <c r="Q494" s="3314">
        <v>5.0720071924992203</v>
      </c>
    </row>
    <row r="495" spans="1:17" x14ac:dyDescent="0.45">
      <c r="A495" s="46">
        <v>303</v>
      </c>
      <c r="B495" s="46" t="s">
        <v>3153</v>
      </c>
      <c r="C495" s="46"/>
      <c r="D495" s="47" t="s">
        <v>904</v>
      </c>
      <c r="E495" s="46">
        <v>80.66</v>
      </c>
      <c r="F495" s="46">
        <v>9.43</v>
      </c>
      <c r="G495" s="46">
        <v>20.02</v>
      </c>
      <c r="H495" s="46">
        <v>80.66</v>
      </c>
      <c r="I495" s="46">
        <v>22.13</v>
      </c>
      <c r="J495" s="46">
        <v>64.790000000000006</v>
      </c>
      <c r="K495" s="46">
        <v>231</v>
      </c>
      <c r="L495" s="46">
        <v>195</v>
      </c>
      <c r="M495" s="46">
        <v>163</v>
      </c>
      <c r="N495" s="1507" t="s">
        <v>905</v>
      </c>
      <c r="O495" s="49">
        <v>45611</v>
      </c>
      <c r="P495" s="46" t="s">
        <v>61</v>
      </c>
      <c r="Q495" s="3314">
        <v>5.0730753437303866</v>
      </c>
    </row>
    <row r="496" spans="1:17" x14ac:dyDescent="0.45">
      <c r="A496" s="46">
        <v>686</v>
      </c>
      <c r="B496" s="46" t="s">
        <v>3153</v>
      </c>
      <c r="C496" s="46"/>
      <c r="D496" s="47" t="s">
        <v>1485</v>
      </c>
      <c r="E496" s="46">
        <v>81.14</v>
      </c>
      <c r="F496" s="46">
        <v>9.77</v>
      </c>
      <c r="G496" s="46">
        <v>17.899999999999999</v>
      </c>
      <c r="H496" s="46">
        <v>81.14</v>
      </c>
      <c r="I496" s="46">
        <v>20.392716839999999</v>
      </c>
      <c r="J496" s="46">
        <v>61.373844609999999</v>
      </c>
      <c r="K496" s="46">
        <v>232.1981002</v>
      </c>
      <c r="L496" s="46">
        <v>194.21804750000001</v>
      </c>
      <c r="M496" s="46">
        <v>168.68086829999999</v>
      </c>
      <c r="N496" s="1655" t="s">
        <v>1486</v>
      </c>
      <c r="O496" s="49">
        <v>45505</v>
      </c>
      <c r="P496" s="46" t="s">
        <v>3795</v>
      </c>
      <c r="Q496" s="3314">
        <v>5.0764150247061091</v>
      </c>
    </row>
    <row r="497" spans="1:17" x14ac:dyDescent="0.45">
      <c r="A497" s="46">
        <v>656</v>
      </c>
      <c r="B497" s="46" t="s">
        <v>3153</v>
      </c>
      <c r="C497" s="46"/>
      <c r="D497" s="47" t="s">
        <v>1460</v>
      </c>
      <c r="E497" s="46">
        <v>78.849999999999994</v>
      </c>
      <c r="F497" s="46">
        <v>9.2200000000000006</v>
      </c>
      <c r="G497" s="46">
        <v>23.11</v>
      </c>
      <c r="H497" s="46">
        <v>78.849999999999994</v>
      </c>
      <c r="I497" s="46">
        <v>24.88132834</v>
      </c>
      <c r="J497" s="46">
        <v>68.249904560000004</v>
      </c>
      <c r="K497" s="46">
        <v>227.51055030000001</v>
      </c>
      <c r="L497" s="46">
        <v>187.97849930000001</v>
      </c>
      <c r="M497" s="46">
        <v>152.8463308</v>
      </c>
      <c r="N497" s="1439" t="s">
        <v>1461</v>
      </c>
      <c r="O497" s="49">
        <v>45505</v>
      </c>
      <c r="P497" s="46" t="s">
        <v>3795</v>
      </c>
      <c r="Q497" s="3314">
        <v>5.0782167077336524</v>
      </c>
    </row>
    <row r="498" spans="1:17" x14ac:dyDescent="0.45">
      <c r="A498" s="46">
        <v>666</v>
      </c>
      <c r="B498" s="46" t="s">
        <v>3153</v>
      </c>
      <c r="C498" s="46"/>
      <c r="D498" s="47" t="s">
        <v>1469</v>
      </c>
      <c r="E498" s="46">
        <v>79.56</v>
      </c>
      <c r="F498" s="46">
        <v>8.82</v>
      </c>
      <c r="G498" s="46">
        <v>16.84</v>
      </c>
      <c r="H498" s="46">
        <v>79.56</v>
      </c>
      <c r="I498" s="46">
        <v>19.009944770000001</v>
      </c>
      <c r="J498" s="46">
        <v>62.356567920000003</v>
      </c>
      <c r="K498" s="46">
        <v>225.39373610000001</v>
      </c>
      <c r="L498" s="46">
        <v>190.5507269</v>
      </c>
      <c r="M498" s="46">
        <v>166.3634993</v>
      </c>
      <c r="N498" s="1548" t="s">
        <v>1470</v>
      </c>
      <c r="O498" s="49">
        <v>45505</v>
      </c>
      <c r="P498" s="46" t="s">
        <v>3795</v>
      </c>
      <c r="Q498" s="3314">
        <v>5.0858314418523785</v>
      </c>
    </row>
    <row r="499" spans="1:17" x14ac:dyDescent="0.45">
      <c r="A499" s="46">
        <v>97</v>
      </c>
      <c r="B499" s="46" t="s">
        <v>3153</v>
      </c>
      <c r="C499" s="46" t="s">
        <v>347</v>
      </c>
      <c r="D499" s="47" t="s">
        <v>348</v>
      </c>
      <c r="E499" s="46">
        <v>73.819999999999993</v>
      </c>
      <c r="F499" s="46">
        <v>11.89</v>
      </c>
      <c r="G499" s="46">
        <v>28.34</v>
      </c>
      <c r="H499" s="46">
        <v>73.819999999999993</v>
      </c>
      <c r="I499" s="46">
        <v>30.73</v>
      </c>
      <c r="J499" s="46">
        <v>67.25</v>
      </c>
      <c r="K499" s="46">
        <v>219</v>
      </c>
      <c r="L499" s="46">
        <v>176</v>
      </c>
      <c r="M499" s="46">
        <v>130</v>
      </c>
      <c r="N499" s="1937" t="s">
        <v>349</v>
      </c>
      <c r="O499" s="49">
        <v>45615</v>
      </c>
      <c r="P499" s="46" t="s">
        <v>61</v>
      </c>
      <c r="Q499" s="3314">
        <v>5.0885481535943233</v>
      </c>
    </row>
    <row r="500" spans="1:17" x14ac:dyDescent="0.45">
      <c r="A500" s="46">
        <v>657</v>
      </c>
      <c r="B500" s="46" t="s">
        <v>3153</v>
      </c>
      <c r="C500" s="46"/>
      <c r="D500" s="47" t="s">
        <v>1460</v>
      </c>
      <c r="E500" s="46">
        <v>78.900000000000006</v>
      </c>
      <c r="F500" s="46">
        <v>9.2200000000000006</v>
      </c>
      <c r="G500" s="46">
        <v>23.12</v>
      </c>
      <c r="H500" s="46">
        <v>78.900000000000006</v>
      </c>
      <c r="I500" s="46">
        <v>24.89061671</v>
      </c>
      <c r="J500" s="46">
        <v>68.258434469999997</v>
      </c>
      <c r="K500" s="46">
        <v>227.66038889999999</v>
      </c>
      <c r="L500" s="46">
        <v>188.11488199999999</v>
      </c>
      <c r="M500" s="46">
        <v>152.9601242</v>
      </c>
      <c r="N500" s="1445" t="s">
        <v>1462</v>
      </c>
      <c r="O500" s="49">
        <v>45505</v>
      </c>
      <c r="P500" s="46" t="s">
        <v>3795</v>
      </c>
      <c r="Q500" s="3314">
        <v>5.0952900745062939</v>
      </c>
    </row>
    <row r="501" spans="1:17" x14ac:dyDescent="0.45">
      <c r="A501" s="46">
        <v>227</v>
      </c>
      <c r="B501" s="46" t="s">
        <v>3153</v>
      </c>
      <c r="C501" s="46" t="s">
        <v>2714</v>
      </c>
      <c r="D501" s="47" t="s">
        <v>2715</v>
      </c>
      <c r="E501" s="46">
        <v>69.760000000000005</v>
      </c>
      <c r="F501" s="46">
        <v>13.31</v>
      </c>
      <c r="G501" s="46">
        <v>24.28</v>
      </c>
      <c r="H501" s="46">
        <v>69.760000000000005</v>
      </c>
      <c r="I501" s="46">
        <v>27.690300000000001</v>
      </c>
      <c r="J501" s="46">
        <v>61.268599999999999</v>
      </c>
      <c r="K501" s="46">
        <v>208</v>
      </c>
      <c r="L501" s="46">
        <v>160</v>
      </c>
      <c r="M501" s="46">
        <v>126</v>
      </c>
      <c r="N501" s="2070" t="s">
        <v>2716</v>
      </c>
      <c r="O501" s="49">
        <v>45674</v>
      </c>
      <c r="P501" s="46" t="s">
        <v>61</v>
      </c>
      <c r="Q501" s="3314">
        <v>5.0961498759799513</v>
      </c>
    </row>
    <row r="502" spans="1:17" x14ac:dyDescent="0.45">
      <c r="A502" s="46">
        <v>38</v>
      </c>
      <c r="B502" s="46" t="s">
        <v>3153</v>
      </c>
      <c r="C502" s="46" t="s">
        <v>170</v>
      </c>
      <c r="D502" s="47" t="s">
        <v>171</v>
      </c>
      <c r="E502" s="46">
        <v>80.180000000000007</v>
      </c>
      <c r="F502" s="46">
        <v>9.11</v>
      </c>
      <c r="G502" s="46">
        <v>17.07</v>
      </c>
      <c r="H502" s="46">
        <v>80.180000000000007</v>
      </c>
      <c r="I502" s="46">
        <v>19.34</v>
      </c>
      <c r="J502" s="46">
        <v>61.91</v>
      </c>
      <c r="K502" s="46">
        <v>227</v>
      </c>
      <c r="L502" s="46">
        <v>194</v>
      </c>
      <c r="M502" s="46">
        <v>168</v>
      </c>
      <c r="N502" s="1600" t="s">
        <v>172</v>
      </c>
      <c r="O502" s="49">
        <v>45615</v>
      </c>
      <c r="P502" s="46" t="s">
        <v>61</v>
      </c>
      <c r="Q502" s="3314">
        <v>5.1044826650658077</v>
      </c>
    </row>
    <row r="503" spans="1:17" x14ac:dyDescent="0.45">
      <c r="A503" s="46">
        <v>260</v>
      </c>
      <c r="B503" s="46" t="s">
        <v>3153</v>
      </c>
      <c r="C503" s="46" t="s">
        <v>2811</v>
      </c>
      <c r="D503" s="47" t="s">
        <v>2812</v>
      </c>
      <c r="E503" s="46">
        <v>69.36</v>
      </c>
      <c r="F503" s="46">
        <v>16.059999999999999</v>
      </c>
      <c r="G503" s="46">
        <v>23.74</v>
      </c>
      <c r="H503" s="46">
        <v>69.36</v>
      </c>
      <c r="I503" s="46">
        <v>28.660599999999999</v>
      </c>
      <c r="J503" s="46">
        <v>55.918500000000002</v>
      </c>
      <c r="K503" s="46">
        <v>211</v>
      </c>
      <c r="L503" s="46">
        <v>157</v>
      </c>
      <c r="M503" s="46">
        <v>126</v>
      </c>
      <c r="N503" s="2118" t="s">
        <v>2813</v>
      </c>
      <c r="O503" s="49">
        <v>45677</v>
      </c>
      <c r="P503" s="46" t="s">
        <v>61</v>
      </c>
      <c r="Q503" s="3314">
        <v>5.1089750110254197</v>
      </c>
    </row>
    <row r="504" spans="1:17" x14ac:dyDescent="0.45">
      <c r="A504" s="46">
        <v>54</v>
      </c>
      <c r="B504" s="46" t="s">
        <v>3153</v>
      </c>
      <c r="C504" s="46" t="s">
        <v>218</v>
      </c>
      <c r="D504" s="47" t="s">
        <v>219</v>
      </c>
      <c r="E504" s="46">
        <v>79.58</v>
      </c>
      <c r="F504" s="46">
        <v>8.83</v>
      </c>
      <c r="G504" s="46">
        <v>20.51</v>
      </c>
      <c r="H504" s="46">
        <v>79.58</v>
      </c>
      <c r="I504" s="46">
        <v>22.33</v>
      </c>
      <c r="J504" s="46">
        <v>66.709999999999994</v>
      </c>
      <c r="K504" s="46">
        <v>227</v>
      </c>
      <c r="L504" s="46">
        <v>193</v>
      </c>
      <c r="M504" s="46">
        <v>160</v>
      </c>
      <c r="N504" s="1404" t="s">
        <v>220</v>
      </c>
      <c r="O504" s="49">
        <v>45615</v>
      </c>
      <c r="P504" s="46" t="s">
        <v>61</v>
      </c>
      <c r="Q504" s="3314">
        <v>5.1106330782094114</v>
      </c>
    </row>
    <row r="505" spans="1:17" x14ac:dyDescent="0.45">
      <c r="A505" s="46">
        <v>107</v>
      </c>
      <c r="B505" s="46" t="s">
        <v>3153</v>
      </c>
      <c r="C505" s="46" t="s">
        <v>377</v>
      </c>
      <c r="D505" s="47" t="s">
        <v>378</v>
      </c>
      <c r="E505" s="46">
        <v>70.010000000000005</v>
      </c>
      <c r="F505" s="46">
        <v>15.47</v>
      </c>
      <c r="G505" s="46">
        <v>26.36</v>
      </c>
      <c r="H505" s="46">
        <v>70.010000000000005</v>
      </c>
      <c r="I505" s="46">
        <v>30.56</v>
      </c>
      <c r="J505" s="46">
        <v>59.6</v>
      </c>
      <c r="K505" s="46">
        <v>214</v>
      </c>
      <c r="L505" s="46">
        <v>163</v>
      </c>
      <c r="M505" s="46">
        <v>124</v>
      </c>
      <c r="N505" s="2095" t="s">
        <v>379</v>
      </c>
      <c r="O505" s="49">
        <v>45615</v>
      </c>
      <c r="P505" s="46" t="s">
        <v>61</v>
      </c>
      <c r="Q505" s="3314">
        <v>5.1137905951123441</v>
      </c>
    </row>
    <row r="506" spans="1:17" x14ac:dyDescent="0.45">
      <c r="A506" s="46">
        <v>104</v>
      </c>
      <c r="B506" s="46" t="s">
        <v>3237</v>
      </c>
      <c r="C506" s="46" t="s">
        <v>2903</v>
      </c>
      <c r="D506" s="47" t="s">
        <v>3454</v>
      </c>
      <c r="E506" s="46">
        <v>72.83</v>
      </c>
      <c r="F506" s="46">
        <v>8.7200000000000006</v>
      </c>
      <c r="G506" s="46">
        <v>21.2</v>
      </c>
      <c r="H506" s="46">
        <v>72.83</v>
      </c>
      <c r="I506" s="46">
        <v>22.923315639999998</v>
      </c>
      <c r="J506" s="46">
        <v>67.641617909999994</v>
      </c>
      <c r="K506" s="46">
        <v>208.41484919999999</v>
      </c>
      <c r="L506" s="46">
        <v>172.051894</v>
      </c>
      <c r="M506" s="46">
        <v>140.5299823</v>
      </c>
      <c r="N506" s="1833" t="s">
        <v>3455</v>
      </c>
      <c r="O506" s="49" t="s">
        <v>3795</v>
      </c>
      <c r="P506" s="46"/>
      <c r="Q506" s="3314">
        <v>5.1272138966294021</v>
      </c>
    </row>
    <row r="507" spans="1:17" x14ac:dyDescent="0.45">
      <c r="A507" s="46">
        <v>199</v>
      </c>
      <c r="B507" s="46" t="s">
        <v>3153</v>
      </c>
      <c r="C507" s="46" t="s">
        <v>2633</v>
      </c>
      <c r="D507" s="47" t="s">
        <v>2634</v>
      </c>
      <c r="E507" s="46">
        <v>70.16</v>
      </c>
      <c r="F507" s="46">
        <v>13.15</v>
      </c>
      <c r="G507" s="46">
        <v>25.37</v>
      </c>
      <c r="H507" s="46">
        <v>70.16</v>
      </c>
      <c r="I507" s="46">
        <v>28.577400000000001</v>
      </c>
      <c r="J507" s="46">
        <v>62.610900000000001</v>
      </c>
      <c r="K507" s="46">
        <v>209</v>
      </c>
      <c r="L507" s="46">
        <v>161</v>
      </c>
      <c r="M507" s="46">
        <v>125</v>
      </c>
      <c r="N507" s="2062" t="s">
        <v>2635</v>
      </c>
      <c r="O507" s="49">
        <v>45674</v>
      </c>
      <c r="P507" s="46" t="s">
        <v>61</v>
      </c>
      <c r="Q507" s="3314">
        <v>5.1399505648727519</v>
      </c>
    </row>
    <row r="508" spans="1:17" x14ac:dyDescent="0.45">
      <c r="A508" s="46">
        <v>667</v>
      </c>
      <c r="B508" s="46" t="s">
        <v>3153</v>
      </c>
      <c r="C508" s="46"/>
      <c r="D508" s="47" t="s">
        <v>1469</v>
      </c>
      <c r="E508" s="46">
        <v>79.63</v>
      </c>
      <c r="F508" s="46">
        <v>8.7799999999999994</v>
      </c>
      <c r="G508" s="46">
        <v>16.82</v>
      </c>
      <c r="H508" s="46">
        <v>79.63</v>
      </c>
      <c r="I508" s="46">
        <v>18.973687040000002</v>
      </c>
      <c r="J508" s="46">
        <v>62.435548679999997</v>
      </c>
      <c r="K508" s="46">
        <v>225.51371080000001</v>
      </c>
      <c r="L508" s="46">
        <v>190.7699442</v>
      </c>
      <c r="M508" s="46">
        <v>166.58656429999999</v>
      </c>
      <c r="N508" s="1548" t="s">
        <v>1470</v>
      </c>
      <c r="O508" s="49">
        <v>45505</v>
      </c>
      <c r="P508" s="46" t="s">
        <v>3795</v>
      </c>
      <c r="Q508" s="3314">
        <v>5.1405403100769496</v>
      </c>
    </row>
    <row r="509" spans="1:17" x14ac:dyDescent="0.45">
      <c r="A509" s="46">
        <v>883</v>
      </c>
      <c r="B509" s="46" t="s">
        <v>3153</v>
      </c>
      <c r="C509" s="46"/>
      <c r="D509" s="47" t="s">
        <v>1660</v>
      </c>
      <c r="E509" s="46">
        <v>70.48</v>
      </c>
      <c r="F509" s="46">
        <v>12.96</v>
      </c>
      <c r="G509" s="46">
        <v>25.88</v>
      </c>
      <c r="H509" s="46">
        <v>70.48</v>
      </c>
      <c r="I509" s="46">
        <v>28.94366943</v>
      </c>
      <c r="J509" s="46">
        <v>63.399537879999997</v>
      </c>
      <c r="K509" s="46">
        <v>210.81481160000001</v>
      </c>
      <c r="L509" s="46">
        <v>162.7413492</v>
      </c>
      <c r="M509" s="46">
        <v>126.0971211</v>
      </c>
      <c r="N509" s="2046" t="s">
        <v>1661</v>
      </c>
      <c r="O509" s="49">
        <v>45510</v>
      </c>
      <c r="P509" s="46" t="s">
        <v>3795</v>
      </c>
      <c r="Q509" s="3314">
        <v>5.1434996044907013</v>
      </c>
    </row>
    <row r="510" spans="1:17" x14ac:dyDescent="0.45">
      <c r="A510" s="46">
        <v>881</v>
      </c>
      <c r="B510" s="46" t="s">
        <v>3153</v>
      </c>
      <c r="C510" s="46"/>
      <c r="D510" s="47" t="s">
        <v>1660</v>
      </c>
      <c r="E510" s="46">
        <v>70.37</v>
      </c>
      <c r="F510" s="46">
        <v>13.02</v>
      </c>
      <c r="G510" s="46">
        <v>25.76</v>
      </c>
      <c r="H510" s="46">
        <v>70.37</v>
      </c>
      <c r="I510" s="46">
        <v>28.863437080000001</v>
      </c>
      <c r="J510" s="46">
        <v>63.186379209999998</v>
      </c>
      <c r="K510" s="46">
        <v>210.53975679999999</v>
      </c>
      <c r="L510" s="46">
        <v>162.4140956</v>
      </c>
      <c r="M510" s="46">
        <v>126.0378042</v>
      </c>
      <c r="N510" s="2046" t="s">
        <v>1661</v>
      </c>
      <c r="O510" s="49">
        <v>45510</v>
      </c>
      <c r="P510" s="46" t="s">
        <v>3795</v>
      </c>
      <c r="Q510" s="3314">
        <v>5.1564863934930276</v>
      </c>
    </row>
    <row r="511" spans="1:17" x14ac:dyDescent="0.45">
      <c r="A511" s="46">
        <v>864</v>
      </c>
      <c r="B511" s="46" t="s">
        <v>3153</v>
      </c>
      <c r="C511" s="46"/>
      <c r="D511" s="47" t="s">
        <v>1644</v>
      </c>
      <c r="E511" s="46">
        <v>71.59</v>
      </c>
      <c r="F511" s="46">
        <v>11.17</v>
      </c>
      <c r="G511" s="46">
        <v>25.56</v>
      </c>
      <c r="H511" s="46">
        <v>71.59</v>
      </c>
      <c r="I511" s="46">
        <v>27.89413021</v>
      </c>
      <c r="J511" s="46">
        <v>66.394145679999994</v>
      </c>
      <c r="K511" s="46">
        <v>211.00445060000001</v>
      </c>
      <c r="L511" s="46">
        <v>166.90564029999999</v>
      </c>
      <c r="M511" s="46">
        <v>129.4443522</v>
      </c>
      <c r="N511" s="1983" t="s">
        <v>1646</v>
      </c>
      <c r="O511" s="49">
        <v>45510</v>
      </c>
      <c r="P511" s="46" t="s">
        <v>3795</v>
      </c>
      <c r="Q511" s="3314">
        <v>5.1677211523643365</v>
      </c>
    </row>
    <row r="512" spans="1:17" x14ac:dyDescent="0.45">
      <c r="A512" s="46">
        <v>882</v>
      </c>
      <c r="B512" s="46" t="s">
        <v>3153</v>
      </c>
      <c r="C512" s="46"/>
      <c r="D512" s="47" t="s">
        <v>1660</v>
      </c>
      <c r="E512" s="46">
        <v>70.33</v>
      </c>
      <c r="F512" s="46">
        <v>13.06</v>
      </c>
      <c r="G512" s="46">
        <v>25.76</v>
      </c>
      <c r="H512" s="46">
        <v>70.33</v>
      </c>
      <c r="I512" s="46">
        <v>28.881502730000001</v>
      </c>
      <c r="J512" s="46">
        <v>63.115558419999999</v>
      </c>
      <c r="K512" s="46">
        <v>210.48797490000001</v>
      </c>
      <c r="L512" s="46">
        <v>162.28076519999999</v>
      </c>
      <c r="M512" s="46">
        <v>125.93731750000001</v>
      </c>
      <c r="N512" s="2056" t="s">
        <v>1662</v>
      </c>
      <c r="O512" s="49">
        <v>45510</v>
      </c>
      <c r="P512" s="46" t="s">
        <v>3795</v>
      </c>
      <c r="Q512" s="3314">
        <v>5.1693930289402639</v>
      </c>
    </row>
    <row r="513" spans="1:17" x14ac:dyDescent="0.45">
      <c r="A513" s="46">
        <v>865</v>
      </c>
      <c r="B513" s="46" t="s">
        <v>3153</v>
      </c>
      <c r="C513" s="46"/>
      <c r="D513" s="47" t="s">
        <v>1644</v>
      </c>
      <c r="E513" s="46">
        <v>71.59</v>
      </c>
      <c r="F513" s="46">
        <v>11.21</v>
      </c>
      <c r="G513" s="46">
        <v>25.63</v>
      </c>
      <c r="H513" s="46">
        <v>71.59</v>
      </c>
      <c r="I513" s="46">
        <v>27.974291770000001</v>
      </c>
      <c r="J513" s="46">
        <v>66.376486689999993</v>
      </c>
      <c r="K513" s="46">
        <v>211.10099360000001</v>
      </c>
      <c r="L513" s="46">
        <v>166.87588220000001</v>
      </c>
      <c r="M513" s="46">
        <v>129.31785790000001</v>
      </c>
      <c r="N513" s="1983" t="s">
        <v>1646</v>
      </c>
      <c r="O513" s="49">
        <v>45510</v>
      </c>
      <c r="P513" s="46" t="s">
        <v>3795</v>
      </c>
      <c r="Q513" s="3314">
        <v>5.1705978223987081</v>
      </c>
    </row>
    <row r="514" spans="1:17" x14ac:dyDescent="0.45">
      <c r="A514" s="46">
        <v>416</v>
      </c>
      <c r="B514" s="46" t="s">
        <v>3153</v>
      </c>
      <c r="C514" s="46" t="s">
        <v>3192</v>
      </c>
      <c r="D514" s="47" t="s">
        <v>3193</v>
      </c>
      <c r="E514" s="46">
        <v>81.158600000000007</v>
      </c>
      <c r="F514" s="46">
        <v>10.1479</v>
      </c>
      <c r="G514" s="46">
        <v>22.189599999999999</v>
      </c>
      <c r="H514" s="46">
        <v>81.158600000000007</v>
      </c>
      <c r="I514" s="46">
        <v>24.399899999999999</v>
      </c>
      <c r="J514" s="46">
        <v>65.424199999999999</v>
      </c>
      <c r="K514" s="46">
        <v>235</v>
      </c>
      <c r="L514" s="46">
        <v>193</v>
      </c>
      <c r="M514" s="46">
        <v>159</v>
      </c>
      <c r="N514" s="3339" t="s">
        <v>3194</v>
      </c>
      <c r="O514" s="49">
        <v>45727</v>
      </c>
      <c r="P514" s="46" t="s">
        <v>61</v>
      </c>
      <c r="Q514" s="3314">
        <v>5.1724960428858537</v>
      </c>
    </row>
    <row r="515" spans="1:17" x14ac:dyDescent="0.45">
      <c r="A515" s="46">
        <v>311</v>
      </c>
      <c r="B515" s="46" t="s">
        <v>3153</v>
      </c>
      <c r="C515" s="46"/>
      <c r="D515" s="47" t="s">
        <v>920</v>
      </c>
      <c r="E515" s="46">
        <v>79.45</v>
      </c>
      <c r="F515" s="46">
        <v>8.73</v>
      </c>
      <c r="G515" s="46">
        <v>20.75</v>
      </c>
      <c r="H515" s="46">
        <v>79.45</v>
      </c>
      <c r="I515" s="46">
        <v>22.51</v>
      </c>
      <c r="J515" s="46">
        <v>67.180000000000007</v>
      </c>
      <c r="K515" s="46">
        <v>226</v>
      </c>
      <c r="L515" s="46">
        <v>192</v>
      </c>
      <c r="M515" s="46">
        <v>159</v>
      </c>
      <c r="N515" s="1388" t="s">
        <v>921</v>
      </c>
      <c r="O515" s="49">
        <v>45611</v>
      </c>
      <c r="P515" s="46" t="s">
        <v>61</v>
      </c>
      <c r="Q515" s="3314">
        <v>5.1728768274759531</v>
      </c>
    </row>
    <row r="516" spans="1:17" x14ac:dyDescent="0.45">
      <c r="A516" s="46">
        <v>14</v>
      </c>
      <c r="B516" s="46" t="s">
        <v>3153</v>
      </c>
      <c r="C516" s="46" t="s">
        <v>2088</v>
      </c>
      <c r="D516" s="47" t="s">
        <v>2089</v>
      </c>
      <c r="E516" s="46">
        <v>72.11</v>
      </c>
      <c r="F516" s="46">
        <v>13.68</v>
      </c>
      <c r="G516" s="46">
        <v>28.91</v>
      </c>
      <c r="H516" s="46">
        <v>72.11</v>
      </c>
      <c r="I516" s="46">
        <v>31.984100000000002</v>
      </c>
      <c r="J516" s="46">
        <v>64.679400000000001</v>
      </c>
      <c r="K516" s="46">
        <v>217</v>
      </c>
      <c r="L516" s="46">
        <v>166</v>
      </c>
      <c r="M516" s="46">
        <v>123</v>
      </c>
      <c r="N516" s="2027" t="s">
        <v>2090</v>
      </c>
      <c r="O516" s="49">
        <v>45673</v>
      </c>
      <c r="P516" s="46" t="s">
        <v>61</v>
      </c>
      <c r="Q516" s="3314">
        <v>5.1752417517440321</v>
      </c>
    </row>
    <row r="517" spans="1:17" x14ac:dyDescent="0.45">
      <c r="A517" s="46">
        <v>164</v>
      </c>
      <c r="B517" s="46" t="s">
        <v>3237</v>
      </c>
      <c r="C517" s="46" t="s">
        <v>2903</v>
      </c>
      <c r="D517" s="47" t="s">
        <v>3520</v>
      </c>
      <c r="E517" s="46">
        <v>82.25</v>
      </c>
      <c r="F517" s="46">
        <v>11.23</v>
      </c>
      <c r="G517" s="46">
        <v>21.97</v>
      </c>
      <c r="H517" s="46">
        <v>82.25</v>
      </c>
      <c r="I517" s="46">
        <v>24.673747179999999</v>
      </c>
      <c r="J517" s="46">
        <v>62.92608233</v>
      </c>
      <c r="K517" s="46">
        <v>240.18346489999999</v>
      </c>
      <c r="L517" s="46">
        <v>196.07912590000001</v>
      </c>
      <c r="M517" s="46">
        <v>164.1301943</v>
      </c>
      <c r="N517" s="1695" t="s">
        <v>3521</v>
      </c>
      <c r="O517" s="49" t="s">
        <v>3795</v>
      </c>
      <c r="P517" s="46"/>
      <c r="Q517" s="3314">
        <v>5.1816305825269096</v>
      </c>
    </row>
    <row r="518" spans="1:17" x14ac:dyDescent="0.45">
      <c r="A518" s="46">
        <v>48</v>
      </c>
      <c r="B518" s="46" t="s">
        <v>3153</v>
      </c>
      <c r="C518" s="46" t="s">
        <v>200</v>
      </c>
      <c r="D518" s="47" t="s">
        <v>201</v>
      </c>
      <c r="E518" s="46">
        <v>79.94</v>
      </c>
      <c r="F518" s="46">
        <v>9.08</v>
      </c>
      <c r="G518" s="46">
        <v>21.4</v>
      </c>
      <c r="H518" s="46">
        <v>79.94</v>
      </c>
      <c r="I518" s="46">
        <v>23.25</v>
      </c>
      <c r="J518" s="46">
        <v>67.02</v>
      </c>
      <c r="K518" s="46">
        <v>229</v>
      </c>
      <c r="L518" s="46">
        <v>194</v>
      </c>
      <c r="M518" s="46">
        <v>159</v>
      </c>
      <c r="N518" s="1438" t="s">
        <v>202</v>
      </c>
      <c r="O518" s="49">
        <v>45615</v>
      </c>
      <c r="P518" s="46" t="s">
        <v>61</v>
      </c>
      <c r="Q518" s="3314">
        <v>5.1885245903774528</v>
      </c>
    </row>
    <row r="519" spans="1:17" x14ac:dyDescent="0.45">
      <c r="A519" s="46">
        <v>687</v>
      </c>
      <c r="B519" s="46" t="s">
        <v>3153</v>
      </c>
      <c r="C519" s="46"/>
      <c r="D519" s="47" t="s">
        <v>1485</v>
      </c>
      <c r="E519" s="46">
        <v>81.25</v>
      </c>
      <c r="F519" s="46">
        <v>9.67</v>
      </c>
      <c r="G519" s="46">
        <v>17.79</v>
      </c>
      <c r="H519" s="46">
        <v>81.25</v>
      </c>
      <c r="I519" s="46">
        <v>20.248283879999999</v>
      </c>
      <c r="J519" s="46">
        <v>61.473098550000003</v>
      </c>
      <c r="K519" s="46">
        <v>232.27983620000001</v>
      </c>
      <c r="L519" s="46">
        <v>194.59310540000001</v>
      </c>
      <c r="M519" s="46">
        <v>169.1770574</v>
      </c>
      <c r="N519" s="1657" t="s">
        <v>1487</v>
      </c>
      <c r="O519" s="49">
        <v>45505</v>
      </c>
      <c r="P519" s="46" t="s">
        <v>3795</v>
      </c>
      <c r="Q519" s="3314">
        <v>5.1927312930452096</v>
      </c>
    </row>
    <row r="520" spans="1:17" x14ac:dyDescent="0.45">
      <c r="A520" s="46">
        <v>332</v>
      </c>
      <c r="B520" s="46" t="s">
        <v>3153</v>
      </c>
      <c r="C520" s="46"/>
      <c r="D520" s="47" t="s">
        <v>962</v>
      </c>
      <c r="E520" s="46">
        <v>78.98</v>
      </c>
      <c r="F520" s="46">
        <v>8.9700000000000006</v>
      </c>
      <c r="G520" s="46">
        <v>22.68</v>
      </c>
      <c r="H520" s="46">
        <v>78.98</v>
      </c>
      <c r="I520" s="46">
        <v>24.39</v>
      </c>
      <c r="J520" s="46">
        <v>68.42</v>
      </c>
      <c r="K520" s="46">
        <v>226</v>
      </c>
      <c r="L520" s="46">
        <v>191</v>
      </c>
      <c r="M520" s="46">
        <v>154</v>
      </c>
      <c r="N520" s="1423" t="s">
        <v>963</v>
      </c>
      <c r="O520" s="49">
        <v>45611</v>
      </c>
      <c r="P520" s="46" t="s">
        <v>61</v>
      </c>
      <c r="Q520" s="3314">
        <v>5.1973834943104844</v>
      </c>
    </row>
    <row r="521" spans="1:17" x14ac:dyDescent="0.45">
      <c r="A521" s="46">
        <v>688</v>
      </c>
      <c r="B521" s="46" t="s">
        <v>3153</v>
      </c>
      <c r="C521" s="46"/>
      <c r="D521" s="47" t="s">
        <v>1485</v>
      </c>
      <c r="E521" s="46">
        <v>81.22</v>
      </c>
      <c r="F521" s="46">
        <v>9.64</v>
      </c>
      <c r="G521" s="46">
        <v>17.71</v>
      </c>
      <c r="H521" s="46">
        <v>81.22</v>
      </c>
      <c r="I521" s="46">
        <v>20.163672779999999</v>
      </c>
      <c r="J521" s="46">
        <v>61.439432279999998</v>
      </c>
      <c r="K521" s="46">
        <v>232.09502900000001</v>
      </c>
      <c r="L521" s="46">
        <v>194.53478820000001</v>
      </c>
      <c r="M521" s="46">
        <v>169.24390310000001</v>
      </c>
      <c r="N521" s="1657" t="s">
        <v>1487</v>
      </c>
      <c r="O521" s="49">
        <v>45505</v>
      </c>
      <c r="P521" s="46" t="s">
        <v>3795</v>
      </c>
      <c r="Q521" s="3314">
        <v>5.2003987489917902</v>
      </c>
    </row>
    <row r="522" spans="1:17" x14ac:dyDescent="0.45">
      <c r="A522" s="46">
        <v>121</v>
      </c>
      <c r="B522" s="46" t="s">
        <v>3237</v>
      </c>
      <c r="C522" s="46" t="s">
        <v>2903</v>
      </c>
      <c r="D522" s="47" t="s">
        <v>3468</v>
      </c>
      <c r="E522" s="46">
        <v>72.209999999999994</v>
      </c>
      <c r="F522" s="46">
        <v>8.9499999999999993</v>
      </c>
      <c r="G522" s="46">
        <v>21.34</v>
      </c>
      <c r="H522" s="46">
        <v>72.209999999999994</v>
      </c>
      <c r="I522" s="46">
        <v>23.14083188</v>
      </c>
      <c r="J522" s="46">
        <v>67.246814569999998</v>
      </c>
      <c r="K522" s="46">
        <v>207.10516749999999</v>
      </c>
      <c r="L522" s="46">
        <v>170.22877080000001</v>
      </c>
      <c r="M522" s="46">
        <v>138.6702066</v>
      </c>
      <c r="N522" s="1885" t="s">
        <v>3470</v>
      </c>
      <c r="O522" s="49" t="s">
        <v>3795</v>
      </c>
      <c r="P522" s="46"/>
      <c r="Q522" s="3314">
        <v>5.2006942012291546</v>
      </c>
    </row>
    <row r="523" spans="1:17" x14ac:dyDescent="0.45">
      <c r="A523" s="46">
        <v>326</v>
      </c>
      <c r="B523" s="46" t="s">
        <v>3153</v>
      </c>
      <c r="C523" s="46"/>
      <c r="D523" s="47" t="s">
        <v>950</v>
      </c>
      <c r="E523" s="46">
        <v>79.23</v>
      </c>
      <c r="F523" s="46">
        <v>9.23</v>
      </c>
      <c r="G523" s="46">
        <v>23.23</v>
      </c>
      <c r="H523" s="46">
        <v>79.23</v>
      </c>
      <c r="I523" s="46">
        <v>25</v>
      </c>
      <c r="J523" s="46">
        <v>68.33</v>
      </c>
      <c r="K523" s="46">
        <v>228</v>
      </c>
      <c r="L523" s="46">
        <v>192</v>
      </c>
      <c r="M523" s="46">
        <v>154</v>
      </c>
      <c r="N523" s="1464" t="s">
        <v>951</v>
      </c>
      <c r="O523" s="49">
        <v>45611</v>
      </c>
      <c r="P523" s="46" t="s">
        <v>61</v>
      </c>
      <c r="Q523" s="3314">
        <v>5.2161976356254076</v>
      </c>
    </row>
    <row r="524" spans="1:17" x14ac:dyDescent="0.45">
      <c r="A524" s="46">
        <v>21</v>
      </c>
      <c r="B524" s="46" t="s">
        <v>3237</v>
      </c>
      <c r="C524" s="46" t="s">
        <v>2903</v>
      </c>
      <c r="D524" s="47" t="s">
        <v>3292</v>
      </c>
      <c r="E524" s="46">
        <v>74.72</v>
      </c>
      <c r="F524" s="46">
        <v>9.44</v>
      </c>
      <c r="G524" s="46">
        <v>25.36</v>
      </c>
      <c r="H524" s="46">
        <v>74.72</v>
      </c>
      <c r="I524" s="46">
        <v>27.059992609999998</v>
      </c>
      <c r="J524" s="46">
        <v>69.582733809999993</v>
      </c>
      <c r="K524" s="46">
        <v>217.09585939999999</v>
      </c>
      <c r="L524" s="46">
        <v>176.46889659999999</v>
      </c>
      <c r="M524" s="46">
        <v>137.83325859999999</v>
      </c>
      <c r="N524" s="1810" t="s">
        <v>3372</v>
      </c>
      <c r="O524" s="49" t="s">
        <v>3795</v>
      </c>
      <c r="P524" s="46"/>
      <c r="Q524" s="3314">
        <v>5.2251495584930367</v>
      </c>
    </row>
    <row r="525" spans="1:17" x14ac:dyDescent="0.45">
      <c r="A525" s="46">
        <v>51</v>
      </c>
      <c r="B525" s="46" t="s">
        <v>3153</v>
      </c>
      <c r="C525" s="46" t="s">
        <v>2195</v>
      </c>
      <c r="D525" s="47" t="s">
        <v>2196</v>
      </c>
      <c r="E525" s="46">
        <v>69.55</v>
      </c>
      <c r="F525" s="46">
        <v>11.37</v>
      </c>
      <c r="G525" s="46">
        <v>20.100000000000001</v>
      </c>
      <c r="H525" s="46">
        <v>69.55</v>
      </c>
      <c r="I525" s="46">
        <v>23.0929</v>
      </c>
      <c r="J525" s="46">
        <v>60.508099999999999</v>
      </c>
      <c r="K525" s="46">
        <v>202</v>
      </c>
      <c r="L525" s="46">
        <v>161</v>
      </c>
      <c r="M525" s="46">
        <v>133</v>
      </c>
      <c r="N525" s="2049" t="s">
        <v>2197</v>
      </c>
      <c r="O525" s="49">
        <v>45673</v>
      </c>
      <c r="P525" s="46" t="s">
        <v>61</v>
      </c>
      <c r="Q525" s="3314">
        <v>5.2321067002110739</v>
      </c>
    </row>
    <row r="526" spans="1:17" x14ac:dyDescent="0.45">
      <c r="A526" s="46">
        <v>863</v>
      </c>
      <c r="B526" s="46" t="s">
        <v>3153</v>
      </c>
      <c r="C526" s="46"/>
      <c r="D526" s="47" t="s">
        <v>1644</v>
      </c>
      <c r="E526" s="46">
        <v>71.41</v>
      </c>
      <c r="F526" s="46">
        <v>11.24</v>
      </c>
      <c r="G526" s="46">
        <v>25.63</v>
      </c>
      <c r="H526" s="46">
        <v>71.41</v>
      </c>
      <c r="I526" s="46">
        <v>27.986327020000001</v>
      </c>
      <c r="J526" s="46">
        <v>66.320215309999995</v>
      </c>
      <c r="K526" s="46">
        <v>210.63222390000001</v>
      </c>
      <c r="L526" s="46">
        <v>166.37394610000001</v>
      </c>
      <c r="M526" s="46">
        <v>128.8557892</v>
      </c>
      <c r="N526" s="1994" t="s">
        <v>1645</v>
      </c>
      <c r="O526" s="49">
        <v>45510</v>
      </c>
      <c r="P526" s="46" t="s">
        <v>3795</v>
      </c>
      <c r="Q526" s="3314">
        <v>5.2415154607787358</v>
      </c>
    </row>
    <row r="527" spans="1:17" x14ac:dyDescent="0.45">
      <c r="A527" s="46">
        <v>354</v>
      </c>
      <c r="B527" s="46" t="s">
        <v>3153</v>
      </c>
      <c r="C527" s="46"/>
      <c r="D527" s="47" t="s">
        <v>1007</v>
      </c>
      <c r="E527" s="46">
        <v>73</v>
      </c>
      <c r="F527" s="46">
        <v>11.92</v>
      </c>
      <c r="G527" s="46">
        <v>28.24</v>
      </c>
      <c r="H527" s="46">
        <v>73</v>
      </c>
      <c r="I527" s="46">
        <v>30.66</v>
      </c>
      <c r="J527" s="46">
        <v>67.11</v>
      </c>
      <c r="K527" s="46">
        <v>217</v>
      </c>
      <c r="L527" s="46">
        <v>173</v>
      </c>
      <c r="M527" s="46">
        <v>128</v>
      </c>
      <c r="N527" s="1970" t="s">
        <v>1008</v>
      </c>
      <c r="O527" s="49">
        <v>45611</v>
      </c>
      <c r="P527" s="46" t="s">
        <v>61</v>
      </c>
      <c r="Q527" s="3314">
        <v>5.248986730862045</v>
      </c>
    </row>
    <row r="528" spans="1:17" x14ac:dyDescent="0.45">
      <c r="A528" s="46">
        <v>317</v>
      </c>
      <c r="B528" s="46" t="s">
        <v>3153</v>
      </c>
      <c r="C528" s="46"/>
      <c r="D528" s="47" t="s">
        <v>932</v>
      </c>
      <c r="E528" s="46">
        <v>80.790000000000006</v>
      </c>
      <c r="F528" s="46">
        <v>9.43</v>
      </c>
      <c r="G528" s="46">
        <v>21.07</v>
      </c>
      <c r="H528" s="46">
        <v>80.790000000000006</v>
      </c>
      <c r="I528" s="46">
        <v>23.09</v>
      </c>
      <c r="J528" s="46">
        <v>65.88</v>
      </c>
      <c r="K528" s="46">
        <v>232</v>
      </c>
      <c r="L528" s="46">
        <v>196</v>
      </c>
      <c r="M528" s="46">
        <v>162</v>
      </c>
      <c r="N528" s="1512" t="s">
        <v>933</v>
      </c>
      <c r="O528" s="49">
        <v>45611</v>
      </c>
      <c r="P528" s="46" t="s">
        <v>61</v>
      </c>
      <c r="Q528" s="3314">
        <v>5.2521452897783263</v>
      </c>
    </row>
    <row r="529" spans="1:17" x14ac:dyDescent="0.45">
      <c r="A529" s="46">
        <v>22</v>
      </c>
      <c r="B529" s="46" t="s">
        <v>3237</v>
      </c>
      <c r="C529" s="46" t="s">
        <v>2903</v>
      </c>
      <c r="D529" s="47" t="s">
        <v>3292</v>
      </c>
      <c r="E529" s="46">
        <v>74.42</v>
      </c>
      <c r="F529" s="46">
        <v>9.48</v>
      </c>
      <c r="G529" s="46">
        <v>25.41</v>
      </c>
      <c r="H529" s="46">
        <v>74.42</v>
      </c>
      <c r="I529" s="46">
        <v>27.120813040000002</v>
      </c>
      <c r="J529" s="46">
        <v>69.540387850000002</v>
      </c>
      <c r="K529" s="46">
        <v>216.32254510000001</v>
      </c>
      <c r="L529" s="46">
        <v>175.62884349999999</v>
      </c>
      <c r="M529" s="46">
        <v>136.9618384</v>
      </c>
      <c r="N529" s="1826" t="s">
        <v>3373</v>
      </c>
      <c r="O529" s="49" t="s">
        <v>3795</v>
      </c>
      <c r="P529" s="46"/>
      <c r="Q529" s="3314">
        <v>5.2547809741322675</v>
      </c>
    </row>
    <row r="530" spans="1:17" x14ac:dyDescent="0.45">
      <c r="A530" s="46">
        <v>108</v>
      </c>
      <c r="B530" s="46" t="s">
        <v>3153</v>
      </c>
      <c r="C530" s="46" t="s">
        <v>380</v>
      </c>
      <c r="D530" s="47" t="s">
        <v>381</v>
      </c>
      <c r="E530" s="46">
        <v>70.17</v>
      </c>
      <c r="F530" s="46">
        <v>12.77</v>
      </c>
      <c r="G530" s="46">
        <v>25.41</v>
      </c>
      <c r="H530" s="46">
        <v>70.17</v>
      </c>
      <c r="I530" s="46">
        <v>28.44</v>
      </c>
      <c r="J530" s="46">
        <v>63.32</v>
      </c>
      <c r="K530" s="46">
        <v>209</v>
      </c>
      <c r="L530" s="46">
        <v>165</v>
      </c>
      <c r="M530" s="46">
        <v>126</v>
      </c>
      <c r="N530" s="2057" t="s">
        <v>382</v>
      </c>
      <c r="O530" s="49">
        <v>45615</v>
      </c>
      <c r="P530" s="46" t="s">
        <v>61</v>
      </c>
      <c r="Q530" s="3314">
        <v>5.255688943056926</v>
      </c>
    </row>
    <row r="531" spans="1:17" x14ac:dyDescent="0.45">
      <c r="A531" s="46">
        <v>414</v>
      </c>
      <c r="B531" s="46" t="s">
        <v>3153</v>
      </c>
      <c r="C531" s="46" t="s">
        <v>3186</v>
      </c>
      <c r="D531" s="47" t="s">
        <v>3187</v>
      </c>
      <c r="E531" s="46">
        <v>82.0792</v>
      </c>
      <c r="F531" s="46">
        <v>10.344900000000001</v>
      </c>
      <c r="G531" s="46">
        <v>18.427700000000002</v>
      </c>
      <c r="H531" s="46">
        <v>82.0792</v>
      </c>
      <c r="I531" s="46">
        <v>21.1328</v>
      </c>
      <c r="J531" s="46">
        <v>60.691200000000002</v>
      </c>
      <c r="K531" s="46">
        <v>236</v>
      </c>
      <c r="L531" s="46">
        <v>196</v>
      </c>
      <c r="M531" s="46">
        <v>168</v>
      </c>
      <c r="N531" s="3344" t="s">
        <v>3188</v>
      </c>
      <c r="O531" s="49">
        <v>45727</v>
      </c>
      <c r="P531" s="46" t="s">
        <v>61</v>
      </c>
      <c r="Q531" s="3314">
        <v>5.2599660948501876</v>
      </c>
    </row>
    <row r="532" spans="1:17" x14ac:dyDescent="0.45">
      <c r="A532" s="46">
        <v>305</v>
      </c>
      <c r="B532" s="46" t="s">
        <v>3153</v>
      </c>
      <c r="C532" s="46"/>
      <c r="D532" s="47" t="s">
        <v>908</v>
      </c>
      <c r="E532" s="46">
        <v>79.81</v>
      </c>
      <c r="F532" s="46">
        <v>8.89</v>
      </c>
      <c r="G532" s="46">
        <v>21.36</v>
      </c>
      <c r="H532" s="46">
        <v>79.81</v>
      </c>
      <c r="I532" s="46">
        <v>23.14</v>
      </c>
      <c r="J532" s="46">
        <v>67.400000000000006</v>
      </c>
      <c r="K532" s="46">
        <v>228</v>
      </c>
      <c r="L532" s="46">
        <v>193</v>
      </c>
      <c r="M532" s="46">
        <v>159</v>
      </c>
      <c r="N532" s="1422" t="s">
        <v>909</v>
      </c>
      <c r="O532" s="49">
        <v>45611</v>
      </c>
      <c r="P532" s="46" t="s">
        <v>61</v>
      </c>
      <c r="Q532" s="3314">
        <v>5.2712103734448883</v>
      </c>
    </row>
    <row r="533" spans="1:17" x14ac:dyDescent="0.45">
      <c r="A533" s="46">
        <v>23</v>
      </c>
      <c r="B533" s="46" t="s">
        <v>3237</v>
      </c>
      <c r="C533" s="46" t="s">
        <v>2903</v>
      </c>
      <c r="D533" s="47" t="s">
        <v>3292</v>
      </c>
      <c r="E533" s="46">
        <v>74.23</v>
      </c>
      <c r="F533" s="46">
        <v>9.6199999999999992</v>
      </c>
      <c r="G533" s="46">
        <v>25.66</v>
      </c>
      <c r="H533" s="46">
        <v>74.23</v>
      </c>
      <c r="I533" s="46">
        <v>27.4040143</v>
      </c>
      <c r="J533" s="46">
        <v>69.448849519999996</v>
      </c>
      <c r="K533" s="46">
        <v>216.12563789999999</v>
      </c>
      <c r="L533" s="46">
        <v>175.01174700000001</v>
      </c>
      <c r="M533" s="46">
        <v>136.0124879</v>
      </c>
      <c r="N533" s="1826" t="s">
        <v>3373</v>
      </c>
      <c r="O533" s="49" t="s">
        <v>3795</v>
      </c>
      <c r="P533" s="46"/>
      <c r="Q533" s="3314">
        <v>5.2740446629908524</v>
      </c>
    </row>
    <row r="534" spans="1:17" x14ac:dyDescent="0.45">
      <c r="A534" s="46">
        <v>298</v>
      </c>
      <c r="B534" s="46" t="s">
        <v>3153</v>
      </c>
      <c r="C534" s="46"/>
      <c r="D534" s="47" t="s">
        <v>894</v>
      </c>
      <c r="E534" s="46">
        <v>80.39</v>
      </c>
      <c r="F534" s="46">
        <v>9.01</v>
      </c>
      <c r="G534" s="46">
        <v>20.43</v>
      </c>
      <c r="H534" s="46">
        <v>80.39</v>
      </c>
      <c r="I534" s="46">
        <v>22.33</v>
      </c>
      <c r="J534" s="46">
        <v>66.2</v>
      </c>
      <c r="K534" s="46">
        <v>229</v>
      </c>
      <c r="L534" s="46">
        <v>195</v>
      </c>
      <c r="M534" s="46">
        <v>162</v>
      </c>
      <c r="N534" s="1462" t="s">
        <v>895</v>
      </c>
      <c r="O534" s="49">
        <v>45611</v>
      </c>
      <c r="P534" s="46" t="s">
        <v>61</v>
      </c>
      <c r="Q534" s="3314">
        <v>5.2816555566918053</v>
      </c>
    </row>
    <row r="535" spans="1:17" x14ac:dyDescent="0.45">
      <c r="A535" s="46">
        <v>4</v>
      </c>
      <c r="B535" s="46" t="s">
        <v>3153</v>
      </c>
      <c r="C535" s="46" t="s">
        <v>2059</v>
      </c>
      <c r="D535" s="47" t="s">
        <v>2060</v>
      </c>
      <c r="E535" s="46">
        <v>74.98</v>
      </c>
      <c r="F535" s="46">
        <v>9.9</v>
      </c>
      <c r="G535" s="46">
        <v>26.5</v>
      </c>
      <c r="H535" s="46">
        <v>74.98</v>
      </c>
      <c r="I535" s="46">
        <v>28.290400000000002</v>
      </c>
      <c r="J535" s="46">
        <v>69.523499999999999</v>
      </c>
      <c r="K535" s="46">
        <v>218</v>
      </c>
      <c r="L535" s="46">
        <v>177</v>
      </c>
      <c r="M535" s="46">
        <v>135</v>
      </c>
      <c r="N535" s="1830" t="s">
        <v>2061</v>
      </c>
      <c r="O535" s="49">
        <v>45673</v>
      </c>
      <c r="P535" s="46" t="s">
        <v>61</v>
      </c>
      <c r="Q535" s="3314">
        <v>5.2875913780706734</v>
      </c>
    </row>
    <row r="536" spans="1:17" x14ac:dyDescent="0.45">
      <c r="A536" s="46">
        <v>140</v>
      </c>
      <c r="B536" s="46" t="s">
        <v>3153</v>
      </c>
      <c r="C536" s="46" t="s">
        <v>2459</v>
      </c>
      <c r="D536" s="47" t="s">
        <v>2460</v>
      </c>
      <c r="E536" s="46">
        <v>81.99</v>
      </c>
      <c r="F536" s="46">
        <v>10.14</v>
      </c>
      <c r="G536" s="46">
        <v>19.12</v>
      </c>
      <c r="H536" s="46">
        <v>81.99</v>
      </c>
      <c r="I536" s="46">
        <v>21.642099999999999</v>
      </c>
      <c r="J536" s="46">
        <v>62.061599999999999</v>
      </c>
      <c r="K536" s="46">
        <v>235</v>
      </c>
      <c r="L536" s="46">
        <v>196</v>
      </c>
      <c r="M536" s="46">
        <v>167</v>
      </c>
      <c r="N536" s="1664" t="s">
        <v>2461</v>
      </c>
      <c r="O536" s="49">
        <v>45674</v>
      </c>
      <c r="P536" s="46" t="s">
        <v>61</v>
      </c>
      <c r="Q536" s="3314">
        <v>5.2921989196701835</v>
      </c>
    </row>
    <row r="537" spans="1:17" x14ac:dyDescent="0.45">
      <c r="A537" s="46">
        <v>118</v>
      </c>
      <c r="B537" s="46" t="s">
        <v>3237</v>
      </c>
      <c r="C537" s="46" t="s">
        <v>2903</v>
      </c>
      <c r="D537" s="47" t="s">
        <v>3466</v>
      </c>
      <c r="E537" s="46">
        <v>72.63</v>
      </c>
      <c r="F537" s="46">
        <v>8.6199999999999992</v>
      </c>
      <c r="G537" s="46">
        <v>21.45</v>
      </c>
      <c r="H537" s="46">
        <v>72.63</v>
      </c>
      <c r="I537" s="46">
        <v>23.117242480000002</v>
      </c>
      <c r="J537" s="46">
        <v>68.10654237</v>
      </c>
      <c r="K537" s="46">
        <v>207.80976269999999</v>
      </c>
      <c r="L537" s="46">
        <v>171.56301429999999</v>
      </c>
      <c r="M537" s="46">
        <v>139.54643160000001</v>
      </c>
      <c r="N537" s="1864" t="s">
        <v>3467</v>
      </c>
      <c r="O537" s="49" t="s">
        <v>3795</v>
      </c>
      <c r="P537" s="46"/>
      <c r="Q537" s="3314">
        <v>5.3129301771221922</v>
      </c>
    </row>
    <row r="538" spans="1:17" x14ac:dyDescent="0.45">
      <c r="A538" s="46">
        <v>114</v>
      </c>
      <c r="B538" s="46" t="s">
        <v>3237</v>
      </c>
      <c r="C538" s="46" t="s">
        <v>2903</v>
      </c>
      <c r="D538" s="47" t="s">
        <v>3462</v>
      </c>
      <c r="E538" s="46">
        <v>73.16</v>
      </c>
      <c r="F538" s="46">
        <v>9.06</v>
      </c>
      <c r="G538" s="46">
        <v>23.71</v>
      </c>
      <c r="H538" s="46">
        <v>73.16</v>
      </c>
      <c r="I538" s="46">
        <v>25.382034990000001</v>
      </c>
      <c r="J538" s="46">
        <v>69.08728146</v>
      </c>
      <c r="K538" s="46">
        <v>211.1884513</v>
      </c>
      <c r="L538" s="46">
        <v>172.58718590000001</v>
      </c>
      <c r="M538" s="46">
        <v>136.80000620000001</v>
      </c>
      <c r="N538" s="1860" t="s">
        <v>3463</v>
      </c>
      <c r="O538" s="49" t="s">
        <v>3795</v>
      </c>
      <c r="P538" s="46"/>
      <c r="Q538" s="3314">
        <v>5.3149469280305475</v>
      </c>
    </row>
    <row r="539" spans="1:17" x14ac:dyDescent="0.45">
      <c r="A539" s="46">
        <v>120</v>
      </c>
      <c r="B539" s="46" t="s">
        <v>3237</v>
      </c>
      <c r="C539" s="46" t="s">
        <v>2903</v>
      </c>
      <c r="D539" s="47" t="s">
        <v>3468</v>
      </c>
      <c r="E539" s="46">
        <v>71.92</v>
      </c>
      <c r="F539" s="46">
        <v>8.9600000000000009</v>
      </c>
      <c r="G539" s="46">
        <v>21.37</v>
      </c>
      <c r="H539" s="46">
        <v>71.92</v>
      </c>
      <c r="I539" s="46">
        <v>23.17236501</v>
      </c>
      <c r="J539" s="46">
        <v>67.252701990000006</v>
      </c>
      <c r="K539" s="46">
        <v>206.31313750000001</v>
      </c>
      <c r="L539" s="46">
        <v>169.44124299999999</v>
      </c>
      <c r="M539" s="46">
        <v>137.86188540000001</v>
      </c>
      <c r="N539" s="1907" t="s">
        <v>3469</v>
      </c>
      <c r="O539" s="49" t="s">
        <v>3795</v>
      </c>
      <c r="P539" s="46"/>
      <c r="Q539" s="3314">
        <v>5.3162511870124476</v>
      </c>
    </row>
    <row r="540" spans="1:17" x14ac:dyDescent="0.45">
      <c r="A540" s="46">
        <v>119</v>
      </c>
      <c r="B540" s="46" t="s">
        <v>3237</v>
      </c>
      <c r="C540" s="46" t="s">
        <v>2903</v>
      </c>
      <c r="D540" s="47" t="s">
        <v>3466</v>
      </c>
      <c r="E540" s="46">
        <v>72.52</v>
      </c>
      <c r="F540" s="46">
        <v>8.64</v>
      </c>
      <c r="G540" s="46">
        <v>21.43</v>
      </c>
      <c r="H540" s="46">
        <v>72.52</v>
      </c>
      <c r="I540" s="46">
        <v>23.106157190000001</v>
      </c>
      <c r="J540" s="46">
        <v>68.042033050000001</v>
      </c>
      <c r="K540" s="46">
        <v>207.5199063</v>
      </c>
      <c r="L540" s="46">
        <v>171.25525160000001</v>
      </c>
      <c r="M540" s="46">
        <v>139.297562</v>
      </c>
      <c r="N540" s="1864" t="s">
        <v>3467</v>
      </c>
      <c r="O540" s="49" t="s">
        <v>3795</v>
      </c>
      <c r="P540" s="46"/>
      <c r="Q540" s="3314">
        <v>5.3322299413520113</v>
      </c>
    </row>
    <row r="541" spans="1:17" x14ac:dyDescent="0.45">
      <c r="A541" s="46">
        <v>293</v>
      </c>
      <c r="B541" s="46" t="s">
        <v>3153</v>
      </c>
      <c r="C541" s="46"/>
      <c r="D541" s="47" t="s">
        <v>884</v>
      </c>
      <c r="E541" s="46">
        <v>80.63</v>
      </c>
      <c r="F541" s="46">
        <v>9.11</v>
      </c>
      <c r="G541" s="46">
        <v>16.739999999999998</v>
      </c>
      <c r="H541" s="46">
        <v>80.63</v>
      </c>
      <c r="I541" s="46">
        <v>19.05</v>
      </c>
      <c r="J541" s="46">
        <v>61.45</v>
      </c>
      <c r="K541" s="46">
        <v>229</v>
      </c>
      <c r="L541" s="46">
        <v>195</v>
      </c>
      <c r="M541" s="46">
        <v>169</v>
      </c>
      <c r="N541" s="1648" t="s">
        <v>885</v>
      </c>
      <c r="O541" s="49">
        <v>45611</v>
      </c>
      <c r="P541" s="46" t="s">
        <v>61</v>
      </c>
      <c r="Q541" s="3314">
        <v>5.3352866364303972</v>
      </c>
    </row>
    <row r="542" spans="1:17" x14ac:dyDescent="0.45">
      <c r="A542" s="46">
        <v>759</v>
      </c>
      <c r="B542" s="46" t="s">
        <v>3153</v>
      </c>
      <c r="C542" s="46"/>
      <c r="D542" s="47" t="s">
        <v>1549</v>
      </c>
      <c r="E542" s="46">
        <v>79.33</v>
      </c>
      <c r="F542" s="46">
        <v>8.58</v>
      </c>
      <c r="G542" s="46">
        <v>21.34</v>
      </c>
      <c r="H542" s="46">
        <v>79.33</v>
      </c>
      <c r="I542" s="46">
        <v>23.000260870000002</v>
      </c>
      <c r="J542" s="46">
        <v>68.096822500000002</v>
      </c>
      <c r="K542" s="46">
        <v>226.868112</v>
      </c>
      <c r="L542" s="46">
        <v>189.80738650000001</v>
      </c>
      <c r="M542" s="46">
        <v>157.38425720000001</v>
      </c>
      <c r="N542" s="1392" t="s">
        <v>1550</v>
      </c>
      <c r="O542" s="49">
        <v>45510</v>
      </c>
      <c r="P542" s="46" t="s">
        <v>3795</v>
      </c>
      <c r="Q542" s="3314">
        <v>5.3374681807786581</v>
      </c>
    </row>
    <row r="543" spans="1:17" x14ac:dyDescent="0.45">
      <c r="A543" s="46">
        <v>741</v>
      </c>
      <c r="B543" s="46" t="s">
        <v>3153</v>
      </c>
      <c r="C543" s="46"/>
      <c r="D543" s="47" t="s">
        <v>1534</v>
      </c>
      <c r="E543" s="46">
        <v>79.650000000000006</v>
      </c>
      <c r="F543" s="46">
        <v>8.92</v>
      </c>
      <c r="G543" s="46">
        <v>22.2</v>
      </c>
      <c r="H543" s="46">
        <v>79.650000000000006</v>
      </c>
      <c r="I543" s="46">
        <v>23.925016200000002</v>
      </c>
      <c r="J543" s="46">
        <v>68.109650180000003</v>
      </c>
      <c r="K543" s="46">
        <v>228.8346281</v>
      </c>
      <c r="L543" s="46">
        <v>190.41731390000001</v>
      </c>
      <c r="M543" s="46">
        <v>156.6498838</v>
      </c>
      <c r="N543" s="1440" t="s">
        <v>1536</v>
      </c>
      <c r="O543" s="49">
        <v>45510</v>
      </c>
      <c r="P543" s="46" t="s">
        <v>3795</v>
      </c>
      <c r="Q543" s="3314">
        <v>5.345906881043069</v>
      </c>
    </row>
    <row r="544" spans="1:17" x14ac:dyDescent="0.45">
      <c r="A544" s="46">
        <v>295</v>
      </c>
      <c r="B544" s="46" t="s">
        <v>3153</v>
      </c>
      <c r="C544" s="46"/>
      <c r="D544" s="47" t="s">
        <v>888</v>
      </c>
      <c r="E544" s="46">
        <v>80.44</v>
      </c>
      <c r="F544" s="46">
        <v>8.8800000000000008</v>
      </c>
      <c r="G544" s="46">
        <v>17.18</v>
      </c>
      <c r="H544" s="46">
        <v>80.44</v>
      </c>
      <c r="I544" s="46">
        <v>19.34</v>
      </c>
      <c r="J544" s="46">
        <v>62.68</v>
      </c>
      <c r="K544" s="46">
        <v>228</v>
      </c>
      <c r="L544" s="46">
        <v>195</v>
      </c>
      <c r="M544" s="46">
        <v>168</v>
      </c>
      <c r="N544" s="1594" t="s">
        <v>889</v>
      </c>
      <c r="O544" s="49">
        <v>45611</v>
      </c>
      <c r="P544" s="46" t="s">
        <v>61</v>
      </c>
      <c r="Q544" s="3314">
        <v>5.3464674719320486</v>
      </c>
    </row>
    <row r="545" spans="1:17" x14ac:dyDescent="0.45">
      <c r="A545" s="46">
        <v>113</v>
      </c>
      <c r="B545" s="46" t="s">
        <v>3237</v>
      </c>
      <c r="C545" s="46" t="s">
        <v>2903</v>
      </c>
      <c r="D545" s="47" t="s">
        <v>3462</v>
      </c>
      <c r="E545" s="46">
        <v>73</v>
      </c>
      <c r="F545" s="46">
        <v>9.08</v>
      </c>
      <c r="G545" s="46">
        <v>23.72</v>
      </c>
      <c r="H545" s="46">
        <v>73</v>
      </c>
      <c r="I545" s="46">
        <v>25.39851964</v>
      </c>
      <c r="J545" s="46">
        <v>69.053188370000001</v>
      </c>
      <c r="K545" s="46">
        <v>210.76892900000001</v>
      </c>
      <c r="L545" s="46">
        <v>172.1426634</v>
      </c>
      <c r="M545" s="46">
        <v>136.36695159999999</v>
      </c>
      <c r="N545" s="1868" t="s">
        <v>3374</v>
      </c>
      <c r="O545" s="49" t="s">
        <v>3795</v>
      </c>
      <c r="P545" s="46"/>
      <c r="Q545" s="3314">
        <v>5.3496022240644283</v>
      </c>
    </row>
    <row r="546" spans="1:17" x14ac:dyDescent="0.45">
      <c r="A546" s="46">
        <v>117</v>
      </c>
      <c r="B546" s="46" t="s">
        <v>3237</v>
      </c>
      <c r="C546" s="46" t="s">
        <v>2903</v>
      </c>
      <c r="D546" s="47" t="s">
        <v>3466</v>
      </c>
      <c r="E546" s="46">
        <v>72.489999999999995</v>
      </c>
      <c r="F546" s="46">
        <v>8.6</v>
      </c>
      <c r="G546" s="46">
        <v>21.29</v>
      </c>
      <c r="H546" s="46">
        <v>72.489999999999995</v>
      </c>
      <c r="I546" s="46">
        <v>22.961361019999998</v>
      </c>
      <c r="J546" s="46">
        <v>68.003976170000001</v>
      </c>
      <c r="K546" s="46">
        <v>207.2961621</v>
      </c>
      <c r="L546" s="46">
        <v>171.2076658</v>
      </c>
      <c r="M546" s="46">
        <v>139.47371219999999</v>
      </c>
      <c r="N546" s="1864" t="s">
        <v>3467</v>
      </c>
      <c r="O546" s="49" t="s">
        <v>3795</v>
      </c>
      <c r="P546" s="46"/>
      <c r="Q546" s="3314">
        <v>5.3503985379052432</v>
      </c>
    </row>
    <row r="547" spans="1:17" x14ac:dyDescent="0.45">
      <c r="A547" s="46">
        <v>785</v>
      </c>
      <c r="B547" s="46" t="s">
        <v>3153</v>
      </c>
      <c r="C547" s="46"/>
      <c r="D547" s="47" t="s">
        <v>1574</v>
      </c>
      <c r="E547" s="46">
        <v>75.73</v>
      </c>
      <c r="F547" s="46">
        <v>8.74</v>
      </c>
      <c r="G547" s="46">
        <v>24.35</v>
      </c>
      <c r="H547" s="46">
        <v>75.73</v>
      </c>
      <c r="I547" s="46">
        <v>25.871028200000001</v>
      </c>
      <c r="J547" s="46">
        <v>70.255301869999997</v>
      </c>
      <c r="K547" s="46">
        <v>218.34642149999999</v>
      </c>
      <c r="L547" s="46">
        <v>179.7108877</v>
      </c>
      <c r="M547" s="46">
        <v>142.30530820000001</v>
      </c>
      <c r="N547" s="1586" t="s">
        <v>1575</v>
      </c>
      <c r="O547" s="49">
        <v>45510</v>
      </c>
      <c r="P547" s="46" t="s">
        <v>3795</v>
      </c>
      <c r="Q547" s="3314">
        <v>5.3523175535644008</v>
      </c>
    </row>
    <row r="548" spans="1:17" x14ac:dyDescent="0.45">
      <c r="A548" s="46">
        <v>758</v>
      </c>
      <c r="B548" s="46" t="s">
        <v>3153</v>
      </c>
      <c r="C548" s="46"/>
      <c r="D548" s="47" t="s">
        <v>1549</v>
      </c>
      <c r="E548" s="46">
        <v>79.34</v>
      </c>
      <c r="F548" s="46">
        <v>8.5500000000000007</v>
      </c>
      <c r="G548" s="46">
        <v>21.32</v>
      </c>
      <c r="H548" s="46">
        <v>79.34</v>
      </c>
      <c r="I548" s="46">
        <v>22.970522410000001</v>
      </c>
      <c r="J548" s="46">
        <v>68.147640940000002</v>
      </c>
      <c r="K548" s="46">
        <v>226.83498370000001</v>
      </c>
      <c r="L548" s="46">
        <v>189.85526189999999</v>
      </c>
      <c r="M548" s="46">
        <v>157.44665620000001</v>
      </c>
      <c r="N548" s="1392" t="s">
        <v>1550</v>
      </c>
      <c r="O548" s="49">
        <v>45510</v>
      </c>
      <c r="P548" s="46" t="s">
        <v>3795</v>
      </c>
      <c r="Q548" s="3314">
        <v>5.3605200896032752</v>
      </c>
    </row>
    <row r="549" spans="1:17" x14ac:dyDescent="0.45">
      <c r="A549" s="46">
        <v>296</v>
      </c>
      <c r="B549" s="46" t="s">
        <v>3153</v>
      </c>
      <c r="C549" s="46"/>
      <c r="D549" s="47" t="s">
        <v>890</v>
      </c>
      <c r="E549" s="46">
        <v>81.28</v>
      </c>
      <c r="F549" s="46">
        <v>9.34</v>
      </c>
      <c r="G549" s="46">
        <v>18.88</v>
      </c>
      <c r="H549" s="46">
        <v>81.28</v>
      </c>
      <c r="I549" s="46">
        <v>21.06</v>
      </c>
      <c r="J549" s="46">
        <v>63.68</v>
      </c>
      <c r="K549" s="46">
        <v>232</v>
      </c>
      <c r="L549" s="46">
        <v>197</v>
      </c>
      <c r="M549" s="46">
        <v>167</v>
      </c>
      <c r="N549" s="1601" t="s">
        <v>891</v>
      </c>
      <c r="O549" s="49">
        <v>45611</v>
      </c>
      <c r="P549" s="46" t="s">
        <v>61</v>
      </c>
      <c r="Q549" s="3314">
        <v>5.3645260963424617</v>
      </c>
    </row>
    <row r="550" spans="1:17" x14ac:dyDescent="0.45">
      <c r="A550" s="46">
        <v>144</v>
      </c>
      <c r="B550" s="46" t="s">
        <v>3237</v>
      </c>
      <c r="C550" s="46" t="s">
        <v>2903</v>
      </c>
      <c r="D550" s="47" t="s">
        <v>3495</v>
      </c>
      <c r="E550" s="46">
        <v>77.22</v>
      </c>
      <c r="F550" s="46">
        <v>7.82</v>
      </c>
      <c r="G550" s="46">
        <v>20.47</v>
      </c>
      <c r="H550" s="46">
        <v>77.22</v>
      </c>
      <c r="I550" s="46">
        <v>21.912856959999999</v>
      </c>
      <c r="J550" s="46">
        <v>69.092020120000001</v>
      </c>
      <c r="K550" s="46">
        <v>219.0381399</v>
      </c>
      <c r="L550" s="46">
        <v>184.56997989999999</v>
      </c>
      <c r="M550" s="46">
        <v>153.36415740000001</v>
      </c>
      <c r="N550" s="1376" t="s">
        <v>3496</v>
      </c>
      <c r="O550" s="49" t="s">
        <v>3795</v>
      </c>
      <c r="P550" s="46"/>
      <c r="Q550" s="3314">
        <v>5.368491804147733</v>
      </c>
    </row>
    <row r="551" spans="1:17" x14ac:dyDescent="0.45">
      <c r="A551" s="46">
        <v>426</v>
      </c>
      <c r="B551" s="46" t="s">
        <v>3153</v>
      </c>
      <c r="C551" s="46" t="s">
        <v>3222</v>
      </c>
      <c r="D551" s="47" t="s">
        <v>3223</v>
      </c>
      <c r="E551" s="46">
        <v>71.4876</v>
      </c>
      <c r="F551" s="46">
        <v>11.2309</v>
      </c>
      <c r="G551" s="46">
        <v>26.1236</v>
      </c>
      <c r="H551" s="46">
        <v>71.4876</v>
      </c>
      <c r="I551" s="46">
        <v>28.435400000000001</v>
      </c>
      <c r="J551" s="46">
        <v>66.736400000000003</v>
      </c>
      <c r="K551" s="46">
        <v>210</v>
      </c>
      <c r="L551" s="46">
        <v>166</v>
      </c>
      <c r="M551" s="46">
        <v>127</v>
      </c>
      <c r="N551" s="3336" t="s">
        <v>3224</v>
      </c>
      <c r="O551" s="49">
        <v>45727</v>
      </c>
      <c r="P551" s="46" t="s">
        <v>61</v>
      </c>
      <c r="Q551" s="3314">
        <v>5.3706423231086591</v>
      </c>
    </row>
    <row r="552" spans="1:17" x14ac:dyDescent="0.45">
      <c r="A552" s="46">
        <v>143</v>
      </c>
      <c r="B552" s="46" t="s">
        <v>3237</v>
      </c>
      <c r="C552" s="46" t="s">
        <v>2903</v>
      </c>
      <c r="D552" s="47" t="s">
        <v>3495</v>
      </c>
      <c r="E552" s="46">
        <v>77.23</v>
      </c>
      <c r="F552" s="46">
        <v>7.83</v>
      </c>
      <c r="G552" s="46">
        <v>20.58</v>
      </c>
      <c r="H552" s="46">
        <v>77.23</v>
      </c>
      <c r="I552" s="46">
        <v>22.019202979999999</v>
      </c>
      <c r="J552" s="46">
        <v>69.169858689999998</v>
      </c>
      <c r="K552" s="46">
        <v>219.14405719999999</v>
      </c>
      <c r="L552" s="46">
        <v>184.5846176</v>
      </c>
      <c r="M552" s="46">
        <v>153.18760660000001</v>
      </c>
      <c r="N552" s="1376" t="s">
        <v>3496</v>
      </c>
      <c r="O552" s="49" t="s">
        <v>3795</v>
      </c>
      <c r="P552" s="46"/>
      <c r="Q552" s="3314">
        <v>5.374925335100432</v>
      </c>
    </row>
    <row r="553" spans="1:17" x14ac:dyDescent="0.45">
      <c r="A553" s="46">
        <v>15</v>
      </c>
      <c r="B553" s="46" t="s">
        <v>3153</v>
      </c>
      <c r="C553" s="46" t="s">
        <v>2091</v>
      </c>
      <c r="D553" s="47" t="s">
        <v>2092</v>
      </c>
      <c r="E553" s="46">
        <v>72.91</v>
      </c>
      <c r="F553" s="46">
        <v>12.73</v>
      </c>
      <c r="G553" s="46">
        <v>29.31</v>
      </c>
      <c r="H553" s="46">
        <v>72.91</v>
      </c>
      <c r="I553" s="46">
        <v>31.952000000000002</v>
      </c>
      <c r="J553" s="46">
        <v>66.516800000000003</v>
      </c>
      <c r="K553" s="46">
        <v>218</v>
      </c>
      <c r="L553" s="46">
        <v>169</v>
      </c>
      <c r="M553" s="46">
        <v>124</v>
      </c>
      <c r="N553" s="2003" t="s">
        <v>2093</v>
      </c>
      <c r="O553" s="49">
        <v>45673</v>
      </c>
      <c r="P553" s="46" t="s">
        <v>61</v>
      </c>
      <c r="Q553" s="3314">
        <v>5.3780727763995513</v>
      </c>
    </row>
    <row r="554" spans="1:17" x14ac:dyDescent="0.45">
      <c r="A554" s="46">
        <v>383</v>
      </c>
      <c r="B554" s="46" t="s">
        <v>3153</v>
      </c>
      <c r="C554" s="46" t="s">
        <v>3335</v>
      </c>
      <c r="D554" s="47" t="s">
        <v>3336</v>
      </c>
      <c r="E554" s="46">
        <v>82.4</v>
      </c>
      <c r="F554" s="46">
        <v>10.5</v>
      </c>
      <c r="G554" s="46">
        <v>20.05</v>
      </c>
      <c r="H554" s="46">
        <v>82.4</v>
      </c>
      <c r="I554" s="46">
        <v>22.632200000000001</v>
      </c>
      <c r="J554" s="46">
        <v>62.35</v>
      </c>
      <c r="K554" s="46">
        <v>238</v>
      </c>
      <c r="L554" s="46">
        <v>197</v>
      </c>
      <c r="M554" s="46">
        <v>166</v>
      </c>
      <c r="N554" s="1681" t="s">
        <v>3098</v>
      </c>
      <c r="O554" s="49">
        <v>45677</v>
      </c>
      <c r="P554" s="46" t="s">
        <v>61</v>
      </c>
      <c r="Q554" s="3314">
        <v>5.381368227729288</v>
      </c>
    </row>
    <row r="555" spans="1:17" x14ac:dyDescent="0.45">
      <c r="A555" s="46">
        <v>742</v>
      </c>
      <c r="B555" s="46" t="s">
        <v>3153</v>
      </c>
      <c r="C555" s="46"/>
      <c r="D555" s="47" t="s">
        <v>1534</v>
      </c>
      <c r="E555" s="46">
        <v>79.73</v>
      </c>
      <c r="F555" s="46">
        <v>8.86</v>
      </c>
      <c r="G555" s="46">
        <v>22.09</v>
      </c>
      <c r="H555" s="46">
        <v>79.73</v>
      </c>
      <c r="I555" s="46">
        <v>23.80058193</v>
      </c>
      <c r="J555" s="46">
        <v>68.144947560000006</v>
      </c>
      <c r="K555" s="46">
        <v>228.90498529999999</v>
      </c>
      <c r="L555" s="46">
        <v>190.68195489999999</v>
      </c>
      <c r="M555" s="46">
        <v>157.06476950000001</v>
      </c>
      <c r="N555" s="1425" t="s">
        <v>1459</v>
      </c>
      <c r="O555" s="49">
        <v>45510</v>
      </c>
      <c r="P555" s="46" t="s">
        <v>3795</v>
      </c>
      <c r="Q555" s="3314">
        <v>5.3955468570372256</v>
      </c>
    </row>
    <row r="556" spans="1:17" x14ac:dyDescent="0.45">
      <c r="A556" s="46">
        <v>294</v>
      </c>
      <c r="B556" s="46" t="s">
        <v>3153</v>
      </c>
      <c r="C556" s="46"/>
      <c r="D556" s="47" t="s">
        <v>886</v>
      </c>
      <c r="E556" s="46">
        <v>81.58</v>
      </c>
      <c r="F556" s="46">
        <v>9.5399999999999991</v>
      </c>
      <c r="G556" s="46">
        <v>18.47</v>
      </c>
      <c r="H556" s="46">
        <v>81.58</v>
      </c>
      <c r="I556" s="46">
        <v>20.79</v>
      </c>
      <c r="J556" s="46">
        <v>62.69</v>
      </c>
      <c r="K556" s="46">
        <v>233</v>
      </c>
      <c r="L556" s="46">
        <v>198</v>
      </c>
      <c r="M556" s="46">
        <v>169</v>
      </c>
      <c r="N556" s="1652" t="s">
        <v>887</v>
      </c>
      <c r="O556" s="49">
        <v>45611</v>
      </c>
      <c r="P556" s="46" t="s">
        <v>61</v>
      </c>
      <c r="Q556" s="3314">
        <v>5.3967021604513485</v>
      </c>
    </row>
    <row r="557" spans="1:17" x14ac:dyDescent="0.45">
      <c r="A557" s="46">
        <v>760</v>
      </c>
      <c r="B557" s="46" t="s">
        <v>3153</v>
      </c>
      <c r="C557" s="46"/>
      <c r="D557" s="47" t="s">
        <v>1549</v>
      </c>
      <c r="E557" s="46">
        <v>79.430000000000007</v>
      </c>
      <c r="F557" s="46">
        <v>8.5299999999999994</v>
      </c>
      <c r="G557" s="46">
        <v>21.3</v>
      </c>
      <c r="H557" s="46">
        <v>79.430000000000007</v>
      </c>
      <c r="I557" s="46">
        <v>22.944517860000001</v>
      </c>
      <c r="J557" s="46">
        <v>68.175405690000005</v>
      </c>
      <c r="K557" s="46">
        <v>227.04953370000001</v>
      </c>
      <c r="L557" s="46">
        <v>190.1162219</v>
      </c>
      <c r="M557" s="46">
        <v>157.72236770000001</v>
      </c>
      <c r="N557" s="1400" t="s">
        <v>1551</v>
      </c>
      <c r="O557" s="49">
        <v>45510</v>
      </c>
      <c r="P557" s="46" t="s">
        <v>3795</v>
      </c>
      <c r="Q557" s="3314">
        <v>5.4014977057689482</v>
      </c>
    </row>
    <row r="558" spans="1:17" x14ac:dyDescent="0.45">
      <c r="A558" s="46">
        <v>178</v>
      </c>
      <c r="B558" s="46" t="s">
        <v>3153</v>
      </c>
      <c r="C558" s="46" t="s">
        <v>3862</v>
      </c>
      <c r="D558" s="47" t="s">
        <v>3543</v>
      </c>
      <c r="E558" s="46">
        <v>78.19</v>
      </c>
      <c r="F558" s="46">
        <v>8.35</v>
      </c>
      <c r="G558" s="46">
        <v>22.34</v>
      </c>
      <c r="H558" s="46">
        <v>78.19</v>
      </c>
      <c r="I558" s="46">
        <v>23.84948846</v>
      </c>
      <c r="J558" s="46">
        <v>69.505814659999999</v>
      </c>
      <c r="K558" s="46">
        <v>223.73163349999999</v>
      </c>
      <c r="L558" s="46">
        <v>186.77555229999999</v>
      </c>
      <c r="M558" s="46">
        <v>152.4895708</v>
      </c>
      <c r="N558" s="1394" t="s">
        <v>3545</v>
      </c>
      <c r="O558" s="49" t="s">
        <v>3795</v>
      </c>
      <c r="P558" s="46"/>
      <c r="Q558" s="3314">
        <v>5.401786843774576</v>
      </c>
    </row>
    <row r="559" spans="1:17" x14ac:dyDescent="0.45">
      <c r="A559" s="46">
        <v>93</v>
      </c>
      <c r="B559" s="46" t="s">
        <v>3237</v>
      </c>
      <c r="C559" s="46" t="s">
        <v>2903</v>
      </c>
      <c r="D559" s="47" t="s">
        <v>3440</v>
      </c>
      <c r="E559" s="46">
        <v>75.239999999999995</v>
      </c>
      <c r="F559" s="46">
        <v>7.75</v>
      </c>
      <c r="G559" s="46">
        <v>20.73</v>
      </c>
      <c r="H559" s="46">
        <v>75.239999999999995</v>
      </c>
      <c r="I559" s="46">
        <v>22.131321700000001</v>
      </c>
      <c r="J559" s="46">
        <v>69.501526870000006</v>
      </c>
      <c r="K559" s="46">
        <v>213.40569529999999</v>
      </c>
      <c r="L559" s="46">
        <v>179.21114249999999</v>
      </c>
      <c r="M559" s="46">
        <v>147.65749260000001</v>
      </c>
      <c r="N559" s="1472" t="s">
        <v>3441</v>
      </c>
      <c r="O559" s="49" t="s">
        <v>3795</v>
      </c>
      <c r="P559" s="46"/>
      <c r="Q559" s="3314">
        <v>5.4020343314541144</v>
      </c>
    </row>
    <row r="560" spans="1:17" x14ac:dyDescent="0.45">
      <c r="A560" s="46">
        <v>94</v>
      </c>
      <c r="B560" s="46" t="s">
        <v>3237</v>
      </c>
      <c r="C560" s="46" t="s">
        <v>2903</v>
      </c>
      <c r="D560" s="47" t="s">
        <v>3440</v>
      </c>
      <c r="E560" s="46">
        <v>75.099999999999994</v>
      </c>
      <c r="F560" s="46">
        <v>7.77</v>
      </c>
      <c r="G560" s="46">
        <v>20.83</v>
      </c>
      <c r="H560" s="46">
        <v>75.099999999999994</v>
      </c>
      <c r="I560" s="46">
        <v>22.231999460000001</v>
      </c>
      <c r="J560" s="46">
        <v>69.543495190000002</v>
      </c>
      <c r="K560" s="46">
        <v>213.0941416</v>
      </c>
      <c r="L560" s="46">
        <v>178.81296320000001</v>
      </c>
      <c r="M560" s="46">
        <v>147.10630180000001</v>
      </c>
      <c r="N560" s="1481" t="s">
        <v>3442</v>
      </c>
      <c r="O560" s="49" t="s">
        <v>3795</v>
      </c>
      <c r="P560" s="46"/>
      <c r="Q560" s="3314">
        <v>5.4082398993091738</v>
      </c>
    </row>
    <row r="561" spans="1:17" x14ac:dyDescent="0.45">
      <c r="A561" s="46">
        <v>299</v>
      </c>
      <c r="B561" s="46" t="s">
        <v>3237</v>
      </c>
      <c r="C561" s="46" t="s">
        <v>2903</v>
      </c>
      <c r="D561" s="47" t="s">
        <v>3274</v>
      </c>
      <c r="E561" s="46">
        <v>69.5</v>
      </c>
      <c r="F561" s="46">
        <v>11.37</v>
      </c>
      <c r="G561" s="46">
        <v>21.86</v>
      </c>
      <c r="H561" s="46">
        <v>69.5</v>
      </c>
      <c r="I561" s="46">
        <v>24.636299999999999</v>
      </c>
      <c r="J561" s="46">
        <v>62.523600000000002</v>
      </c>
      <c r="K561" s="46">
        <v>203</v>
      </c>
      <c r="L561" s="46">
        <v>161</v>
      </c>
      <c r="M561" s="46">
        <v>129</v>
      </c>
      <c r="N561" s="2052" t="s">
        <v>2921</v>
      </c>
      <c r="O561" s="49">
        <v>45673</v>
      </c>
      <c r="P561" s="46" t="s">
        <v>61</v>
      </c>
      <c r="Q561" s="3314">
        <v>5.4235919877126522</v>
      </c>
    </row>
    <row r="562" spans="1:17" x14ac:dyDescent="0.45">
      <c r="A562" s="46">
        <v>851</v>
      </c>
      <c r="B562" s="46" t="s">
        <v>3153</v>
      </c>
      <c r="C562" s="46"/>
      <c r="D562" s="47" t="s">
        <v>1633</v>
      </c>
      <c r="E562" s="46">
        <v>68.81</v>
      </c>
      <c r="F562" s="46">
        <v>13.09</v>
      </c>
      <c r="G562" s="46">
        <v>21.26</v>
      </c>
      <c r="H562" s="46">
        <v>68.81</v>
      </c>
      <c r="I562" s="46">
        <v>24.96669181</v>
      </c>
      <c r="J562" s="46">
        <v>58.378967369999998</v>
      </c>
      <c r="K562" s="46">
        <v>204.10647549999999</v>
      </c>
      <c r="L562" s="46">
        <v>158.45388650000001</v>
      </c>
      <c r="M562" s="46">
        <v>130.22078429999999</v>
      </c>
      <c r="N562" s="2098" t="s">
        <v>1634</v>
      </c>
      <c r="O562" s="49">
        <v>45510</v>
      </c>
      <c r="P562" s="46" t="s">
        <v>3795</v>
      </c>
      <c r="Q562" s="3314">
        <v>5.4238567774441631</v>
      </c>
    </row>
    <row r="563" spans="1:17" x14ac:dyDescent="0.45">
      <c r="A563" s="46">
        <v>786</v>
      </c>
      <c r="B563" s="46" t="s">
        <v>3153</v>
      </c>
      <c r="C563" s="46"/>
      <c r="D563" s="47" t="s">
        <v>1574</v>
      </c>
      <c r="E563" s="46">
        <v>75.81</v>
      </c>
      <c r="F563" s="46">
        <v>8.68</v>
      </c>
      <c r="G563" s="46">
        <v>24.45</v>
      </c>
      <c r="H563" s="46">
        <v>75.81</v>
      </c>
      <c r="I563" s="46">
        <v>25.945036129999998</v>
      </c>
      <c r="J563" s="46">
        <v>70.454617999999996</v>
      </c>
      <c r="K563" s="46">
        <v>218.5268968</v>
      </c>
      <c r="L563" s="46">
        <v>179.9612066</v>
      </c>
      <c r="M563" s="46">
        <v>142.3264312</v>
      </c>
      <c r="N563" s="1586" t="s">
        <v>1575</v>
      </c>
      <c r="O563" s="49">
        <v>45510</v>
      </c>
      <c r="P563" s="46" t="s">
        <v>3795</v>
      </c>
      <c r="Q563" s="3314">
        <v>5.4258373776032105</v>
      </c>
    </row>
    <row r="564" spans="1:17" x14ac:dyDescent="0.45">
      <c r="A564" s="46">
        <v>230</v>
      </c>
      <c r="B564" s="46" t="s">
        <v>3153</v>
      </c>
      <c r="C564" s="46" t="s">
        <v>2723</v>
      </c>
      <c r="D564" s="47" t="s">
        <v>2724</v>
      </c>
      <c r="E564" s="46">
        <v>69.290000000000006</v>
      </c>
      <c r="F564" s="46">
        <v>14.19</v>
      </c>
      <c r="G564" s="46">
        <v>25.01</v>
      </c>
      <c r="H564" s="46">
        <v>69.290000000000006</v>
      </c>
      <c r="I564" s="46">
        <v>28.7559</v>
      </c>
      <c r="J564" s="46">
        <v>60.430599999999998</v>
      </c>
      <c r="K564" s="46">
        <v>208</v>
      </c>
      <c r="L564" s="46">
        <v>158</v>
      </c>
      <c r="M564" s="46">
        <v>123</v>
      </c>
      <c r="N564" s="2097" t="s">
        <v>2725</v>
      </c>
      <c r="O564" s="49">
        <v>45674</v>
      </c>
      <c r="P564" s="46" t="s">
        <v>61</v>
      </c>
      <c r="Q564" s="3314">
        <v>5.4260865132920886</v>
      </c>
    </row>
    <row r="565" spans="1:17" x14ac:dyDescent="0.45">
      <c r="A565" s="46">
        <v>75</v>
      </c>
      <c r="B565" s="46" t="s">
        <v>3153</v>
      </c>
      <c r="C565" s="46" t="s">
        <v>281</v>
      </c>
      <c r="D565" s="47" t="s">
        <v>282</v>
      </c>
      <c r="E565" s="46">
        <v>78.87</v>
      </c>
      <c r="F565" s="46">
        <v>9.11</v>
      </c>
      <c r="G565" s="46">
        <v>24.12</v>
      </c>
      <c r="H565" s="46">
        <v>78.87</v>
      </c>
      <c r="I565" s="46">
        <v>25.78</v>
      </c>
      <c r="J565" s="46">
        <v>69.31</v>
      </c>
      <c r="K565" s="46">
        <v>227</v>
      </c>
      <c r="L565" s="46">
        <v>191</v>
      </c>
      <c r="M565" s="46">
        <v>151</v>
      </c>
      <c r="N565" s="1499" t="s">
        <v>283</v>
      </c>
      <c r="O565" s="49">
        <v>45615</v>
      </c>
      <c r="P565" s="46" t="s">
        <v>61</v>
      </c>
      <c r="Q565" s="3314">
        <v>5.4293499324869137</v>
      </c>
    </row>
    <row r="566" spans="1:17" x14ac:dyDescent="0.45">
      <c r="A566" s="46">
        <v>787</v>
      </c>
      <c r="B566" s="46" t="s">
        <v>3153</v>
      </c>
      <c r="C566" s="46"/>
      <c r="D566" s="47" t="s">
        <v>1574</v>
      </c>
      <c r="E566" s="46">
        <v>75.83</v>
      </c>
      <c r="F566" s="46">
        <v>8.6199999999999992</v>
      </c>
      <c r="G566" s="46">
        <v>24.31</v>
      </c>
      <c r="H566" s="46">
        <v>75.83</v>
      </c>
      <c r="I566" s="46">
        <v>25.793032</v>
      </c>
      <c r="J566" s="46">
        <v>70.476176649999999</v>
      </c>
      <c r="K566" s="46">
        <v>218.41436519999999</v>
      </c>
      <c r="L566" s="46">
        <v>180.06150719999999</v>
      </c>
      <c r="M566" s="46">
        <v>142.6352444</v>
      </c>
      <c r="N566" s="1576" t="s">
        <v>1576</v>
      </c>
      <c r="O566" s="49">
        <v>45510</v>
      </c>
      <c r="P566" s="46" t="s">
        <v>3795</v>
      </c>
      <c r="Q566" s="3314">
        <v>5.4311677892455457</v>
      </c>
    </row>
    <row r="567" spans="1:17" x14ac:dyDescent="0.45">
      <c r="A567" s="46">
        <v>100</v>
      </c>
      <c r="B567" s="46" t="s">
        <v>3237</v>
      </c>
      <c r="C567" s="46" t="s">
        <v>2903</v>
      </c>
      <c r="D567" s="47" t="s">
        <v>3449</v>
      </c>
      <c r="E567" s="46">
        <v>75.19</v>
      </c>
      <c r="F567" s="46">
        <v>8.2200000000000006</v>
      </c>
      <c r="G567" s="46">
        <v>23.04</v>
      </c>
      <c r="H567" s="46">
        <v>75.19</v>
      </c>
      <c r="I567" s="46">
        <v>24.462420160000001</v>
      </c>
      <c r="J567" s="46">
        <v>70.365082920000006</v>
      </c>
      <c r="K567" s="46">
        <v>215.26639230000001</v>
      </c>
      <c r="L567" s="46">
        <v>178.64873549999999</v>
      </c>
      <c r="M567" s="46">
        <v>143.2890908</v>
      </c>
      <c r="N567" s="1550" t="s">
        <v>3450</v>
      </c>
      <c r="O567" s="49" t="s">
        <v>3795</v>
      </c>
      <c r="P567" s="46"/>
      <c r="Q567" s="3314">
        <v>5.4400655713525596</v>
      </c>
    </row>
    <row r="568" spans="1:17" x14ac:dyDescent="0.45">
      <c r="A568" s="46">
        <v>36</v>
      </c>
      <c r="B568" s="46" t="s">
        <v>3153</v>
      </c>
      <c r="C568" s="46" t="s">
        <v>164</v>
      </c>
      <c r="D568" s="47" t="s">
        <v>165</v>
      </c>
      <c r="E568" s="46">
        <v>80.69</v>
      </c>
      <c r="F568" s="46">
        <v>9.15</v>
      </c>
      <c r="G568" s="46">
        <v>16.07</v>
      </c>
      <c r="H568" s="46">
        <v>80.69</v>
      </c>
      <c r="I568" s="46">
        <v>18.5</v>
      </c>
      <c r="J568" s="46">
        <v>60.35</v>
      </c>
      <c r="K568" s="46">
        <v>228</v>
      </c>
      <c r="L568" s="46">
        <v>195</v>
      </c>
      <c r="M568" s="46">
        <v>171</v>
      </c>
      <c r="N568" s="1685" t="s">
        <v>166</v>
      </c>
      <c r="O568" s="49">
        <v>45615</v>
      </c>
      <c r="P568" s="46" t="s">
        <v>61</v>
      </c>
      <c r="Q568" s="3314">
        <v>5.4486001123719463</v>
      </c>
    </row>
    <row r="569" spans="1:17" x14ac:dyDescent="0.45">
      <c r="A569" s="46">
        <v>101</v>
      </c>
      <c r="B569" s="46" t="s">
        <v>3237</v>
      </c>
      <c r="C569" s="46" t="s">
        <v>2903</v>
      </c>
      <c r="D569" s="47" t="s">
        <v>3449</v>
      </c>
      <c r="E569" s="46">
        <v>75.069999999999993</v>
      </c>
      <c r="F569" s="46">
        <v>8.23</v>
      </c>
      <c r="G569" s="46">
        <v>23.09</v>
      </c>
      <c r="H569" s="46">
        <v>75.069999999999993</v>
      </c>
      <c r="I569" s="46">
        <v>24.51287417</v>
      </c>
      <c r="J569" s="46">
        <v>70.382339180000002</v>
      </c>
      <c r="K569" s="46">
        <v>214.96523490000001</v>
      </c>
      <c r="L569" s="46">
        <v>178.31421589999999</v>
      </c>
      <c r="M569" s="46">
        <v>142.88308549999999</v>
      </c>
      <c r="N569" s="1567" t="s">
        <v>3451</v>
      </c>
      <c r="O569" s="49" t="s">
        <v>3795</v>
      </c>
      <c r="P569" s="46"/>
      <c r="Q569" s="3314">
        <v>5.4527559502605074</v>
      </c>
    </row>
    <row r="570" spans="1:17" x14ac:dyDescent="0.45">
      <c r="A570" s="46">
        <v>41</v>
      </c>
      <c r="B570" s="46" t="s">
        <v>3153</v>
      </c>
      <c r="C570" s="46" t="s">
        <v>179</v>
      </c>
      <c r="D570" s="47" t="s">
        <v>180</v>
      </c>
      <c r="E570" s="46">
        <v>80.540000000000006</v>
      </c>
      <c r="F570" s="46">
        <v>8.81</v>
      </c>
      <c r="G570" s="46">
        <v>20.13</v>
      </c>
      <c r="H570" s="46">
        <v>80.540000000000006</v>
      </c>
      <c r="I570" s="46">
        <v>21.97</v>
      </c>
      <c r="J570" s="46">
        <v>66.37</v>
      </c>
      <c r="K570" s="46">
        <v>229</v>
      </c>
      <c r="L570" s="46">
        <v>195</v>
      </c>
      <c r="M570" s="46">
        <v>163</v>
      </c>
      <c r="N570" s="1470" t="s">
        <v>181</v>
      </c>
      <c r="O570" s="49">
        <v>45615</v>
      </c>
      <c r="P570" s="46" t="s">
        <v>61</v>
      </c>
      <c r="Q570" s="3314">
        <v>5.4530320331741322</v>
      </c>
    </row>
    <row r="571" spans="1:17" x14ac:dyDescent="0.45">
      <c r="A571" s="46">
        <v>25</v>
      </c>
      <c r="B571" s="46" t="s">
        <v>3237</v>
      </c>
      <c r="C571" s="46" t="s">
        <v>2903</v>
      </c>
      <c r="D571" s="47" t="s">
        <v>3284</v>
      </c>
      <c r="E571" s="46">
        <v>72.989999999999995</v>
      </c>
      <c r="F571" s="46">
        <v>8.8800000000000008</v>
      </c>
      <c r="G571" s="46">
        <v>23.57</v>
      </c>
      <c r="H571" s="46">
        <v>72.989999999999995</v>
      </c>
      <c r="I571" s="46">
        <v>25.18728449</v>
      </c>
      <c r="J571" s="46">
        <v>69.356094810000002</v>
      </c>
      <c r="K571" s="46">
        <v>210.33724720000001</v>
      </c>
      <c r="L571" s="46">
        <v>172.2516191</v>
      </c>
      <c r="M571" s="46">
        <v>136.60682220000001</v>
      </c>
      <c r="N571" s="1868" t="s">
        <v>3374</v>
      </c>
      <c r="O571" s="49" t="s">
        <v>3795</v>
      </c>
      <c r="P571" s="46"/>
      <c r="Q571" s="3314">
        <v>5.4577381438264814</v>
      </c>
    </row>
    <row r="572" spans="1:17" x14ac:dyDescent="0.45">
      <c r="A572" s="46">
        <v>69</v>
      </c>
      <c r="B572" s="46" t="s">
        <v>3153</v>
      </c>
      <c r="C572" s="46" t="s">
        <v>263</v>
      </c>
      <c r="D572" s="47" t="s">
        <v>264</v>
      </c>
      <c r="E572" s="46">
        <v>79.17</v>
      </c>
      <c r="F572" s="46">
        <v>9.5299999999999994</v>
      </c>
      <c r="G572" s="46">
        <v>24.91</v>
      </c>
      <c r="H572" s="46">
        <v>79.17</v>
      </c>
      <c r="I572" s="46">
        <v>26.67</v>
      </c>
      <c r="J572" s="46">
        <v>69.069999999999993</v>
      </c>
      <c r="K572" s="46">
        <v>229</v>
      </c>
      <c r="L572" s="46">
        <v>192</v>
      </c>
      <c r="M572" s="46">
        <v>150</v>
      </c>
      <c r="N572" s="1578" t="s">
        <v>265</v>
      </c>
      <c r="O572" s="49">
        <v>45615</v>
      </c>
      <c r="P572" s="46" t="s">
        <v>61</v>
      </c>
      <c r="Q572" s="3314">
        <v>5.4582576508454013</v>
      </c>
    </row>
    <row r="573" spans="1:17" x14ac:dyDescent="0.45">
      <c r="A573" s="46">
        <v>24</v>
      </c>
      <c r="B573" s="46" t="s">
        <v>3237</v>
      </c>
      <c r="C573" s="46" t="s">
        <v>2903</v>
      </c>
      <c r="D573" s="47" t="s">
        <v>3284</v>
      </c>
      <c r="E573" s="46">
        <v>73.03</v>
      </c>
      <c r="F573" s="46">
        <v>8.85</v>
      </c>
      <c r="G573" s="46">
        <v>23.54</v>
      </c>
      <c r="H573" s="46">
        <v>73.03</v>
      </c>
      <c r="I573" s="46">
        <v>25.14864012</v>
      </c>
      <c r="J573" s="46">
        <v>69.395957800000005</v>
      </c>
      <c r="K573" s="46">
        <v>210.38721190000001</v>
      </c>
      <c r="L573" s="46">
        <v>172.3801718</v>
      </c>
      <c r="M573" s="46">
        <v>136.7644052</v>
      </c>
      <c r="N573" s="1868" t="s">
        <v>3374</v>
      </c>
      <c r="O573" s="49" t="s">
        <v>3795</v>
      </c>
      <c r="P573" s="46"/>
      <c r="Q573" s="3314">
        <v>5.4603299105012608</v>
      </c>
    </row>
    <row r="574" spans="1:17" x14ac:dyDescent="0.45">
      <c r="A574" s="46">
        <v>655</v>
      </c>
      <c r="B574" s="46" t="s">
        <v>3153</v>
      </c>
      <c r="C574" s="46"/>
      <c r="D574" s="47" t="s">
        <v>1456</v>
      </c>
      <c r="E574" s="46">
        <v>79.73</v>
      </c>
      <c r="F574" s="46">
        <v>8.67</v>
      </c>
      <c r="G574" s="46">
        <v>21.7</v>
      </c>
      <c r="H574" s="46">
        <v>79.73</v>
      </c>
      <c r="I574" s="46">
        <v>23.367903200000001</v>
      </c>
      <c r="J574" s="46">
        <v>68.221356420000006</v>
      </c>
      <c r="K574" s="46">
        <v>228.37130629999999</v>
      </c>
      <c r="L574" s="46">
        <v>190.82674969999999</v>
      </c>
      <c r="M574" s="46">
        <v>157.7825004</v>
      </c>
      <c r="N574" s="1425" t="s">
        <v>1459</v>
      </c>
      <c r="O574" s="49">
        <v>45505</v>
      </c>
      <c r="P574" s="46" t="s">
        <v>3795</v>
      </c>
      <c r="Q574" s="3314">
        <v>5.4630024711109018</v>
      </c>
    </row>
    <row r="575" spans="1:17" x14ac:dyDescent="0.45">
      <c r="A575" s="46">
        <v>654</v>
      </c>
      <c r="B575" s="46" t="s">
        <v>3153</v>
      </c>
      <c r="C575" s="46"/>
      <c r="D575" s="47" t="s">
        <v>1456</v>
      </c>
      <c r="E575" s="46">
        <v>79.77</v>
      </c>
      <c r="F575" s="46">
        <v>8.66</v>
      </c>
      <c r="G575" s="46">
        <v>21.59</v>
      </c>
      <c r="H575" s="46">
        <v>79.77</v>
      </c>
      <c r="I575" s="46">
        <v>23.26206569</v>
      </c>
      <c r="J575" s="46">
        <v>68.143705710000006</v>
      </c>
      <c r="K575" s="46">
        <v>228.41004910000001</v>
      </c>
      <c r="L575" s="46">
        <v>190.9493477</v>
      </c>
      <c r="M575" s="46">
        <v>158.093436</v>
      </c>
      <c r="N575" s="1424" t="s">
        <v>1458</v>
      </c>
      <c r="O575" s="49">
        <v>45505</v>
      </c>
      <c r="P575" s="46" t="s">
        <v>3795</v>
      </c>
      <c r="Q575" s="3314">
        <v>5.465216414652649</v>
      </c>
    </row>
    <row r="576" spans="1:17" x14ac:dyDescent="0.45">
      <c r="A576" s="46">
        <v>853</v>
      </c>
      <c r="B576" s="46" t="s">
        <v>3153</v>
      </c>
      <c r="C576" s="46"/>
      <c r="D576" s="47" t="s">
        <v>1633</v>
      </c>
      <c r="E576" s="46">
        <v>68.739999999999995</v>
      </c>
      <c r="F576" s="46">
        <v>13.15</v>
      </c>
      <c r="G576" s="46">
        <v>21.28</v>
      </c>
      <c r="H576" s="46">
        <v>68.739999999999995</v>
      </c>
      <c r="I576" s="46">
        <v>25.015213370000001</v>
      </c>
      <c r="J576" s="46">
        <v>58.285961589999999</v>
      </c>
      <c r="K576" s="46">
        <v>204.012145</v>
      </c>
      <c r="L576" s="46">
        <v>158.22698990000001</v>
      </c>
      <c r="M576" s="46">
        <v>130.00754610000001</v>
      </c>
      <c r="N576" s="2098" t="s">
        <v>1634</v>
      </c>
      <c r="O576" s="49">
        <v>45510</v>
      </c>
      <c r="P576" s="46" t="s">
        <v>3795</v>
      </c>
      <c r="Q576" s="3314">
        <v>5.4704902064753309</v>
      </c>
    </row>
    <row r="577" spans="1:17" x14ac:dyDescent="0.45">
      <c r="A577" s="46">
        <v>740</v>
      </c>
      <c r="B577" s="46" t="s">
        <v>3153</v>
      </c>
      <c r="C577" s="46"/>
      <c r="D577" s="47" t="s">
        <v>1534</v>
      </c>
      <c r="E577" s="46">
        <v>79.81</v>
      </c>
      <c r="F577" s="46">
        <v>8.8000000000000007</v>
      </c>
      <c r="G577" s="46">
        <v>22.14</v>
      </c>
      <c r="H577" s="46">
        <v>79.81</v>
      </c>
      <c r="I577" s="46">
        <v>23.82476862</v>
      </c>
      <c r="J577" s="46">
        <v>68.323632349999997</v>
      </c>
      <c r="K577" s="46">
        <v>229.06125589999999</v>
      </c>
      <c r="L577" s="46">
        <v>190.93752029999999</v>
      </c>
      <c r="M577" s="46">
        <v>157.18149790000001</v>
      </c>
      <c r="N577" s="1448" t="s">
        <v>1535</v>
      </c>
      <c r="O577" s="49">
        <v>45510</v>
      </c>
      <c r="P577" s="46" t="s">
        <v>3795</v>
      </c>
      <c r="Q577" s="3314">
        <v>5.4768094105089142</v>
      </c>
    </row>
    <row r="578" spans="1:17" x14ac:dyDescent="0.45">
      <c r="A578" s="46">
        <v>177</v>
      </c>
      <c r="B578" s="46" t="s">
        <v>3153</v>
      </c>
      <c r="C578" s="46" t="s">
        <v>3862</v>
      </c>
      <c r="D578" s="47" t="s">
        <v>3543</v>
      </c>
      <c r="E578" s="46">
        <v>78.459999999999994</v>
      </c>
      <c r="F578" s="46">
        <v>8.36</v>
      </c>
      <c r="G578" s="46">
        <v>22.49</v>
      </c>
      <c r="H578" s="46">
        <v>78.459999999999994</v>
      </c>
      <c r="I578" s="46">
        <v>23.99353455</v>
      </c>
      <c r="J578" s="46">
        <v>69.608854969999996</v>
      </c>
      <c r="K578" s="46">
        <v>224.6060248</v>
      </c>
      <c r="L578" s="46">
        <v>187.49942050000001</v>
      </c>
      <c r="M578" s="46">
        <v>152.92592429999999</v>
      </c>
      <c r="N578" s="1407" t="s">
        <v>3544</v>
      </c>
      <c r="O578" s="49" t="s">
        <v>3795</v>
      </c>
      <c r="P578" s="46"/>
      <c r="Q578" s="3314">
        <v>5.4857507377787131</v>
      </c>
    </row>
    <row r="579" spans="1:17" x14ac:dyDescent="0.45">
      <c r="A579" s="46">
        <v>62</v>
      </c>
      <c r="B579" s="46" t="s">
        <v>3153</v>
      </c>
      <c r="C579" s="46" t="s">
        <v>242</v>
      </c>
      <c r="D579" s="47" t="s">
        <v>243</v>
      </c>
      <c r="E579" s="46">
        <v>79.67</v>
      </c>
      <c r="F579" s="46">
        <v>9.1</v>
      </c>
      <c r="G579" s="46">
        <v>23.37</v>
      </c>
      <c r="H579" s="46">
        <v>79.67</v>
      </c>
      <c r="I579" s="46">
        <v>25.08</v>
      </c>
      <c r="J579" s="46">
        <v>68.709999999999994</v>
      </c>
      <c r="K579" s="46">
        <v>229</v>
      </c>
      <c r="L579" s="46">
        <v>193</v>
      </c>
      <c r="M579" s="46">
        <v>155</v>
      </c>
      <c r="N579" s="1491" t="s">
        <v>244</v>
      </c>
      <c r="O579" s="49">
        <v>45615</v>
      </c>
      <c r="P579" s="46" t="s">
        <v>61</v>
      </c>
      <c r="Q579" s="3314">
        <v>5.4858732206316851</v>
      </c>
    </row>
    <row r="580" spans="1:17" x14ac:dyDescent="0.45">
      <c r="A580" s="46">
        <v>60</v>
      </c>
      <c r="B580" s="46" t="s">
        <v>3153</v>
      </c>
      <c r="C580" s="46" t="s">
        <v>236</v>
      </c>
      <c r="D580" s="47" t="s">
        <v>237</v>
      </c>
      <c r="E580" s="46">
        <v>81.010000000000005</v>
      </c>
      <c r="F580" s="46">
        <v>9.5399999999999991</v>
      </c>
      <c r="G580" s="46">
        <v>22.3</v>
      </c>
      <c r="H580" s="46">
        <v>81.010000000000005</v>
      </c>
      <c r="I580" s="46">
        <v>24.25</v>
      </c>
      <c r="J580" s="46">
        <v>66.849999999999994</v>
      </c>
      <c r="K580" s="46">
        <v>233</v>
      </c>
      <c r="L580" s="46">
        <v>196</v>
      </c>
      <c r="M580" s="46">
        <v>160</v>
      </c>
      <c r="N580" s="1571" t="s">
        <v>238</v>
      </c>
      <c r="O580" s="49">
        <v>45615</v>
      </c>
      <c r="P580" s="46" t="s">
        <v>61</v>
      </c>
      <c r="Q580" s="3314">
        <v>5.4884569891440114</v>
      </c>
    </row>
    <row r="581" spans="1:17" x14ac:dyDescent="0.45">
      <c r="A581" s="46">
        <v>367</v>
      </c>
      <c r="B581" s="46" t="s">
        <v>3153</v>
      </c>
      <c r="C581" s="46"/>
      <c r="D581" s="47" t="s">
        <v>1033</v>
      </c>
      <c r="E581" s="46">
        <v>71.75</v>
      </c>
      <c r="F581" s="46">
        <v>11.94</v>
      </c>
      <c r="G581" s="46">
        <v>27.73</v>
      </c>
      <c r="H581" s="46">
        <v>71.75</v>
      </c>
      <c r="I581" s="46">
        <v>30.19</v>
      </c>
      <c r="J581" s="46">
        <v>66.709999999999994</v>
      </c>
      <c r="K581" s="46">
        <v>213</v>
      </c>
      <c r="L581" s="46">
        <v>170</v>
      </c>
      <c r="M581" s="46">
        <v>126</v>
      </c>
      <c r="N581" s="2011" t="s">
        <v>1034</v>
      </c>
      <c r="O581" s="49">
        <v>45611</v>
      </c>
      <c r="P581" s="46" t="s">
        <v>61</v>
      </c>
      <c r="Q581" s="3314">
        <v>5.4986574568254527</v>
      </c>
    </row>
    <row r="582" spans="1:17" x14ac:dyDescent="0.45">
      <c r="A582" s="46">
        <v>877</v>
      </c>
      <c r="B582" s="46" t="s">
        <v>3153</v>
      </c>
      <c r="C582" s="46"/>
      <c r="D582" s="47" t="s">
        <v>1656</v>
      </c>
      <c r="E582" s="46">
        <v>68.86</v>
      </c>
      <c r="F582" s="46">
        <v>14.4</v>
      </c>
      <c r="G582" s="46">
        <v>23.83</v>
      </c>
      <c r="H582" s="46">
        <v>68.86</v>
      </c>
      <c r="I582" s="46">
        <v>27.842932680000001</v>
      </c>
      <c r="J582" s="46">
        <v>58.856257820000003</v>
      </c>
      <c r="K582" s="46">
        <v>207.51344829999999</v>
      </c>
      <c r="L582" s="46">
        <v>157.57286400000001</v>
      </c>
      <c r="M582" s="46">
        <v>125.7582895</v>
      </c>
      <c r="N582" s="2108" t="s">
        <v>1657</v>
      </c>
      <c r="O582" s="49">
        <v>45510</v>
      </c>
      <c r="P582" s="46" t="s">
        <v>3795</v>
      </c>
      <c r="Q582" s="3314">
        <v>5.5000493793331353</v>
      </c>
    </row>
    <row r="583" spans="1:17" x14ac:dyDescent="0.45">
      <c r="A583" s="46">
        <v>876</v>
      </c>
      <c r="B583" s="46" t="s">
        <v>3153</v>
      </c>
      <c r="C583" s="46"/>
      <c r="D583" s="47" t="s">
        <v>1656</v>
      </c>
      <c r="E583" s="46">
        <v>68.84</v>
      </c>
      <c r="F583" s="46">
        <v>14.39</v>
      </c>
      <c r="G583" s="46">
        <v>23.83</v>
      </c>
      <c r="H583" s="46">
        <v>68.84</v>
      </c>
      <c r="I583" s="46">
        <v>27.837762120000001</v>
      </c>
      <c r="J583" s="46">
        <v>58.873873420000002</v>
      </c>
      <c r="K583" s="46">
        <v>207.44032429999999</v>
      </c>
      <c r="L583" s="46">
        <v>157.52645219999999</v>
      </c>
      <c r="M583" s="46">
        <v>125.70657490000001</v>
      </c>
      <c r="N583" s="2108" t="s">
        <v>1657</v>
      </c>
      <c r="O583" s="49">
        <v>45510</v>
      </c>
      <c r="P583" s="46" t="s">
        <v>3795</v>
      </c>
      <c r="Q583" s="3314">
        <v>5.5159808326762132</v>
      </c>
    </row>
    <row r="584" spans="1:17" x14ac:dyDescent="0.45">
      <c r="A584" s="46">
        <v>306</v>
      </c>
      <c r="B584" s="46" t="s">
        <v>3237</v>
      </c>
      <c r="C584" s="46" t="s">
        <v>2903</v>
      </c>
      <c r="D584" s="47" t="s">
        <v>3285</v>
      </c>
      <c r="E584" s="46">
        <v>70.88</v>
      </c>
      <c r="F584" s="46">
        <v>11.62</v>
      </c>
      <c r="G584" s="46">
        <v>26.22</v>
      </c>
      <c r="H584" s="46">
        <v>70.88</v>
      </c>
      <c r="I584" s="46">
        <v>28.681799999999999</v>
      </c>
      <c r="J584" s="46">
        <v>66.096500000000006</v>
      </c>
      <c r="K584" s="46">
        <v>209</v>
      </c>
      <c r="L584" s="46">
        <v>164</v>
      </c>
      <c r="M584" s="46">
        <v>125</v>
      </c>
      <c r="N584" s="2022" t="s">
        <v>2935</v>
      </c>
      <c r="O584" s="49">
        <v>45673</v>
      </c>
      <c r="P584" s="46" t="s">
        <v>61</v>
      </c>
      <c r="Q584" s="3314">
        <v>5.5226753854613158</v>
      </c>
    </row>
    <row r="585" spans="1:17" x14ac:dyDescent="0.45">
      <c r="A585" s="46">
        <v>875</v>
      </c>
      <c r="B585" s="46" t="s">
        <v>3153</v>
      </c>
      <c r="C585" s="46"/>
      <c r="D585" s="47" t="s">
        <v>1656</v>
      </c>
      <c r="E585" s="46">
        <v>68.84</v>
      </c>
      <c r="F585" s="46">
        <v>14.45</v>
      </c>
      <c r="G585" s="46">
        <v>23.92</v>
      </c>
      <c r="H585" s="46">
        <v>68.84</v>
      </c>
      <c r="I585" s="46">
        <v>27.9458208</v>
      </c>
      <c r="J585" s="46">
        <v>58.863952789999999</v>
      </c>
      <c r="K585" s="46">
        <v>207.5749826</v>
      </c>
      <c r="L585" s="46">
        <v>157.4812929</v>
      </c>
      <c r="M585" s="46">
        <v>125.5462708</v>
      </c>
      <c r="N585" s="2108" t="s">
        <v>1657</v>
      </c>
      <c r="O585" s="49">
        <v>45510</v>
      </c>
      <c r="P585" s="46" t="s">
        <v>3795</v>
      </c>
      <c r="Q585" s="3314">
        <v>5.5245345252970361</v>
      </c>
    </row>
    <row r="586" spans="1:17" x14ac:dyDescent="0.45">
      <c r="A586" s="46">
        <v>39</v>
      </c>
      <c r="B586" s="46" t="s">
        <v>3153</v>
      </c>
      <c r="C586" s="46" t="s">
        <v>173</v>
      </c>
      <c r="D586" s="47" t="s">
        <v>174</v>
      </c>
      <c r="E586" s="46">
        <v>81.349999999999994</v>
      </c>
      <c r="F586" s="46">
        <v>9.1300000000000008</v>
      </c>
      <c r="G586" s="46">
        <v>18.47</v>
      </c>
      <c r="H586" s="46">
        <v>81.349999999999994</v>
      </c>
      <c r="I586" s="46">
        <v>20.61</v>
      </c>
      <c r="J586" s="46">
        <v>63.69</v>
      </c>
      <c r="K586" s="46">
        <v>232</v>
      </c>
      <c r="L586" s="46">
        <v>197</v>
      </c>
      <c r="M586" s="46">
        <v>168</v>
      </c>
      <c r="N586" s="1610" t="s">
        <v>175</v>
      </c>
      <c r="O586" s="49">
        <v>45615</v>
      </c>
      <c r="P586" s="46" t="s">
        <v>61</v>
      </c>
      <c r="Q586" s="3314">
        <v>5.5256767418103339</v>
      </c>
    </row>
    <row r="587" spans="1:17" x14ac:dyDescent="0.45">
      <c r="A587" s="46">
        <v>92</v>
      </c>
      <c r="B587" s="46" t="s">
        <v>3237</v>
      </c>
      <c r="C587" s="46" t="s">
        <v>2903</v>
      </c>
      <c r="D587" s="47" t="s">
        <v>3438</v>
      </c>
      <c r="E587" s="46">
        <v>76.47</v>
      </c>
      <c r="F587" s="46">
        <v>7.5</v>
      </c>
      <c r="G587" s="46">
        <v>19.920000000000002</v>
      </c>
      <c r="H587" s="46">
        <v>76.47</v>
      </c>
      <c r="I587" s="46">
        <v>21.28512156</v>
      </c>
      <c r="J587" s="46">
        <v>69.368342380000001</v>
      </c>
      <c r="K587" s="46">
        <v>216.04795200000001</v>
      </c>
      <c r="L587" s="46">
        <v>182.7597873</v>
      </c>
      <c r="M587" s="46">
        <v>152.38171829999999</v>
      </c>
      <c r="N587" s="1381" t="s">
        <v>3439</v>
      </c>
      <c r="O587" s="49" t="s">
        <v>3795</v>
      </c>
      <c r="P587" s="46"/>
      <c r="Q587" s="3314">
        <v>5.5266010077081962</v>
      </c>
    </row>
    <row r="588" spans="1:17" x14ac:dyDescent="0.45">
      <c r="A588" s="46">
        <v>168</v>
      </c>
      <c r="B588" s="46" t="s">
        <v>3237</v>
      </c>
      <c r="C588" s="46" t="s">
        <v>2903</v>
      </c>
      <c r="D588" s="47" t="s">
        <v>3524</v>
      </c>
      <c r="E588" s="46">
        <v>78.709999999999994</v>
      </c>
      <c r="F588" s="46">
        <v>8.31</v>
      </c>
      <c r="G588" s="46">
        <v>14.98</v>
      </c>
      <c r="H588" s="46">
        <v>78.709999999999994</v>
      </c>
      <c r="I588" s="46">
        <v>17.130572090000001</v>
      </c>
      <c r="J588" s="46">
        <v>60.981131150000003</v>
      </c>
      <c r="K588" s="46">
        <v>220.9680583</v>
      </c>
      <c r="L588" s="46">
        <v>188.66042849999999</v>
      </c>
      <c r="M588" s="46">
        <v>167.5009981</v>
      </c>
      <c r="N588" s="1642" t="s">
        <v>3526</v>
      </c>
      <c r="O588" s="49" t="s">
        <v>3795</v>
      </c>
      <c r="P588" s="46"/>
      <c r="Q588" s="3314">
        <v>5.5304911097786729</v>
      </c>
    </row>
    <row r="589" spans="1:17" x14ac:dyDescent="0.45">
      <c r="A589" s="46">
        <v>653</v>
      </c>
      <c r="B589" s="46" t="s">
        <v>3153</v>
      </c>
      <c r="C589" s="46"/>
      <c r="D589" s="47" t="s">
        <v>1456</v>
      </c>
      <c r="E589" s="46">
        <v>79.790000000000006</v>
      </c>
      <c r="F589" s="46">
        <v>8.59</v>
      </c>
      <c r="G589" s="46">
        <v>21.67</v>
      </c>
      <c r="H589" s="46">
        <v>79.790000000000006</v>
      </c>
      <c r="I589" s="46">
        <v>23.310448300000001</v>
      </c>
      <c r="J589" s="46">
        <v>68.376598599999994</v>
      </c>
      <c r="K589" s="46">
        <v>228.39209740000001</v>
      </c>
      <c r="L589" s="46">
        <v>191.04477679999999</v>
      </c>
      <c r="M589" s="46">
        <v>157.9943169</v>
      </c>
      <c r="N589" s="1429" t="s">
        <v>1457</v>
      </c>
      <c r="O589" s="49">
        <v>45505</v>
      </c>
      <c r="P589" s="46" t="s">
        <v>3795</v>
      </c>
      <c r="Q589" s="3314">
        <v>5.5378930946404781</v>
      </c>
    </row>
    <row r="590" spans="1:17" x14ac:dyDescent="0.45">
      <c r="A590" s="46">
        <v>296</v>
      </c>
      <c r="B590" s="46" t="s">
        <v>3237</v>
      </c>
      <c r="C590" s="46" t="s">
        <v>2903</v>
      </c>
      <c r="D590" s="47" t="s">
        <v>2914</v>
      </c>
      <c r="E590" s="46">
        <v>68.599999999999994</v>
      </c>
      <c r="F590" s="46">
        <v>13.35</v>
      </c>
      <c r="G590" s="46">
        <v>20.51</v>
      </c>
      <c r="H590" s="46">
        <v>68.599999999999994</v>
      </c>
      <c r="I590" s="46">
        <v>24.471299999999999</v>
      </c>
      <c r="J590" s="46">
        <v>56.942100000000003</v>
      </c>
      <c r="K590" s="46">
        <v>203</v>
      </c>
      <c r="L590" s="46">
        <v>157</v>
      </c>
      <c r="M590" s="46">
        <v>129</v>
      </c>
      <c r="N590" s="2105" t="s">
        <v>2915</v>
      </c>
      <c r="O590" s="49">
        <v>45673</v>
      </c>
      <c r="P590" s="46" t="s">
        <v>61</v>
      </c>
      <c r="Q590" s="3314">
        <v>5.5424944516097101</v>
      </c>
    </row>
    <row r="591" spans="1:17" x14ac:dyDescent="0.45">
      <c r="A591" s="46">
        <v>167</v>
      </c>
      <c r="B591" s="46" t="s">
        <v>3237</v>
      </c>
      <c r="C591" s="46" t="s">
        <v>2903</v>
      </c>
      <c r="D591" s="47" t="s">
        <v>3524</v>
      </c>
      <c r="E591" s="46">
        <v>78.75</v>
      </c>
      <c r="F591" s="46">
        <v>8.31</v>
      </c>
      <c r="G591" s="46">
        <v>14.97</v>
      </c>
      <c r="H591" s="46">
        <v>78.75</v>
      </c>
      <c r="I591" s="46">
        <v>17.121828170000001</v>
      </c>
      <c r="J591" s="46">
        <v>60.964898050000002</v>
      </c>
      <c r="K591" s="46">
        <v>221.07612019999999</v>
      </c>
      <c r="L591" s="46">
        <v>188.77069650000001</v>
      </c>
      <c r="M591" s="46">
        <v>167.62683419999999</v>
      </c>
      <c r="N591" s="1644" t="s">
        <v>3525</v>
      </c>
      <c r="O591" s="49" t="s">
        <v>3795</v>
      </c>
      <c r="P591" s="46"/>
      <c r="Q591" s="3314">
        <v>5.5432610064097716</v>
      </c>
    </row>
    <row r="592" spans="1:17" x14ac:dyDescent="0.45">
      <c r="A592" s="46">
        <v>274</v>
      </c>
      <c r="B592" s="46" t="s">
        <v>3153</v>
      </c>
      <c r="C592" s="46" t="s">
        <v>2853</v>
      </c>
      <c r="D592" s="47" t="s">
        <v>2854</v>
      </c>
      <c r="E592" s="46">
        <v>80.78</v>
      </c>
      <c r="F592" s="46">
        <v>8.83</v>
      </c>
      <c r="G592" s="46">
        <v>16.920000000000002</v>
      </c>
      <c r="H592" s="46">
        <v>80.78</v>
      </c>
      <c r="I592" s="46">
        <v>19.081499999999998</v>
      </c>
      <c r="J592" s="46">
        <v>62.450200000000002</v>
      </c>
      <c r="K592" s="46">
        <v>228</v>
      </c>
      <c r="L592" s="46">
        <v>194</v>
      </c>
      <c r="M592" s="46">
        <v>168</v>
      </c>
      <c r="N592" s="1630" t="s">
        <v>2855</v>
      </c>
      <c r="O592" s="49">
        <v>45674</v>
      </c>
      <c r="P592" s="46" t="s">
        <v>61</v>
      </c>
      <c r="Q592" s="3314">
        <v>5.5475856175092142</v>
      </c>
    </row>
    <row r="593" spans="1:17" x14ac:dyDescent="0.45">
      <c r="A593" s="46">
        <v>91</v>
      </c>
      <c r="B593" s="46" t="s">
        <v>3237</v>
      </c>
      <c r="C593" s="46" t="s">
        <v>2903</v>
      </c>
      <c r="D593" s="47" t="s">
        <v>3438</v>
      </c>
      <c r="E593" s="46">
        <v>76.5</v>
      </c>
      <c r="F593" s="46">
        <v>7.46</v>
      </c>
      <c r="G593" s="46">
        <v>19.809999999999999</v>
      </c>
      <c r="H593" s="46">
        <v>76.5</v>
      </c>
      <c r="I593" s="46">
        <v>21.168082099999999</v>
      </c>
      <c r="J593" s="46">
        <v>69.36475634</v>
      </c>
      <c r="K593" s="46">
        <v>216.00459079999999</v>
      </c>
      <c r="L593" s="46">
        <v>182.8731416</v>
      </c>
      <c r="M593" s="46">
        <v>152.66216729999999</v>
      </c>
      <c r="N593" s="1381" t="s">
        <v>3439</v>
      </c>
      <c r="O593" s="49" t="s">
        <v>3795</v>
      </c>
      <c r="P593" s="46"/>
      <c r="Q593" s="3314">
        <v>5.5543419696133922</v>
      </c>
    </row>
    <row r="594" spans="1:17" x14ac:dyDescent="0.45">
      <c r="A594" s="46">
        <v>275</v>
      </c>
      <c r="B594" s="46" t="s">
        <v>3153</v>
      </c>
      <c r="C594" s="46" t="s">
        <v>2856</v>
      </c>
      <c r="D594" s="47" t="s">
        <v>2857</v>
      </c>
      <c r="E594" s="46">
        <v>80.73</v>
      </c>
      <c r="F594" s="46">
        <v>8.8800000000000008</v>
      </c>
      <c r="G594" s="46">
        <v>20.79</v>
      </c>
      <c r="H594" s="46">
        <v>80.73</v>
      </c>
      <c r="I594" s="46">
        <v>22.6096</v>
      </c>
      <c r="J594" s="46">
        <v>66.884</v>
      </c>
      <c r="K594" s="46">
        <v>230</v>
      </c>
      <c r="L594" s="46">
        <v>193</v>
      </c>
      <c r="M594" s="46">
        <v>160</v>
      </c>
      <c r="N594" s="1473" t="s">
        <v>2858</v>
      </c>
      <c r="O594" s="49">
        <v>45674</v>
      </c>
      <c r="P594" s="46" t="s">
        <v>61</v>
      </c>
      <c r="Q594" s="3314">
        <v>5.5571834584463478</v>
      </c>
    </row>
    <row r="595" spans="1:17" x14ac:dyDescent="0.45">
      <c r="A595" s="46">
        <v>33</v>
      </c>
      <c r="B595" s="46" t="s">
        <v>3237</v>
      </c>
      <c r="C595" s="46" t="s">
        <v>2903</v>
      </c>
      <c r="D595" s="47" t="s">
        <v>3265</v>
      </c>
      <c r="E595" s="46">
        <v>70.040000000000006</v>
      </c>
      <c r="F595" s="46">
        <v>12.15</v>
      </c>
      <c r="G595" s="46">
        <v>25.46</v>
      </c>
      <c r="H595" s="46">
        <v>70.040000000000006</v>
      </c>
      <c r="I595" s="46">
        <v>28.210531719999999</v>
      </c>
      <c r="J595" s="46">
        <v>64.488629590000002</v>
      </c>
      <c r="K595" s="46">
        <v>208.0764623</v>
      </c>
      <c r="L595" s="46">
        <v>162.12419109999999</v>
      </c>
      <c r="M595" s="46">
        <v>125.694785</v>
      </c>
      <c r="N595" s="2058" t="s">
        <v>3380</v>
      </c>
      <c r="O595" s="49" t="s">
        <v>3795</v>
      </c>
      <c r="P595" s="46"/>
      <c r="Q595" s="3314">
        <v>5.5575122023954195</v>
      </c>
    </row>
    <row r="596" spans="1:17" x14ac:dyDescent="0.45">
      <c r="A596" s="46">
        <v>167</v>
      </c>
      <c r="B596" s="46" t="s">
        <v>3857</v>
      </c>
      <c r="C596" s="46"/>
      <c r="D596" s="47" t="s">
        <v>3729</v>
      </c>
      <c r="E596" s="46">
        <v>71</v>
      </c>
      <c r="F596" s="46">
        <v>8.99</v>
      </c>
      <c r="G596" s="46">
        <v>20.13</v>
      </c>
      <c r="H596" s="46">
        <v>71</v>
      </c>
      <c r="I596" s="46">
        <v>22.046246849999999</v>
      </c>
      <c r="J596" s="46">
        <v>65.934599370000001</v>
      </c>
      <c r="K596" s="46">
        <v>203.11537509999999</v>
      </c>
      <c r="L596" s="46">
        <v>167.02224989999999</v>
      </c>
      <c r="M596" s="46">
        <v>137.73404880000001</v>
      </c>
      <c r="N596" s="3337" t="s">
        <v>3816</v>
      </c>
      <c r="O596" s="49">
        <v>45702</v>
      </c>
      <c r="P596" s="46" t="s">
        <v>3795</v>
      </c>
      <c r="Q596" s="3314">
        <v>5.5617597351292849</v>
      </c>
    </row>
    <row r="597" spans="1:17" x14ac:dyDescent="0.45">
      <c r="A597" s="46">
        <v>852</v>
      </c>
      <c r="B597" s="46" t="s">
        <v>3153</v>
      </c>
      <c r="C597" s="46"/>
      <c r="D597" s="47" t="s">
        <v>1633</v>
      </c>
      <c r="E597" s="46">
        <v>68.599999999999994</v>
      </c>
      <c r="F597" s="46">
        <v>13.18</v>
      </c>
      <c r="G597" s="46">
        <v>21.25</v>
      </c>
      <c r="H597" s="46">
        <v>68.599999999999994</v>
      </c>
      <c r="I597" s="46">
        <v>25.005497399999999</v>
      </c>
      <c r="J597" s="46">
        <v>58.191350640000003</v>
      </c>
      <c r="K597" s="46">
        <v>203.64673730000001</v>
      </c>
      <c r="L597" s="46">
        <v>157.8367915</v>
      </c>
      <c r="M597" s="46">
        <v>129.7033663</v>
      </c>
      <c r="N597" s="2105" t="s">
        <v>1635</v>
      </c>
      <c r="O597" s="49">
        <v>45510</v>
      </c>
      <c r="P597" s="46" t="s">
        <v>3795</v>
      </c>
      <c r="Q597" s="3314">
        <v>5.5734685534545934</v>
      </c>
    </row>
    <row r="598" spans="1:17" x14ac:dyDescent="0.45">
      <c r="A598" s="46">
        <v>35</v>
      </c>
      <c r="B598" s="46" t="s">
        <v>3857</v>
      </c>
      <c r="C598" s="46"/>
      <c r="D598" s="47" t="s">
        <v>3580</v>
      </c>
      <c r="E598" s="46">
        <v>68.91</v>
      </c>
      <c r="F598" s="46">
        <v>11.92</v>
      </c>
      <c r="G598" s="46">
        <v>18.510000000000002</v>
      </c>
      <c r="H598" s="46">
        <v>68.91</v>
      </c>
      <c r="I598" s="46">
        <v>22.016050962876999</v>
      </c>
      <c r="J598" s="46">
        <v>57.219427965076697</v>
      </c>
      <c r="K598" s="46">
        <v>200.96014365609187</v>
      </c>
      <c r="L598" s="46">
        <v>159.81418182494707</v>
      </c>
      <c r="M598" s="46">
        <v>134.2541013862581</v>
      </c>
      <c r="N598" s="2089" t="s">
        <v>3628</v>
      </c>
      <c r="O598" s="49">
        <v>45680</v>
      </c>
      <c r="P598" s="46" t="s">
        <v>3795</v>
      </c>
      <c r="Q598" s="3314">
        <v>5.5983815530281333</v>
      </c>
    </row>
    <row r="599" spans="1:17" x14ac:dyDescent="0.45">
      <c r="A599" s="46">
        <v>148</v>
      </c>
      <c r="B599" s="46" t="s">
        <v>3237</v>
      </c>
      <c r="C599" s="46" t="s">
        <v>2903</v>
      </c>
      <c r="D599" s="47" t="s">
        <v>3499</v>
      </c>
      <c r="E599" s="46">
        <v>77.33</v>
      </c>
      <c r="F599" s="46">
        <v>7.54</v>
      </c>
      <c r="G599" s="46">
        <v>20.21</v>
      </c>
      <c r="H599" s="46">
        <v>77.33</v>
      </c>
      <c r="I599" s="46">
        <v>21.570713940000001</v>
      </c>
      <c r="J599" s="46">
        <v>69.540329080000006</v>
      </c>
      <c r="K599" s="46">
        <v>218.7330178</v>
      </c>
      <c r="L599" s="46">
        <v>185.06300419999999</v>
      </c>
      <c r="M599" s="46">
        <v>154.12340180000001</v>
      </c>
      <c r="N599" s="1378" t="s">
        <v>3501</v>
      </c>
      <c r="O599" s="49" t="s">
        <v>3795</v>
      </c>
      <c r="P599" s="46"/>
      <c r="Q599" s="3314">
        <v>5.5995310191615681</v>
      </c>
    </row>
    <row r="600" spans="1:17" x14ac:dyDescent="0.45">
      <c r="A600" s="46">
        <v>302</v>
      </c>
      <c r="B600" s="46" t="s">
        <v>3237</v>
      </c>
      <c r="C600" s="46" t="s">
        <v>2903</v>
      </c>
      <c r="D600" s="47" t="s">
        <v>3284</v>
      </c>
      <c r="E600" s="46">
        <v>70.709999999999994</v>
      </c>
      <c r="F600" s="46">
        <v>11.05</v>
      </c>
      <c r="G600" s="46">
        <v>25.35</v>
      </c>
      <c r="H600" s="46">
        <v>70.709999999999994</v>
      </c>
      <c r="I600" s="46">
        <v>27.657399999999999</v>
      </c>
      <c r="J600" s="46">
        <v>66.444400000000002</v>
      </c>
      <c r="K600" s="46">
        <v>207</v>
      </c>
      <c r="L600" s="46">
        <v>164</v>
      </c>
      <c r="M600" s="46">
        <v>126</v>
      </c>
      <c r="N600" s="2019" t="s">
        <v>2927</v>
      </c>
      <c r="O600" s="49">
        <v>45673</v>
      </c>
      <c r="P600" s="46" t="s">
        <v>61</v>
      </c>
      <c r="Q600" s="3314">
        <v>5.6008245249536852</v>
      </c>
    </row>
    <row r="601" spans="1:17" x14ac:dyDescent="0.45">
      <c r="A601" s="46">
        <v>713</v>
      </c>
      <c r="B601" s="46" t="s">
        <v>3153</v>
      </c>
      <c r="C601" s="46"/>
      <c r="D601" s="47" t="s">
        <v>1508</v>
      </c>
      <c r="E601" s="46">
        <v>81.290000000000006</v>
      </c>
      <c r="F601" s="46">
        <v>9.0299999999999994</v>
      </c>
      <c r="G601" s="46">
        <v>19.829999999999998</v>
      </c>
      <c r="H601" s="46">
        <v>81.290000000000006</v>
      </c>
      <c r="I601" s="46">
        <v>21.789212930000001</v>
      </c>
      <c r="J601" s="46">
        <v>65.516873649999994</v>
      </c>
      <c r="K601" s="46">
        <v>232.46078109999999</v>
      </c>
      <c r="L601" s="46">
        <v>194.99621260000001</v>
      </c>
      <c r="M601" s="46">
        <v>165.45359099999999</v>
      </c>
      <c r="N601" s="1560" t="s">
        <v>1509</v>
      </c>
      <c r="O601" s="49">
        <v>45505</v>
      </c>
      <c r="P601" s="46" t="s">
        <v>3795</v>
      </c>
      <c r="Q601" s="3314">
        <v>5.6064792537731218</v>
      </c>
    </row>
    <row r="602" spans="1:17" x14ac:dyDescent="0.45">
      <c r="A602" s="46">
        <v>254</v>
      </c>
      <c r="B602" s="46" t="s">
        <v>3153</v>
      </c>
      <c r="C602" s="46" t="s">
        <v>2793</v>
      </c>
      <c r="D602" s="47" t="s">
        <v>2794</v>
      </c>
      <c r="E602" s="46">
        <v>81.91</v>
      </c>
      <c r="F602" s="46">
        <v>9.8800000000000008</v>
      </c>
      <c r="G602" s="46">
        <v>21.67</v>
      </c>
      <c r="H602" s="46">
        <v>81.91</v>
      </c>
      <c r="I602" s="46">
        <v>23.8169</v>
      </c>
      <c r="J602" s="46">
        <v>65.494699999999995</v>
      </c>
      <c r="K602" s="46">
        <v>236</v>
      </c>
      <c r="L602" s="46">
        <v>196</v>
      </c>
      <c r="M602" s="46">
        <v>162</v>
      </c>
      <c r="N602" s="1658" t="s">
        <v>2795</v>
      </c>
      <c r="O602" s="49">
        <v>45677</v>
      </c>
      <c r="P602" s="46" t="s">
        <v>61</v>
      </c>
      <c r="Q602" s="3314">
        <v>5.6089367308393374</v>
      </c>
    </row>
    <row r="603" spans="1:17" x14ac:dyDescent="0.45">
      <c r="A603" s="46">
        <v>319</v>
      </c>
      <c r="B603" s="46" t="s">
        <v>3153</v>
      </c>
      <c r="C603" s="46"/>
      <c r="D603" s="47" t="s">
        <v>936</v>
      </c>
      <c r="E603" s="46">
        <v>79.989999999999995</v>
      </c>
      <c r="F603" s="46">
        <v>8.99</v>
      </c>
      <c r="G603" s="46">
        <v>23.13</v>
      </c>
      <c r="H603" s="46">
        <v>79.989999999999995</v>
      </c>
      <c r="I603" s="46">
        <v>24.82</v>
      </c>
      <c r="J603" s="46">
        <v>68.77</v>
      </c>
      <c r="K603" s="46">
        <v>229</v>
      </c>
      <c r="L603" s="46">
        <v>194</v>
      </c>
      <c r="M603" s="46">
        <v>156</v>
      </c>
      <c r="N603" s="1495" t="s">
        <v>937</v>
      </c>
      <c r="O603" s="49">
        <v>45611</v>
      </c>
      <c r="P603" s="46" t="s">
        <v>61</v>
      </c>
      <c r="Q603" s="3314">
        <v>5.6162160610684619</v>
      </c>
    </row>
    <row r="604" spans="1:17" x14ac:dyDescent="0.45">
      <c r="A604" s="46">
        <v>806</v>
      </c>
      <c r="B604" s="46" t="s">
        <v>3153</v>
      </c>
      <c r="C604" s="46"/>
      <c r="D604" s="47" t="s">
        <v>1593</v>
      </c>
      <c r="E604" s="46">
        <v>74.17</v>
      </c>
      <c r="F604" s="46">
        <v>8.9600000000000009</v>
      </c>
      <c r="G604" s="46">
        <v>25.3</v>
      </c>
      <c r="H604" s="46">
        <v>74.17</v>
      </c>
      <c r="I604" s="46">
        <v>26.83973919</v>
      </c>
      <c r="J604" s="46">
        <v>70.498390529999995</v>
      </c>
      <c r="K604" s="46">
        <v>214.6966328</v>
      </c>
      <c r="L604" s="46">
        <v>175.29291649999999</v>
      </c>
      <c r="M604" s="46">
        <v>136.48858079999999</v>
      </c>
      <c r="N604" s="1843" t="s">
        <v>1594</v>
      </c>
      <c r="O604" s="49">
        <v>45510</v>
      </c>
      <c r="P604" s="46" t="s">
        <v>3795</v>
      </c>
      <c r="Q604" s="3314">
        <v>5.6202084978637119</v>
      </c>
    </row>
    <row r="605" spans="1:17" x14ac:dyDescent="0.45">
      <c r="A605" s="46">
        <v>20</v>
      </c>
      <c r="B605" s="46" t="s">
        <v>3237</v>
      </c>
      <c r="C605" s="46" t="s">
        <v>2903</v>
      </c>
      <c r="D605" s="47" t="s">
        <v>3316</v>
      </c>
      <c r="E605" s="46">
        <v>77.95</v>
      </c>
      <c r="F605" s="46">
        <v>8.42</v>
      </c>
      <c r="G605" s="46">
        <v>23.73</v>
      </c>
      <c r="H605" s="46">
        <v>77.95</v>
      </c>
      <c r="I605" s="46">
        <v>25.1795413</v>
      </c>
      <c r="J605" s="46">
        <v>70.464037430000005</v>
      </c>
      <c r="K605" s="46">
        <v>223.88792749999999</v>
      </c>
      <c r="L605" s="46">
        <v>185.99725219999999</v>
      </c>
      <c r="M605" s="46">
        <v>149.2743882</v>
      </c>
      <c r="N605" s="1455" t="s">
        <v>3371</v>
      </c>
      <c r="O605" s="49" t="s">
        <v>3795</v>
      </c>
      <c r="P605" s="46"/>
      <c r="Q605" s="3314">
        <v>5.6219826457331878</v>
      </c>
    </row>
    <row r="606" spans="1:17" x14ac:dyDescent="0.45">
      <c r="A606" s="46">
        <v>807</v>
      </c>
      <c r="B606" s="46" t="s">
        <v>3153</v>
      </c>
      <c r="C606" s="46"/>
      <c r="D606" s="47" t="s">
        <v>1593</v>
      </c>
      <c r="E606" s="46">
        <v>74.08</v>
      </c>
      <c r="F606" s="46">
        <v>8.98</v>
      </c>
      <c r="G606" s="46">
        <v>25.31</v>
      </c>
      <c r="H606" s="46">
        <v>74.08</v>
      </c>
      <c r="I606" s="46">
        <v>26.855846660000001</v>
      </c>
      <c r="J606" s="46">
        <v>70.465291429999994</v>
      </c>
      <c r="K606" s="46">
        <v>214.4759699</v>
      </c>
      <c r="L606" s="46">
        <v>175.0363414</v>
      </c>
      <c r="M606" s="46">
        <v>136.2371282</v>
      </c>
      <c r="N606" s="1843" t="s">
        <v>1594</v>
      </c>
      <c r="O606" s="49">
        <v>45510</v>
      </c>
      <c r="P606" s="46" t="s">
        <v>3795</v>
      </c>
      <c r="Q606" s="3314">
        <v>5.6246073963621823</v>
      </c>
    </row>
    <row r="607" spans="1:17" x14ac:dyDescent="0.45">
      <c r="A607" s="46">
        <v>345</v>
      </c>
      <c r="B607" s="46" t="s">
        <v>3237</v>
      </c>
      <c r="C607" s="46" t="s">
        <v>2903</v>
      </c>
      <c r="D607" s="47" t="s">
        <v>3010</v>
      </c>
      <c r="E607" s="46">
        <v>69.010000000000005</v>
      </c>
      <c r="F607" s="46">
        <v>11.97</v>
      </c>
      <c r="G607" s="46">
        <v>22.3</v>
      </c>
      <c r="H607" s="46">
        <v>69.010000000000005</v>
      </c>
      <c r="I607" s="46">
        <v>25.310700000000001</v>
      </c>
      <c r="J607" s="46">
        <v>61.770699999999998</v>
      </c>
      <c r="K607" s="46">
        <v>203</v>
      </c>
      <c r="L607" s="46">
        <v>159</v>
      </c>
      <c r="M607" s="46">
        <v>127</v>
      </c>
      <c r="N607" s="2080" t="s">
        <v>3011</v>
      </c>
      <c r="O607" s="49">
        <v>45677</v>
      </c>
      <c r="P607" s="46" t="s">
        <v>61</v>
      </c>
      <c r="Q607" s="3314">
        <v>5.6265974746621978</v>
      </c>
    </row>
    <row r="608" spans="1:17" x14ac:dyDescent="0.45">
      <c r="A608" s="46">
        <v>715</v>
      </c>
      <c r="B608" s="46" t="s">
        <v>3153</v>
      </c>
      <c r="C608" s="46"/>
      <c r="D608" s="47" t="s">
        <v>1508</v>
      </c>
      <c r="E608" s="46">
        <v>81.34</v>
      </c>
      <c r="F608" s="46">
        <v>9.02</v>
      </c>
      <c r="G608" s="46">
        <v>19.7</v>
      </c>
      <c r="H608" s="46">
        <v>81.34</v>
      </c>
      <c r="I608" s="46">
        <v>21.6668041</v>
      </c>
      <c r="J608" s="46">
        <v>65.398471839999999</v>
      </c>
      <c r="K608" s="46">
        <v>232.5147508</v>
      </c>
      <c r="L608" s="46">
        <v>195.14829349999999</v>
      </c>
      <c r="M608" s="46">
        <v>165.82981150000001</v>
      </c>
      <c r="N608" s="1562" t="s">
        <v>1510</v>
      </c>
      <c r="O608" s="49">
        <v>45505</v>
      </c>
      <c r="P608" s="46" t="s">
        <v>3795</v>
      </c>
      <c r="Q608" s="3314">
        <v>5.6269214439126198</v>
      </c>
    </row>
    <row r="609" spans="1:17" x14ac:dyDescent="0.45">
      <c r="A609" s="46">
        <v>341</v>
      </c>
      <c r="B609" s="46" t="s">
        <v>3153</v>
      </c>
      <c r="C609" s="46"/>
      <c r="D609" s="47" t="s">
        <v>980</v>
      </c>
      <c r="E609" s="46">
        <v>75.930000000000007</v>
      </c>
      <c r="F609" s="46">
        <v>8.6199999999999992</v>
      </c>
      <c r="G609" s="46">
        <v>24.99</v>
      </c>
      <c r="H609" s="46">
        <v>75.930000000000007</v>
      </c>
      <c r="I609" s="46">
        <v>26.44</v>
      </c>
      <c r="J609" s="46">
        <v>70.97</v>
      </c>
      <c r="K609" s="46">
        <v>218</v>
      </c>
      <c r="L609" s="46">
        <v>183</v>
      </c>
      <c r="M609" s="46">
        <v>142</v>
      </c>
      <c r="N609" s="1617" t="s">
        <v>981</v>
      </c>
      <c r="O609" s="49">
        <v>45611</v>
      </c>
      <c r="P609" s="46" t="s">
        <v>61</v>
      </c>
      <c r="Q609" s="3314">
        <v>5.6290435560689094</v>
      </c>
    </row>
    <row r="610" spans="1:17" x14ac:dyDescent="0.45">
      <c r="A610" s="46">
        <v>37</v>
      </c>
      <c r="B610" s="46" t="s">
        <v>3153</v>
      </c>
      <c r="C610" s="46" t="s">
        <v>167</v>
      </c>
      <c r="D610" s="47" t="s">
        <v>168</v>
      </c>
      <c r="E610" s="46">
        <v>82.07</v>
      </c>
      <c r="F610" s="46">
        <v>9.57</v>
      </c>
      <c r="G610" s="46">
        <v>18.39</v>
      </c>
      <c r="H610" s="46">
        <v>82.07</v>
      </c>
      <c r="I610" s="46">
        <v>20.73</v>
      </c>
      <c r="J610" s="46">
        <v>62.5</v>
      </c>
      <c r="K610" s="46">
        <v>234</v>
      </c>
      <c r="L610" s="46">
        <v>199</v>
      </c>
      <c r="M610" s="46">
        <v>170</v>
      </c>
      <c r="N610" s="1667" t="s">
        <v>169</v>
      </c>
      <c r="O610" s="49">
        <v>45615</v>
      </c>
      <c r="P610" s="46" t="s">
        <v>61</v>
      </c>
      <c r="Q610" s="3314">
        <v>5.6322882179160603</v>
      </c>
    </row>
    <row r="611" spans="1:17" x14ac:dyDescent="0.45">
      <c r="A611" s="46">
        <v>808</v>
      </c>
      <c r="B611" s="46" t="s">
        <v>3153</v>
      </c>
      <c r="C611" s="46"/>
      <c r="D611" s="47" t="s">
        <v>1593</v>
      </c>
      <c r="E611" s="46">
        <v>74.17</v>
      </c>
      <c r="F611" s="46">
        <v>8.9499999999999993</v>
      </c>
      <c r="G611" s="46">
        <v>25.32</v>
      </c>
      <c r="H611" s="46">
        <v>74.17</v>
      </c>
      <c r="I611" s="46">
        <v>26.855258330000002</v>
      </c>
      <c r="J611" s="46">
        <v>70.532746309999993</v>
      </c>
      <c r="K611" s="46">
        <v>214.6898937</v>
      </c>
      <c r="L611" s="46">
        <v>175.29827080000001</v>
      </c>
      <c r="M611" s="46">
        <v>136.45109830000001</v>
      </c>
      <c r="N611" s="1843" t="s">
        <v>1594</v>
      </c>
      <c r="O611" s="49">
        <v>45510</v>
      </c>
      <c r="P611" s="46" t="s">
        <v>3795</v>
      </c>
      <c r="Q611" s="3314">
        <v>5.6333748244224946</v>
      </c>
    </row>
    <row r="612" spans="1:17" x14ac:dyDescent="0.45">
      <c r="A612" s="46">
        <v>226</v>
      </c>
      <c r="B612" s="46" t="s">
        <v>3153</v>
      </c>
      <c r="C612" s="46" t="s">
        <v>2711</v>
      </c>
      <c r="D612" s="47" t="s">
        <v>2712</v>
      </c>
      <c r="E612" s="46">
        <v>68.459999999999994</v>
      </c>
      <c r="F612" s="46">
        <v>14.46</v>
      </c>
      <c r="G612" s="46">
        <v>22.21</v>
      </c>
      <c r="H612" s="46">
        <v>68.459999999999994</v>
      </c>
      <c r="I612" s="46">
        <v>26.505199999999999</v>
      </c>
      <c r="J612" s="46">
        <v>56.927599999999998</v>
      </c>
      <c r="K612" s="46">
        <v>205</v>
      </c>
      <c r="L612" s="46">
        <v>156</v>
      </c>
      <c r="M612" s="46">
        <v>126</v>
      </c>
      <c r="N612" s="2128" t="s">
        <v>2713</v>
      </c>
      <c r="O612" s="49">
        <v>45674</v>
      </c>
      <c r="P612" s="46" t="s">
        <v>61</v>
      </c>
      <c r="Q612" s="3314">
        <v>5.6367126199657047</v>
      </c>
    </row>
    <row r="613" spans="1:17" x14ac:dyDescent="0.45">
      <c r="A613" s="46">
        <v>147</v>
      </c>
      <c r="B613" s="46" t="s">
        <v>3237</v>
      </c>
      <c r="C613" s="46" t="s">
        <v>2903</v>
      </c>
      <c r="D613" s="47" t="s">
        <v>3499</v>
      </c>
      <c r="E613" s="46">
        <v>77.48</v>
      </c>
      <c r="F613" s="46">
        <v>7.52</v>
      </c>
      <c r="G613" s="46">
        <v>20.21</v>
      </c>
      <c r="H613" s="46">
        <v>77.48</v>
      </c>
      <c r="I613" s="46">
        <v>21.56373112</v>
      </c>
      <c r="J613" s="46">
        <v>69.590117759999998</v>
      </c>
      <c r="K613" s="46">
        <v>219.1279638</v>
      </c>
      <c r="L613" s="46">
        <v>185.48530070000001</v>
      </c>
      <c r="M613" s="46">
        <v>154.51990570000001</v>
      </c>
      <c r="N613" s="1377" t="s">
        <v>3500</v>
      </c>
      <c r="O613" s="49" t="s">
        <v>3795</v>
      </c>
      <c r="P613" s="46"/>
      <c r="Q613" s="3314">
        <v>5.6377089481896636</v>
      </c>
    </row>
    <row r="614" spans="1:17" x14ac:dyDescent="0.45">
      <c r="A614" s="46">
        <v>712</v>
      </c>
      <c r="B614" s="46" t="s">
        <v>3153</v>
      </c>
      <c r="C614" s="46"/>
      <c r="D614" s="47" t="s">
        <v>1505</v>
      </c>
      <c r="E614" s="46">
        <v>80.41</v>
      </c>
      <c r="F614" s="46">
        <v>8.36</v>
      </c>
      <c r="G614" s="46">
        <v>17.77</v>
      </c>
      <c r="H614" s="46">
        <v>80.41</v>
      </c>
      <c r="I614" s="46">
        <v>19.638291679999998</v>
      </c>
      <c r="J614" s="46">
        <v>64.805088330000004</v>
      </c>
      <c r="K614" s="46">
        <v>227.58464710000001</v>
      </c>
      <c r="L614" s="46">
        <v>193.12697349999999</v>
      </c>
      <c r="M614" s="46">
        <v>166.89808170000001</v>
      </c>
      <c r="N614" s="1515" t="s">
        <v>1506</v>
      </c>
      <c r="O614" s="49">
        <v>45505</v>
      </c>
      <c r="P614" s="46" t="s">
        <v>3795</v>
      </c>
      <c r="Q614" s="3314">
        <v>5.6509082250560496</v>
      </c>
    </row>
    <row r="615" spans="1:17" x14ac:dyDescent="0.45">
      <c r="A615" s="46">
        <v>710</v>
      </c>
      <c r="B615" s="46" t="s">
        <v>3153</v>
      </c>
      <c r="C615" s="46"/>
      <c r="D615" s="47" t="s">
        <v>1505</v>
      </c>
      <c r="E615" s="46">
        <v>80.48</v>
      </c>
      <c r="F615" s="46">
        <v>8.3800000000000008</v>
      </c>
      <c r="G615" s="46">
        <v>17.850000000000001</v>
      </c>
      <c r="H615" s="46">
        <v>80.48</v>
      </c>
      <c r="I615" s="46">
        <v>19.719201300000002</v>
      </c>
      <c r="J615" s="46">
        <v>64.851457429999996</v>
      </c>
      <c r="K615" s="46">
        <v>227.86726189999999</v>
      </c>
      <c r="L615" s="46">
        <v>193.3019961</v>
      </c>
      <c r="M615" s="46">
        <v>166.9381884</v>
      </c>
      <c r="N615" s="1515" t="s">
        <v>1506</v>
      </c>
      <c r="O615" s="49">
        <v>45505</v>
      </c>
      <c r="P615" s="46" t="s">
        <v>3795</v>
      </c>
      <c r="Q615" s="3314">
        <v>5.6610330031589911</v>
      </c>
    </row>
    <row r="616" spans="1:17" x14ac:dyDescent="0.45">
      <c r="A616" s="46">
        <v>16</v>
      </c>
      <c r="B616" s="46" t="s">
        <v>3153</v>
      </c>
      <c r="C616" s="46" t="s">
        <v>2094</v>
      </c>
      <c r="D616" s="47" t="s">
        <v>2095</v>
      </c>
      <c r="E616" s="46">
        <v>74.650000000000006</v>
      </c>
      <c r="F616" s="46">
        <v>11.43</v>
      </c>
      <c r="G616" s="46">
        <v>29.52</v>
      </c>
      <c r="H616" s="46">
        <v>74.650000000000006</v>
      </c>
      <c r="I616" s="46">
        <v>31.652200000000001</v>
      </c>
      <c r="J616" s="46">
        <v>68.838700000000003</v>
      </c>
      <c r="K616" s="46">
        <v>221</v>
      </c>
      <c r="L616" s="46">
        <v>174</v>
      </c>
      <c r="M616" s="46">
        <v>128</v>
      </c>
      <c r="N616" s="1938" t="s">
        <v>2096</v>
      </c>
      <c r="O616" s="49">
        <v>45673</v>
      </c>
      <c r="P616" s="46" t="s">
        <v>61</v>
      </c>
      <c r="Q616" s="3314">
        <v>5.6612804710249742</v>
      </c>
    </row>
    <row r="617" spans="1:17" x14ac:dyDescent="0.45">
      <c r="A617" s="46">
        <v>19</v>
      </c>
      <c r="B617" s="46" t="s">
        <v>3237</v>
      </c>
      <c r="C617" s="46" t="s">
        <v>2903</v>
      </c>
      <c r="D617" s="47" t="s">
        <v>3316</v>
      </c>
      <c r="E617" s="46">
        <v>78.13</v>
      </c>
      <c r="F617" s="46">
        <v>8.3800000000000008</v>
      </c>
      <c r="G617" s="46">
        <v>23.7</v>
      </c>
      <c r="H617" s="46">
        <v>78.13</v>
      </c>
      <c r="I617" s="46">
        <v>25.137907630000001</v>
      </c>
      <c r="J617" s="46">
        <v>70.527093840000006</v>
      </c>
      <c r="K617" s="46">
        <v>224.3242238</v>
      </c>
      <c r="L617" s="46">
        <v>186.51656109999999</v>
      </c>
      <c r="M617" s="46">
        <v>149.80329219999999</v>
      </c>
      <c r="N617" s="1469" t="s">
        <v>3370</v>
      </c>
      <c r="O617" s="49" t="s">
        <v>3795</v>
      </c>
      <c r="P617" s="46"/>
      <c r="Q617" s="3314">
        <v>5.6792737123378281</v>
      </c>
    </row>
    <row r="618" spans="1:17" x14ac:dyDescent="0.45">
      <c r="A618" s="46">
        <v>714</v>
      </c>
      <c r="B618" s="46" t="s">
        <v>3153</v>
      </c>
      <c r="C618" s="46"/>
      <c r="D618" s="47" t="s">
        <v>1508</v>
      </c>
      <c r="E618" s="46">
        <v>81.34</v>
      </c>
      <c r="F618" s="46">
        <v>8.94</v>
      </c>
      <c r="G618" s="46">
        <v>19.75</v>
      </c>
      <c r="H618" s="46">
        <v>81.34</v>
      </c>
      <c r="I618" s="46">
        <v>21.679162810000001</v>
      </c>
      <c r="J618" s="46">
        <v>65.645724150000007</v>
      </c>
      <c r="K618" s="46">
        <v>232.40543149999999</v>
      </c>
      <c r="L618" s="46">
        <v>195.19711040000001</v>
      </c>
      <c r="M618" s="46">
        <v>165.7328426</v>
      </c>
      <c r="N618" s="1562" t="s">
        <v>1510</v>
      </c>
      <c r="O618" s="49">
        <v>45505</v>
      </c>
      <c r="P618" s="46" t="s">
        <v>3795</v>
      </c>
      <c r="Q618" s="3314">
        <v>5.6822401771880386</v>
      </c>
    </row>
    <row r="619" spans="1:17" x14ac:dyDescent="0.45">
      <c r="A619" s="46">
        <v>86</v>
      </c>
      <c r="B619" s="46" t="s">
        <v>3237</v>
      </c>
      <c r="C619" s="46" t="s">
        <v>2903</v>
      </c>
      <c r="D619" s="47" t="s">
        <v>3431</v>
      </c>
      <c r="E619" s="46">
        <v>77.569999999999993</v>
      </c>
      <c r="F619" s="46">
        <v>7.74</v>
      </c>
      <c r="G619" s="46">
        <v>21.83</v>
      </c>
      <c r="H619" s="46">
        <v>77.569999999999993</v>
      </c>
      <c r="I619" s="46">
        <v>23.16153061</v>
      </c>
      <c r="J619" s="46">
        <v>70.477634449999996</v>
      </c>
      <c r="K619" s="46">
        <v>220.644015</v>
      </c>
      <c r="L619" s="46">
        <v>185.49924089999999</v>
      </c>
      <c r="M619" s="46">
        <v>151.76740000000001</v>
      </c>
      <c r="N619" s="1391" t="s">
        <v>3433</v>
      </c>
      <c r="O619" s="49" t="s">
        <v>3795</v>
      </c>
      <c r="P619" s="46"/>
      <c r="Q619" s="3314">
        <v>5.6925469289504234</v>
      </c>
    </row>
    <row r="620" spans="1:17" x14ac:dyDescent="0.45">
      <c r="A620" s="46">
        <v>85</v>
      </c>
      <c r="B620" s="46" t="s">
        <v>3237</v>
      </c>
      <c r="C620" s="46" t="s">
        <v>2903</v>
      </c>
      <c r="D620" s="47" t="s">
        <v>3431</v>
      </c>
      <c r="E620" s="46">
        <v>77.62</v>
      </c>
      <c r="F620" s="46">
        <v>7.72</v>
      </c>
      <c r="G620" s="46">
        <v>21.74</v>
      </c>
      <c r="H620" s="46">
        <v>77.62</v>
      </c>
      <c r="I620" s="46">
        <v>23.070023840000001</v>
      </c>
      <c r="J620" s="46">
        <v>70.44975522</v>
      </c>
      <c r="K620" s="46">
        <v>220.7051227</v>
      </c>
      <c r="L620" s="46">
        <v>185.653603</v>
      </c>
      <c r="M620" s="46">
        <v>152.0655582</v>
      </c>
      <c r="N620" s="1385" t="s">
        <v>3432</v>
      </c>
      <c r="O620" s="49" t="s">
        <v>3795</v>
      </c>
      <c r="P620" s="46"/>
      <c r="Q620" s="3314">
        <v>5.7012015570859393</v>
      </c>
    </row>
    <row r="621" spans="1:17" x14ac:dyDescent="0.45">
      <c r="A621" s="46">
        <v>711</v>
      </c>
      <c r="B621" s="46" t="s">
        <v>3153</v>
      </c>
      <c r="C621" s="46"/>
      <c r="D621" s="47" t="s">
        <v>1505</v>
      </c>
      <c r="E621" s="46">
        <v>80.55</v>
      </c>
      <c r="F621" s="46">
        <v>8.36</v>
      </c>
      <c r="G621" s="46">
        <v>17.87</v>
      </c>
      <c r="H621" s="46">
        <v>80.55</v>
      </c>
      <c r="I621" s="46">
        <v>19.72882409</v>
      </c>
      <c r="J621" s="46">
        <v>64.928718470000007</v>
      </c>
      <c r="K621" s="46">
        <v>228.04563060000001</v>
      </c>
      <c r="L621" s="46">
        <v>193.50637140000001</v>
      </c>
      <c r="M621" s="46">
        <v>167.0880525</v>
      </c>
      <c r="N621" s="1521" t="s">
        <v>1507</v>
      </c>
      <c r="O621" s="49">
        <v>45505</v>
      </c>
      <c r="P621" s="46" t="s">
        <v>3795</v>
      </c>
      <c r="Q621" s="3314">
        <v>5.702221312723406</v>
      </c>
    </row>
    <row r="622" spans="1:17" x14ac:dyDescent="0.45">
      <c r="A622" s="46">
        <v>459</v>
      </c>
      <c r="B622" s="46" t="s">
        <v>3153</v>
      </c>
      <c r="C622" s="46" t="s">
        <v>3936</v>
      </c>
      <c r="D622" s="47" t="s">
        <v>3937</v>
      </c>
      <c r="E622" s="46">
        <v>80.896299999999997</v>
      </c>
      <c r="F622" s="46">
        <v>8.5643200000000004</v>
      </c>
      <c r="G622" s="46">
        <v>19.362400000000001</v>
      </c>
      <c r="H622" s="46">
        <v>80.896299999999997</v>
      </c>
      <c r="I622" s="46">
        <v>21.171900000000001</v>
      </c>
      <c r="J622" s="46">
        <v>66.139300000000006</v>
      </c>
      <c r="K622" s="46">
        <v>230</v>
      </c>
      <c r="L622" s="46">
        <v>194</v>
      </c>
      <c r="M622" s="46">
        <v>163</v>
      </c>
      <c r="N622" s="4942" t="s">
        <v>3968</v>
      </c>
      <c r="O622" s="49">
        <v>45751</v>
      </c>
      <c r="P622" s="46" t="s">
        <v>61</v>
      </c>
      <c r="Q622" s="3314">
        <v>5.717203301546796</v>
      </c>
    </row>
    <row r="623" spans="1:17" x14ac:dyDescent="0.45">
      <c r="A623" s="46">
        <v>104</v>
      </c>
      <c r="B623" s="46" t="s">
        <v>3153</v>
      </c>
      <c r="C623" s="46" t="s">
        <v>368</v>
      </c>
      <c r="D623" s="47" t="s">
        <v>369</v>
      </c>
      <c r="E623" s="46">
        <v>72.209999999999994</v>
      </c>
      <c r="F623" s="46">
        <v>12.43</v>
      </c>
      <c r="G623" s="46">
        <v>29.32</v>
      </c>
      <c r="H623" s="46">
        <v>72.209999999999994</v>
      </c>
      <c r="I623" s="46">
        <v>31.84</v>
      </c>
      <c r="J623" s="46">
        <v>67.03</v>
      </c>
      <c r="K623" s="46">
        <v>216</v>
      </c>
      <c r="L623" s="46">
        <v>171</v>
      </c>
      <c r="M623" s="46">
        <v>124</v>
      </c>
      <c r="N623" s="2021" t="s">
        <v>370</v>
      </c>
      <c r="O623" s="49">
        <v>45615</v>
      </c>
      <c r="P623" s="46" t="s">
        <v>61</v>
      </c>
      <c r="Q623" s="3314">
        <v>5.7294616974145143</v>
      </c>
    </row>
    <row r="624" spans="1:17" x14ac:dyDescent="0.45">
      <c r="A624" s="46">
        <v>34</v>
      </c>
      <c r="B624" s="46" t="s">
        <v>3237</v>
      </c>
      <c r="C624" s="46" t="s">
        <v>2903</v>
      </c>
      <c r="D624" s="47" t="s">
        <v>3265</v>
      </c>
      <c r="E624" s="46">
        <v>69.78</v>
      </c>
      <c r="F624" s="46">
        <v>12.27</v>
      </c>
      <c r="G624" s="46">
        <v>25.67</v>
      </c>
      <c r="H624" s="46">
        <v>69.78</v>
      </c>
      <c r="I624" s="46">
        <v>28.451745110000001</v>
      </c>
      <c r="J624" s="46">
        <v>64.452673340000004</v>
      </c>
      <c r="K624" s="46">
        <v>207.61531640000001</v>
      </c>
      <c r="L624" s="46">
        <v>161.34110680000001</v>
      </c>
      <c r="M624" s="46">
        <v>124.6509922</v>
      </c>
      <c r="N624" s="2068" t="s">
        <v>3381</v>
      </c>
      <c r="O624" s="49" t="s">
        <v>3795</v>
      </c>
      <c r="P624" s="46"/>
      <c r="Q624" s="3314">
        <v>5.7339218715294749</v>
      </c>
    </row>
    <row r="625" spans="1:17" x14ac:dyDescent="0.45">
      <c r="A625" s="46">
        <v>116</v>
      </c>
      <c r="B625" s="46" t="s">
        <v>3153</v>
      </c>
      <c r="C625" s="46" t="s">
        <v>404</v>
      </c>
      <c r="D625" s="47" t="s">
        <v>405</v>
      </c>
      <c r="E625" s="46">
        <v>70.8</v>
      </c>
      <c r="F625" s="46">
        <v>13.94</v>
      </c>
      <c r="G625" s="46">
        <v>29</v>
      </c>
      <c r="H625" s="46">
        <v>70.8</v>
      </c>
      <c r="I625" s="46">
        <v>32.17</v>
      </c>
      <c r="J625" s="46">
        <v>64.33</v>
      </c>
      <c r="K625" s="46">
        <v>214</v>
      </c>
      <c r="L625" s="46">
        <v>166</v>
      </c>
      <c r="M625" s="46">
        <v>121</v>
      </c>
      <c r="N625" s="2077" t="s">
        <v>406</v>
      </c>
      <c r="O625" s="49">
        <v>45615</v>
      </c>
      <c r="P625" s="46" t="s">
        <v>61</v>
      </c>
      <c r="Q625" s="3314">
        <v>5.7395677751055931</v>
      </c>
    </row>
    <row r="626" spans="1:17" x14ac:dyDescent="0.45">
      <c r="A626" s="46">
        <v>828</v>
      </c>
      <c r="B626" s="46" t="s">
        <v>3153</v>
      </c>
      <c r="C626" s="46"/>
      <c r="D626" s="47" t="s">
        <v>1612</v>
      </c>
      <c r="E626" s="46">
        <v>72.92</v>
      </c>
      <c r="F626" s="46">
        <v>9.49</v>
      </c>
      <c r="G626" s="46">
        <v>25.91</v>
      </c>
      <c r="H626" s="46">
        <v>72.92</v>
      </c>
      <c r="I626" s="46">
        <v>27.593263669999999</v>
      </c>
      <c r="J626" s="46">
        <v>69.883842220000005</v>
      </c>
      <c r="K626" s="46">
        <v>212.26766889999999</v>
      </c>
      <c r="L626" s="46">
        <v>171.5486531</v>
      </c>
      <c r="M626" s="46">
        <v>132.14710049999999</v>
      </c>
      <c r="N626" s="1920" t="s">
        <v>1614</v>
      </c>
      <c r="O626" s="49">
        <v>45510</v>
      </c>
      <c r="P626" s="46" t="s">
        <v>3795</v>
      </c>
      <c r="Q626" s="3314">
        <v>5.74147448415928</v>
      </c>
    </row>
    <row r="627" spans="1:17" x14ac:dyDescent="0.45">
      <c r="A627" s="46">
        <v>338</v>
      </c>
      <c r="B627" s="46" t="s">
        <v>3237</v>
      </c>
      <c r="C627" s="46" t="s">
        <v>2903</v>
      </c>
      <c r="D627" s="47" t="s">
        <v>2997</v>
      </c>
      <c r="E627" s="46">
        <v>71.84</v>
      </c>
      <c r="F627" s="46">
        <v>10.33</v>
      </c>
      <c r="G627" s="46">
        <v>26.3</v>
      </c>
      <c r="H627" s="46">
        <v>71.84</v>
      </c>
      <c r="I627" s="46">
        <v>28.255600000000001</v>
      </c>
      <c r="J627" s="46">
        <v>68.546300000000002</v>
      </c>
      <c r="K627" s="46">
        <v>210</v>
      </c>
      <c r="L627" s="46">
        <v>168</v>
      </c>
      <c r="M627" s="46">
        <v>127</v>
      </c>
      <c r="N627" s="1982" t="s">
        <v>2998</v>
      </c>
      <c r="O627" s="49">
        <v>45677</v>
      </c>
      <c r="P627" s="46" t="s">
        <v>61</v>
      </c>
      <c r="Q627" s="3314">
        <v>5.7415833808055021</v>
      </c>
    </row>
    <row r="628" spans="1:17" x14ac:dyDescent="0.45">
      <c r="A628" s="46">
        <v>435</v>
      </c>
      <c r="B628" s="46" t="s">
        <v>3153</v>
      </c>
      <c r="C628" s="46" t="s">
        <v>3888</v>
      </c>
      <c r="D628" s="47" t="s">
        <v>3889</v>
      </c>
      <c r="E628" s="46">
        <v>82.545199999999994</v>
      </c>
      <c r="F628" s="46">
        <v>9.8395600000000005</v>
      </c>
      <c r="G628" s="46">
        <v>18.455300000000001</v>
      </c>
      <c r="H628" s="46">
        <v>82.545199999999994</v>
      </c>
      <c r="I628" s="46">
        <v>20.9145</v>
      </c>
      <c r="J628" s="46">
        <v>61.935499999999998</v>
      </c>
      <c r="K628" s="46">
        <v>236</v>
      </c>
      <c r="L628" s="46">
        <v>198</v>
      </c>
      <c r="M628" s="46">
        <v>170</v>
      </c>
      <c r="N628" s="4943" t="s">
        <v>3944</v>
      </c>
      <c r="O628" s="49">
        <v>45751</v>
      </c>
      <c r="P628" s="46" t="s">
        <v>61</v>
      </c>
      <c r="Q628" s="3314">
        <v>5.7469660726665923</v>
      </c>
    </row>
    <row r="629" spans="1:17" x14ac:dyDescent="0.45">
      <c r="A629" s="46">
        <v>35</v>
      </c>
      <c r="B629" s="46" t="s">
        <v>3237</v>
      </c>
      <c r="C629" s="46" t="s">
        <v>2903</v>
      </c>
      <c r="D629" s="47" t="s">
        <v>3265</v>
      </c>
      <c r="E629" s="46">
        <v>69.739999999999995</v>
      </c>
      <c r="F629" s="46">
        <v>12.26</v>
      </c>
      <c r="G629" s="46">
        <v>25.62</v>
      </c>
      <c r="H629" s="46">
        <v>69.739999999999995</v>
      </c>
      <c r="I629" s="46">
        <v>28.402323849999998</v>
      </c>
      <c r="J629" s="46">
        <v>64.427375420000004</v>
      </c>
      <c r="K629" s="46">
        <v>207.46234010000001</v>
      </c>
      <c r="L629" s="46">
        <v>161.2436783</v>
      </c>
      <c r="M629" s="46">
        <v>124.63945390000001</v>
      </c>
      <c r="N629" s="2068" t="s">
        <v>3381</v>
      </c>
      <c r="O629" s="49" t="s">
        <v>3795</v>
      </c>
      <c r="P629" s="46"/>
      <c r="Q629" s="3314">
        <v>5.7482749354622191</v>
      </c>
    </row>
    <row r="630" spans="1:17" x14ac:dyDescent="0.45">
      <c r="A630" s="46">
        <v>829</v>
      </c>
      <c r="B630" s="46" t="s">
        <v>3153</v>
      </c>
      <c r="C630" s="46"/>
      <c r="D630" s="47" t="s">
        <v>1612</v>
      </c>
      <c r="E630" s="46">
        <v>72.87</v>
      </c>
      <c r="F630" s="46">
        <v>9.52</v>
      </c>
      <c r="G630" s="46">
        <v>25.97</v>
      </c>
      <c r="H630" s="46">
        <v>72.87</v>
      </c>
      <c r="I630" s="46">
        <v>27.659922269999999</v>
      </c>
      <c r="J630" s="46">
        <v>69.868235089999999</v>
      </c>
      <c r="K630" s="46">
        <v>212.2012963</v>
      </c>
      <c r="L630" s="46">
        <v>171.39163429999999</v>
      </c>
      <c r="M630" s="46">
        <v>131.90861340000001</v>
      </c>
      <c r="N630" s="1924" t="s">
        <v>1613</v>
      </c>
      <c r="O630" s="49">
        <v>45510</v>
      </c>
      <c r="P630" s="46" t="s">
        <v>3795</v>
      </c>
      <c r="Q630" s="3314">
        <v>5.7561973953648362</v>
      </c>
    </row>
    <row r="631" spans="1:17" x14ac:dyDescent="0.45">
      <c r="A631" s="46">
        <v>110</v>
      </c>
      <c r="B631" s="46" t="s">
        <v>3153</v>
      </c>
      <c r="C631" s="46" t="s">
        <v>386</v>
      </c>
      <c r="D631" s="47" t="s">
        <v>387</v>
      </c>
      <c r="E631" s="46">
        <v>71.599999999999994</v>
      </c>
      <c r="F631" s="46">
        <v>11.93</v>
      </c>
      <c r="G631" s="46">
        <v>28.25</v>
      </c>
      <c r="H631" s="46">
        <v>71.599999999999994</v>
      </c>
      <c r="I631" s="46">
        <v>30.67</v>
      </c>
      <c r="J631" s="46">
        <v>67.11</v>
      </c>
      <c r="K631" s="46">
        <v>213</v>
      </c>
      <c r="L631" s="46">
        <v>170</v>
      </c>
      <c r="M631" s="46">
        <v>125</v>
      </c>
      <c r="N631" s="2023" t="s">
        <v>388</v>
      </c>
      <c r="O631" s="49">
        <v>45615</v>
      </c>
      <c r="P631" s="46" t="s">
        <v>61</v>
      </c>
      <c r="Q631" s="3314">
        <v>5.7575144115906269</v>
      </c>
    </row>
    <row r="632" spans="1:17" x14ac:dyDescent="0.45">
      <c r="A632" s="46">
        <v>165</v>
      </c>
      <c r="B632" s="46" t="s">
        <v>3153</v>
      </c>
      <c r="C632" s="46" t="s">
        <v>2533</v>
      </c>
      <c r="D632" s="47" t="s">
        <v>2534</v>
      </c>
      <c r="E632" s="46">
        <v>79.58</v>
      </c>
      <c r="F632" s="46">
        <v>10.09</v>
      </c>
      <c r="G632" s="46">
        <v>26.53</v>
      </c>
      <c r="H632" s="46">
        <v>79.58</v>
      </c>
      <c r="I632" s="46">
        <v>28.379799999999999</v>
      </c>
      <c r="J632" s="46">
        <v>69.173599999999993</v>
      </c>
      <c r="K632" s="46">
        <v>232</v>
      </c>
      <c r="L632" s="46">
        <v>189</v>
      </c>
      <c r="M632" s="46">
        <v>147</v>
      </c>
      <c r="N632" s="1728" t="s">
        <v>2535</v>
      </c>
      <c r="O632" s="49">
        <v>45674</v>
      </c>
      <c r="P632" s="46" t="s">
        <v>61</v>
      </c>
      <c r="Q632" s="3314">
        <v>5.7587921522152516</v>
      </c>
    </row>
    <row r="633" spans="1:17" x14ac:dyDescent="0.45">
      <c r="A633" s="46">
        <v>60</v>
      </c>
      <c r="B633" s="46" t="s">
        <v>3153</v>
      </c>
      <c r="C633" s="46" t="s">
        <v>2222</v>
      </c>
      <c r="D633" s="47" t="s">
        <v>2223</v>
      </c>
      <c r="E633" s="46">
        <v>69.790000000000006</v>
      </c>
      <c r="F633" s="46">
        <v>13.48</v>
      </c>
      <c r="G633" s="46">
        <v>27.03</v>
      </c>
      <c r="H633" s="46">
        <v>69.790000000000006</v>
      </c>
      <c r="I633" s="46">
        <v>30.201000000000001</v>
      </c>
      <c r="J633" s="46">
        <v>63.489100000000001</v>
      </c>
      <c r="K633" s="46">
        <v>209</v>
      </c>
      <c r="L633" s="46">
        <v>160</v>
      </c>
      <c r="M633" s="46">
        <v>121</v>
      </c>
      <c r="N633" s="2085" t="s">
        <v>2224</v>
      </c>
      <c r="O633" s="49">
        <v>45673</v>
      </c>
      <c r="P633" s="46" t="s">
        <v>61</v>
      </c>
      <c r="Q633" s="3314">
        <v>5.7678192525194509</v>
      </c>
    </row>
    <row r="634" spans="1:17" x14ac:dyDescent="0.45">
      <c r="A634" s="46">
        <v>721</v>
      </c>
      <c r="B634" s="46" t="s">
        <v>3153</v>
      </c>
      <c r="C634" s="46"/>
      <c r="D634" s="47" t="s">
        <v>1515</v>
      </c>
      <c r="E634" s="46">
        <v>80.42</v>
      </c>
      <c r="F634" s="46">
        <v>8.4499999999999993</v>
      </c>
      <c r="G634" s="46">
        <v>21.06</v>
      </c>
      <c r="H634" s="46">
        <v>80.42</v>
      </c>
      <c r="I634" s="46">
        <v>22.69198317</v>
      </c>
      <c r="J634" s="46">
        <v>68.137638159999995</v>
      </c>
      <c r="K634" s="46">
        <v>229.6382346</v>
      </c>
      <c r="L634" s="46">
        <v>192.9020075</v>
      </c>
      <c r="M634" s="46">
        <v>160.80433819999999</v>
      </c>
      <c r="N634" s="1452" t="s">
        <v>919</v>
      </c>
      <c r="O634" s="49">
        <v>45505</v>
      </c>
      <c r="P634" s="46" t="s">
        <v>3795</v>
      </c>
      <c r="Q634" s="3314">
        <v>5.7746145568963687</v>
      </c>
    </row>
    <row r="635" spans="1:17" x14ac:dyDescent="0.45">
      <c r="A635" s="46">
        <v>313</v>
      </c>
      <c r="B635" s="46" t="s">
        <v>3153</v>
      </c>
      <c r="C635" s="46"/>
      <c r="D635" s="47" t="s">
        <v>924</v>
      </c>
      <c r="E635" s="46">
        <v>77.88</v>
      </c>
      <c r="F635" s="46">
        <v>7.77</v>
      </c>
      <c r="G635" s="46">
        <v>22.17</v>
      </c>
      <c r="H635" s="46">
        <v>77.88</v>
      </c>
      <c r="I635" s="46">
        <v>23.49</v>
      </c>
      <c r="J635" s="46">
        <v>70.680000000000007</v>
      </c>
      <c r="K635" s="46">
        <v>221</v>
      </c>
      <c r="L635" s="46">
        <v>189</v>
      </c>
      <c r="M635" s="46">
        <v>152</v>
      </c>
      <c r="N635" s="1406" t="s">
        <v>925</v>
      </c>
      <c r="O635" s="49">
        <v>45611</v>
      </c>
      <c r="P635" s="46" t="s">
        <v>61</v>
      </c>
      <c r="Q635" s="3314">
        <v>5.7797427237740449</v>
      </c>
    </row>
    <row r="636" spans="1:17" x14ac:dyDescent="0.45">
      <c r="A636" s="46">
        <v>719</v>
      </c>
      <c r="B636" s="46" t="s">
        <v>3153</v>
      </c>
      <c r="C636" s="46"/>
      <c r="D636" s="47" t="s">
        <v>1515</v>
      </c>
      <c r="E636" s="46">
        <v>80.47</v>
      </c>
      <c r="F636" s="46">
        <v>8.4700000000000006</v>
      </c>
      <c r="G636" s="46">
        <v>21.07</v>
      </c>
      <c r="H636" s="46">
        <v>80.47</v>
      </c>
      <c r="I636" s="46">
        <v>22.708716389999999</v>
      </c>
      <c r="J636" s="46">
        <v>68.100201179999999</v>
      </c>
      <c r="K636" s="46">
        <v>229.82241339999999</v>
      </c>
      <c r="L636" s="46">
        <v>193.02614790000001</v>
      </c>
      <c r="M636" s="46">
        <v>160.9201194</v>
      </c>
      <c r="N636" s="1467" t="s">
        <v>1516</v>
      </c>
      <c r="O636" s="49">
        <v>45505</v>
      </c>
      <c r="P636" s="46" t="s">
        <v>3795</v>
      </c>
      <c r="Q636" s="3314">
        <v>5.7805776913627405</v>
      </c>
    </row>
    <row r="637" spans="1:17" x14ac:dyDescent="0.45">
      <c r="A637" s="46">
        <v>128</v>
      </c>
      <c r="B637" s="46" t="s">
        <v>3237</v>
      </c>
      <c r="C637" s="46" t="s">
        <v>2903</v>
      </c>
      <c r="D637" s="47" t="s">
        <v>3478</v>
      </c>
      <c r="E637" s="46">
        <v>71.28</v>
      </c>
      <c r="F637" s="46">
        <v>9.56</v>
      </c>
      <c r="G637" s="46">
        <v>24.11</v>
      </c>
      <c r="H637" s="46">
        <v>71.28</v>
      </c>
      <c r="I637" s="46">
        <v>25.93618515</v>
      </c>
      <c r="J637" s="46">
        <v>68.370884029999999</v>
      </c>
      <c r="K637" s="46">
        <v>206.83245220000001</v>
      </c>
      <c r="L637" s="46">
        <v>167.192362</v>
      </c>
      <c r="M637" s="46">
        <v>131.22226420000001</v>
      </c>
      <c r="N637" s="1976" t="s">
        <v>3479</v>
      </c>
      <c r="O637" s="49" t="s">
        <v>3795</v>
      </c>
      <c r="P637" s="46"/>
      <c r="Q637" s="3314">
        <v>5.7824705442279773</v>
      </c>
    </row>
    <row r="638" spans="1:17" x14ac:dyDescent="0.45">
      <c r="A638" s="46">
        <v>878</v>
      </c>
      <c r="B638" s="46" t="s">
        <v>3153</v>
      </c>
      <c r="C638" s="46"/>
      <c r="D638" s="47" t="s">
        <v>1658</v>
      </c>
      <c r="E638" s="46">
        <v>68.959999999999994</v>
      </c>
      <c r="F638" s="46">
        <v>11.97</v>
      </c>
      <c r="G638" s="46">
        <v>23.09</v>
      </c>
      <c r="H638" s="46">
        <v>68.959999999999994</v>
      </c>
      <c r="I638" s="46">
        <v>26.008248689999999</v>
      </c>
      <c r="J638" s="46">
        <v>62.597495449999997</v>
      </c>
      <c r="K638" s="46">
        <v>203.6137564</v>
      </c>
      <c r="L638" s="46">
        <v>159.49066440000001</v>
      </c>
      <c r="M638" s="46">
        <v>127.2346344</v>
      </c>
      <c r="N638" s="2080" t="s">
        <v>1659</v>
      </c>
      <c r="O638" s="49">
        <v>45510</v>
      </c>
      <c r="P638" s="46" t="s">
        <v>3795</v>
      </c>
      <c r="Q638" s="3314">
        <v>5.7868139199898723</v>
      </c>
    </row>
    <row r="639" spans="1:17" x14ac:dyDescent="0.45">
      <c r="A639" s="46">
        <v>879</v>
      </c>
      <c r="B639" s="46" t="s">
        <v>3153</v>
      </c>
      <c r="C639" s="46"/>
      <c r="D639" s="47" t="s">
        <v>1658</v>
      </c>
      <c r="E639" s="46">
        <v>68.94</v>
      </c>
      <c r="F639" s="46">
        <v>11.98</v>
      </c>
      <c r="G639" s="46">
        <v>23.05</v>
      </c>
      <c r="H639" s="46">
        <v>68.94</v>
      </c>
      <c r="I639" s="46">
        <v>25.977353600000001</v>
      </c>
      <c r="J639" s="46">
        <v>62.537309999999998</v>
      </c>
      <c r="K639" s="46">
        <v>203.55399299999999</v>
      </c>
      <c r="L639" s="46">
        <v>159.4330631</v>
      </c>
      <c r="M639" s="46">
        <v>127.2564639</v>
      </c>
      <c r="N639" s="2080" t="s">
        <v>1659</v>
      </c>
      <c r="O639" s="49">
        <v>45510</v>
      </c>
      <c r="P639" s="46" t="s">
        <v>3795</v>
      </c>
      <c r="Q639" s="3314">
        <v>5.7908841872181727</v>
      </c>
    </row>
    <row r="640" spans="1:17" x14ac:dyDescent="0.45">
      <c r="A640" s="46">
        <v>689</v>
      </c>
      <c r="B640" s="46" t="s">
        <v>3153</v>
      </c>
      <c r="C640" s="46"/>
      <c r="D640" s="47" t="s">
        <v>1488</v>
      </c>
      <c r="E640" s="46">
        <v>80.739999999999995</v>
      </c>
      <c r="F640" s="46">
        <v>8.41</v>
      </c>
      <c r="G640" s="46">
        <v>17.03</v>
      </c>
      <c r="H640" s="46">
        <v>80.739999999999995</v>
      </c>
      <c r="I640" s="46">
        <v>18.99339359</v>
      </c>
      <c r="J640" s="46">
        <v>63.718255599999999</v>
      </c>
      <c r="K640" s="46">
        <v>228.18431699999999</v>
      </c>
      <c r="L640" s="46">
        <v>194.04862510000001</v>
      </c>
      <c r="M640" s="46">
        <v>169.16258210000001</v>
      </c>
      <c r="N640" s="1603" t="s">
        <v>1489</v>
      </c>
      <c r="O640" s="49">
        <v>45505</v>
      </c>
      <c r="P640" s="46" t="s">
        <v>3795</v>
      </c>
      <c r="Q640" s="3314">
        <v>5.7935016752406234</v>
      </c>
    </row>
    <row r="641" spans="1:17" x14ac:dyDescent="0.45">
      <c r="A641" s="46">
        <v>56</v>
      </c>
      <c r="B641" s="46" t="s">
        <v>3153</v>
      </c>
      <c r="C641" s="46" t="s">
        <v>224</v>
      </c>
      <c r="D641" s="47" t="s">
        <v>225</v>
      </c>
      <c r="E641" s="46">
        <v>78.099999999999994</v>
      </c>
      <c r="F641" s="46">
        <v>7.62</v>
      </c>
      <c r="G641" s="46">
        <v>21.28</v>
      </c>
      <c r="H641" s="46">
        <v>78.099999999999994</v>
      </c>
      <c r="I641" s="46">
        <v>22.61</v>
      </c>
      <c r="J641" s="46">
        <v>70.290000000000006</v>
      </c>
      <c r="K641" s="46">
        <v>221</v>
      </c>
      <c r="L641" s="46">
        <v>190</v>
      </c>
      <c r="M641" s="46">
        <v>154</v>
      </c>
      <c r="N641" s="1637" t="s">
        <v>226</v>
      </c>
      <c r="O641" s="49">
        <v>45615</v>
      </c>
      <c r="P641" s="46" t="s">
        <v>61</v>
      </c>
      <c r="Q641" s="3314">
        <v>5.7938867865565893</v>
      </c>
    </row>
    <row r="642" spans="1:17" x14ac:dyDescent="0.45">
      <c r="A642" s="46">
        <v>304</v>
      </c>
      <c r="B642" s="46" t="s">
        <v>3153</v>
      </c>
      <c r="C642" s="46"/>
      <c r="D642" s="47" t="s">
        <v>906</v>
      </c>
      <c r="E642" s="46">
        <v>80.44</v>
      </c>
      <c r="F642" s="46">
        <v>8.26</v>
      </c>
      <c r="G642" s="46">
        <v>19.940000000000001</v>
      </c>
      <c r="H642" s="46">
        <v>80.44</v>
      </c>
      <c r="I642" s="46">
        <v>21.58</v>
      </c>
      <c r="J642" s="46">
        <v>67.5</v>
      </c>
      <c r="K642" s="46">
        <v>228</v>
      </c>
      <c r="L642" s="46">
        <v>195</v>
      </c>
      <c r="M642" s="46">
        <v>163</v>
      </c>
      <c r="N642" s="1456" t="s">
        <v>907</v>
      </c>
      <c r="O642" s="49">
        <v>45611</v>
      </c>
      <c r="P642" s="46" t="s">
        <v>61</v>
      </c>
      <c r="Q642" s="3314">
        <v>5.7952032652799792</v>
      </c>
    </row>
    <row r="643" spans="1:17" x14ac:dyDescent="0.45">
      <c r="A643" s="46">
        <v>136</v>
      </c>
      <c r="B643" s="46" t="s">
        <v>3237</v>
      </c>
      <c r="C643" s="46" t="s">
        <v>2903</v>
      </c>
      <c r="D643" s="47" t="s">
        <v>3486</v>
      </c>
      <c r="E643" s="46">
        <v>71.319999999999993</v>
      </c>
      <c r="F643" s="46">
        <v>8.85</v>
      </c>
      <c r="G643" s="46">
        <v>22.19</v>
      </c>
      <c r="H643" s="46">
        <v>71.319999999999993</v>
      </c>
      <c r="I643" s="46">
        <v>23.889717449999999</v>
      </c>
      <c r="J643" s="46">
        <v>68.256488090000005</v>
      </c>
      <c r="K643" s="46">
        <v>204.84386850000001</v>
      </c>
      <c r="L643" s="46">
        <v>167.8558591</v>
      </c>
      <c r="M643" s="46">
        <v>134.80230610000001</v>
      </c>
      <c r="N643" s="1959" t="s">
        <v>3487</v>
      </c>
      <c r="O643" s="49" t="s">
        <v>3795</v>
      </c>
      <c r="P643" s="46"/>
      <c r="Q643" s="3314">
        <v>5.7956165503299362</v>
      </c>
    </row>
    <row r="644" spans="1:17" x14ac:dyDescent="0.45">
      <c r="A644" s="46">
        <v>130</v>
      </c>
      <c r="B644" s="46" t="s">
        <v>3237</v>
      </c>
      <c r="C644" s="46" t="s">
        <v>2903</v>
      </c>
      <c r="D644" s="47" t="s">
        <v>3478</v>
      </c>
      <c r="E644" s="46">
        <v>71.349999999999994</v>
      </c>
      <c r="F644" s="46">
        <v>9.6</v>
      </c>
      <c r="G644" s="46">
        <v>24.39</v>
      </c>
      <c r="H644" s="46">
        <v>71.349999999999994</v>
      </c>
      <c r="I644" s="46">
        <v>26.211297179999999</v>
      </c>
      <c r="J644" s="46">
        <v>68.515206419999998</v>
      </c>
      <c r="K644" s="46">
        <v>207.23132390000001</v>
      </c>
      <c r="L644" s="46">
        <v>167.33956860000001</v>
      </c>
      <c r="M644" s="46">
        <v>130.89187010000001</v>
      </c>
      <c r="N644" s="1977" t="s">
        <v>3480</v>
      </c>
      <c r="O644" s="49" t="s">
        <v>3795</v>
      </c>
      <c r="P644" s="46"/>
      <c r="Q644" s="3314">
        <v>5.7998449689575411</v>
      </c>
    </row>
    <row r="645" spans="1:17" x14ac:dyDescent="0.45">
      <c r="A645" s="46">
        <v>68</v>
      </c>
      <c r="B645" s="46" t="s">
        <v>3153</v>
      </c>
      <c r="C645" s="46" t="s">
        <v>260</v>
      </c>
      <c r="D645" s="47" t="s">
        <v>261</v>
      </c>
      <c r="E645" s="46">
        <v>79.91</v>
      </c>
      <c r="F645" s="46">
        <v>8.68</v>
      </c>
      <c r="G645" s="46">
        <v>23.11</v>
      </c>
      <c r="H645" s="46">
        <v>79.91</v>
      </c>
      <c r="I645" s="46">
        <v>24.69</v>
      </c>
      <c r="J645" s="46">
        <v>69.41</v>
      </c>
      <c r="K645" s="46">
        <v>229</v>
      </c>
      <c r="L645" s="46">
        <v>194</v>
      </c>
      <c r="M645" s="46">
        <v>156</v>
      </c>
      <c r="N645" s="1495" t="s">
        <v>262</v>
      </c>
      <c r="O645" s="49">
        <v>45615</v>
      </c>
      <c r="P645" s="46" t="s">
        <v>61</v>
      </c>
      <c r="Q645" s="3314">
        <v>5.8000917062375859</v>
      </c>
    </row>
    <row r="646" spans="1:17" x14ac:dyDescent="0.45">
      <c r="A646" s="46">
        <v>114</v>
      </c>
      <c r="B646" s="46" t="s">
        <v>3153</v>
      </c>
      <c r="C646" s="46" t="s">
        <v>2382</v>
      </c>
      <c r="D646" s="47" t="s">
        <v>2383</v>
      </c>
      <c r="E646" s="46">
        <v>69.459999999999994</v>
      </c>
      <c r="F646" s="46">
        <v>15.5</v>
      </c>
      <c r="G646" s="46">
        <v>27.61</v>
      </c>
      <c r="H646" s="46">
        <v>69.459999999999994</v>
      </c>
      <c r="I646" s="46">
        <v>31.666699999999999</v>
      </c>
      <c r="J646" s="46">
        <v>60.691099999999999</v>
      </c>
      <c r="K646" s="46">
        <v>212</v>
      </c>
      <c r="L646" s="46">
        <v>158</v>
      </c>
      <c r="M646" s="46">
        <v>119</v>
      </c>
      <c r="N646" s="2113" t="s">
        <v>2384</v>
      </c>
      <c r="O646" s="49">
        <v>45674</v>
      </c>
      <c r="P646" s="46" t="s">
        <v>61</v>
      </c>
      <c r="Q646" s="3314">
        <v>5.803945999954359</v>
      </c>
    </row>
    <row r="647" spans="1:17" x14ac:dyDescent="0.45">
      <c r="A647" s="46">
        <v>175</v>
      </c>
      <c r="B647" s="46" t="s">
        <v>3153</v>
      </c>
      <c r="C647" s="46" t="s">
        <v>2563</v>
      </c>
      <c r="D647" s="47" t="s">
        <v>2564</v>
      </c>
      <c r="E647" s="46">
        <v>69.97</v>
      </c>
      <c r="F647" s="46">
        <v>12.75</v>
      </c>
      <c r="G647" s="46">
        <v>26.86</v>
      </c>
      <c r="H647" s="46">
        <v>69.97</v>
      </c>
      <c r="I647" s="46">
        <v>29.730899999999998</v>
      </c>
      <c r="J647" s="46">
        <v>64.603200000000001</v>
      </c>
      <c r="K647" s="46">
        <v>209</v>
      </c>
      <c r="L647" s="46">
        <v>161</v>
      </c>
      <c r="M647" s="46">
        <v>121</v>
      </c>
      <c r="N647" s="2074" t="s">
        <v>2565</v>
      </c>
      <c r="O647" s="49">
        <v>45674</v>
      </c>
      <c r="P647" s="46" t="s">
        <v>61</v>
      </c>
      <c r="Q647" s="3314">
        <v>5.8122394373898283</v>
      </c>
    </row>
    <row r="648" spans="1:17" x14ac:dyDescent="0.45">
      <c r="A648" s="46">
        <v>827</v>
      </c>
      <c r="B648" s="46" t="s">
        <v>3153</v>
      </c>
      <c r="C648" s="46"/>
      <c r="D648" s="47" t="s">
        <v>1612</v>
      </c>
      <c r="E648" s="46">
        <v>72.84</v>
      </c>
      <c r="F648" s="46">
        <v>9.48</v>
      </c>
      <c r="G648" s="46">
        <v>26.04</v>
      </c>
      <c r="H648" s="46">
        <v>72.84</v>
      </c>
      <c r="I648" s="46">
        <v>27.711946879999999</v>
      </c>
      <c r="J648" s="46">
        <v>69.995696969999997</v>
      </c>
      <c r="K648" s="46">
        <v>212.08304469999999</v>
      </c>
      <c r="L648" s="46">
        <v>171.33297049999999</v>
      </c>
      <c r="M648" s="46">
        <v>131.69980659999999</v>
      </c>
      <c r="N648" s="1924" t="s">
        <v>1613</v>
      </c>
      <c r="O648" s="49">
        <v>45510</v>
      </c>
      <c r="P648" s="46" t="s">
        <v>3795</v>
      </c>
      <c r="Q648" s="3314">
        <v>5.8122873969408895</v>
      </c>
    </row>
    <row r="649" spans="1:17" x14ac:dyDescent="0.45">
      <c r="A649" s="46">
        <v>129</v>
      </c>
      <c r="B649" s="46" t="s">
        <v>3237</v>
      </c>
      <c r="C649" s="46" t="s">
        <v>2903</v>
      </c>
      <c r="D649" s="47" t="s">
        <v>3478</v>
      </c>
      <c r="E649" s="46">
        <v>71.349999999999994</v>
      </c>
      <c r="F649" s="46">
        <v>9.57</v>
      </c>
      <c r="G649" s="46">
        <v>24.38</v>
      </c>
      <c r="H649" s="46">
        <v>71.349999999999994</v>
      </c>
      <c r="I649" s="46">
        <v>26.19101564</v>
      </c>
      <c r="J649" s="46">
        <v>68.568262369999999</v>
      </c>
      <c r="K649" s="46">
        <v>207.17781600000001</v>
      </c>
      <c r="L649" s="46">
        <v>167.3593425</v>
      </c>
      <c r="M649" s="46">
        <v>130.90868589999999</v>
      </c>
      <c r="N649" s="1977" t="s">
        <v>3480</v>
      </c>
      <c r="O649" s="49" t="s">
        <v>3795</v>
      </c>
      <c r="P649" s="46"/>
      <c r="Q649" s="3314">
        <v>5.8153187074661545</v>
      </c>
    </row>
    <row r="650" spans="1:17" x14ac:dyDescent="0.45">
      <c r="A650" s="46">
        <v>880</v>
      </c>
      <c r="B650" s="46" t="s">
        <v>3153</v>
      </c>
      <c r="C650" s="46"/>
      <c r="D650" s="47" t="s">
        <v>1658</v>
      </c>
      <c r="E650" s="46">
        <v>68.89</v>
      </c>
      <c r="F650" s="46">
        <v>12</v>
      </c>
      <c r="G650" s="46">
        <v>23.08</v>
      </c>
      <c r="H650" s="46">
        <v>68.89</v>
      </c>
      <c r="I650" s="46">
        <v>26.013196650000001</v>
      </c>
      <c r="J650" s="46">
        <v>62.528695550000002</v>
      </c>
      <c r="K650" s="46">
        <v>203.45738829999999</v>
      </c>
      <c r="L650" s="46">
        <v>159.2853897</v>
      </c>
      <c r="M650" s="46">
        <v>127.0747837</v>
      </c>
      <c r="N650" s="2080" t="s">
        <v>1659</v>
      </c>
      <c r="O650" s="49">
        <v>45510</v>
      </c>
      <c r="P650" s="46" t="s">
        <v>3795</v>
      </c>
      <c r="Q650" s="3314">
        <v>5.8252492422377884</v>
      </c>
    </row>
    <row r="651" spans="1:17" x14ac:dyDescent="0.45">
      <c r="A651" s="46">
        <v>88</v>
      </c>
      <c r="B651" s="46" t="s">
        <v>3237</v>
      </c>
      <c r="C651" s="46" t="s">
        <v>2903</v>
      </c>
      <c r="D651" s="47" t="s">
        <v>3434</v>
      </c>
      <c r="E651" s="46">
        <v>77.069999999999993</v>
      </c>
      <c r="F651" s="46">
        <v>7.57</v>
      </c>
      <c r="G651" s="46">
        <v>22.12</v>
      </c>
      <c r="H651" s="46">
        <v>77.069999999999993</v>
      </c>
      <c r="I651" s="46">
        <v>23.379463210000001</v>
      </c>
      <c r="J651" s="46">
        <v>71.107811249999997</v>
      </c>
      <c r="K651" s="46">
        <v>219.077574</v>
      </c>
      <c r="L651" s="46">
        <v>184.22635120000001</v>
      </c>
      <c r="M651" s="46">
        <v>149.9012797</v>
      </c>
      <c r="N651" s="1420" t="s">
        <v>3435</v>
      </c>
      <c r="O651" s="49" t="s">
        <v>3795</v>
      </c>
      <c r="P651" s="46"/>
      <c r="Q651" s="3314">
        <v>5.8254515048385338</v>
      </c>
    </row>
    <row r="652" spans="1:17" x14ac:dyDescent="0.45">
      <c r="A652" s="46">
        <v>720</v>
      </c>
      <c r="B652" s="46" t="s">
        <v>3153</v>
      </c>
      <c r="C652" s="46"/>
      <c r="D652" s="47" t="s">
        <v>1515</v>
      </c>
      <c r="E652" s="46">
        <v>80.540000000000006</v>
      </c>
      <c r="F652" s="46">
        <v>8.4600000000000009</v>
      </c>
      <c r="G652" s="46">
        <v>21.15</v>
      </c>
      <c r="H652" s="46">
        <v>80.540000000000006</v>
      </c>
      <c r="I652" s="46">
        <v>22.779247130000002</v>
      </c>
      <c r="J652" s="46">
        <v>68.198591089999994</v>
      </c>
      <c r="K652" s="46">
        <v>230.05170759999999</v>
      </c>
      <c r="L652" s="46">
        <v>193.22061289999999</v>
      </c>
      <c r="M652" s="46">
        <v>160.95733680000001</v>
      </c>
      <c r="N652" s="1473" t="s">
        <v>1517</v>
      </c>
      <c r="O652" s="49">
        <v>45505</v>
      </c>
      <c r="P652" s="46" t="s">
        <v>3795</v>
      </c>
      <c r="Q652" s="3314">
        <v>5.8260197542628331</v>
      </c>
    </row>
    <row r="653" spans="1:17" x14ac:dyDescent="0.45">
      <c r="A653" s="46">
        <v>135</v>
      </c>
      <c r="B653" s="46" t="s">
        <v>3237</v>
      </c>
      <c r="C653" s="46" t="s">
        <v>2903</v>
      </c>
      <c r="D653" s="47" t="s">
        <v>3486</v>
      </c>
      <c r="E653" s="46">
        <v>71.290000000000006</v>
      </c>
      <c r="F653" s="46">
        <v>8.82</v>
      </c>
      <c r="G653" s="46">
        <v>22.19</v>
      </c>
      <c r="H653" s="46">
        <v>71.290000000000006</v>
      </c>
      <c r="I653" s="46">
        <v>23.878620139999999</v>
      </c>
      <c r="J653" s="46">
        <v>68.323350349999998</v>
      </c>
      <c r="K653" s="46">
        <v>204.7094525</v>
      </c>
      <c r="L653" s="46">
        <v>167.79448830000001</v>
      </c>
      <c r="M653" s="46">
        <v>134.7231673</v>
      </c>
      <c r="N653" s="1959" t="s">
        <v>3487</v>
      </c>
      <c r="O653" s="49" t="s">
        <v>3795</v>
      </c>
      <c r="P653" s="46"/>
      <c r="Q653" s="3314">
        <v>5.8293886364163559</v>
      </c>
    </row>
    <row r="654" spans="1:17" x14ac:dyDescent="0.45">
      <c r="A654" s="46">
        <v>675</v>
      </c>
      <c r="B654" s="46" t="s">
        <v>3153</v>
      </c>
      <c r="C654" s="46"/>
      <c r="D654" s="47" t="s">
        <v>1476</v>
      </c>
      <c r="E654" s="46">
        <v>80.540000000000006</v>
      </c>
      <c r="F654" s="46">
        <v>8.18</v>
      </c>
      <c r="G654" s="46">
        <v>18.97</v>
      </c>
      <c r="H654" s="46">
        <v>80.540000000000006</v>
      </c>
      <c r="I654" s="46">
        <v>20.658492200000001</v>
      </c>
      <c r="J654" s="46">
        <v>66.673948730000006</v>
      </c>
      <c r="K654" s="46">
        <v>228.34279989999999</v>
      </c>
      <c r="L654" s="46">
        <v>193.52845529999999</v>
      </c>
      <c r="M654" s="46">
        <v>165.0067243</v>
      </c>
      <c r="N654" s="1476" t="s">
        <v>1477</v>
      </c>
      <c r="O654" s="49">
        <v>45505</v>
      </c>
      <c r="P654" s="46" t="s">
        <v>3795</v>
      </c>
      <c r="Q654" s="3314">
        <v>5.8331163838312454</v>
      </c>
    </row>
    <row r="655" spans="1:17" x14ac:dyDescent="0.45">
      <c r="A655" s="46">
        <v>868</v>
      </c>
      <c r="B655" s="46" t="s">
        <v>3153</v>
      </c>
      <c r="C655" s="46"/>
      <c r="D655" s="47" t="s">
        <v>1647</v>
      </c>
      <c r="E655" s="46">
        <v>70.84</v>
      </c>
      <c r="F655" s="46">
        <v>11.97</v>
      </c>
      <c r="G655" s="46">
        <v>27.53</v>
      </c>
      <c r="H655" s="46">
        <v>70.84</v>
      </c>
      <c r="I655" s="46">
        <v>30.019690199999999</v>
      </c>
      <c r="J655" s="46">
        <v>66.500673879999994</v>
      </c>
      <c r="K655" s="46">
        <v>211.00983429999999</v>
      </c>
      <c r="L655" s="46">
        <v>164.2727514</v>
      </c>
      <c r="M655" s="46">
        <v>123.93807289999999</v>
      </c>
      <c r="N655" s="2042" t="s">
        <v>1649</v>
      </c>
      <c r="O655" s="49">
        <v>45510</v>
      </c>
      <c r="P655" s="46" t="s">
        <v>3795</v>
      </c>
      <c r="Q655" s="3314">
        <v>5.8334475932679712</v>
      </c>
    </row>
    <row r="656" spans="1:17" x14ac:dyDescent="0.45">
      <c r="A656" s="46">
        <v>690</v>
      </c>
      <c r="B656" s="46" t="s">
        <v>3153</v>
      </c>
      <c r="C656" s="46"/>
      <c r="D656" s="47" t="s">
        <v>1488</v>
      </c>
      <c r="E656" s="46">
        <v>80.78</v>
      </c>
      <c r="F656" s="46">
        <v>8.3800000000000008</v>
      </c>
      <c r="G656" s="46">
        <v>16.989999999999998</v>
      </c>
      <c r="H656" s="46">
        <v>80.78</v>
      </c>
      <c r="I656" s="46">
        <v>18.944247149999999</v>
      </c>
      <c r="J656" s="46">
        <v>63.746042369999998</v>
      </c>
      <c r="K656" s="46">
        <v>228.22344229999999</v>
      </c>
      <c r="L656" s="46">
        <v>194.18056179999999</v>
      </c>
      <c r="M656" s="46">
        <v>169.34324179999999</v>
      </c>
      <c r="N656" s="1603" t="s">
        <v>1489</v>
      </c>
      <c r="O656" s="49">
        <v>45505</v>
      </c>
      <c r="P656" s="46" t="s">
        <v>3795</v>
      </c>
      <c r="Q656" s="3314">
        <v>5.8334615793068743</v>
      </c>
    </row>
    <row r="657" spans="1:17" x14ac:dyDescent="0.45">
      <c r="A657" s="46">
        <v>140</v>
      </c>
      <c r="B657" s="46" t="s">
        <v>3237</v>
      </c>
      <c r="C657" s="46" t="s">
        <v>2903</v>
      </c>
      <c r="D657" s="47" t="s">
        <v>3490</v>
      </c>
      <c r="E657" s="46">
        <v>69.36</v>
      </c>
      <c r="F657" s="46">
        <v>10.45</v>
      </c>
      <c r="G657" s="46">
        <v>21.37</v>
      </c>
      <c r="H657" s="46">
        <v>69.36</v>
      </c>
      <c r="I657" s="46">
        <v>23.788219770000001</v>
      </c>
      <c r="J657" s="46">
        <v>63.941215870000001</v>
      </c>
      <c r="K657" s="46">
        <v>201.48375490000001</v>
      </c>
      <c r="L657" s="46">
        <v>161.63610829999999</v>
      </c>
      <c r="M657" s="46">
        <v>131.3092078</v>
      </c>
      <c r="N657" s="2838" t="s">
        <v>3491</v>
      </c>
      <c r="O657" s="49" t="s">
        <v>3795</v>
      </c>
      <c r="P657" s="46"/>
      <c r="Q657" s="3314">
        <v>5.8362383948769549</v>
      </c>
    </row>
    <row r="658" spans="1:17" x14ac:dyDescent="0.45">
      <c r="A658" s="46">
        <v>691</v>
      </c>
      <c r="B658" s="46" t="s">
        <v>3153</v>
      </c>
      <c r="C658" s="46"/>
      <c r="D658" s="47" t="s">
        <v>1488</v>
      </c>
      <c r="E658" s="46">
        <v>80.77</v>
      </c>
      <c r="F658" s="46">
        <v>8.3699999999999992</v>
      </c>
      <c r="G658" s="46">
        <v>16.98</v>
      </c>
      <c r="H658" s="46">
        <v>80.77</v>
      </c>
      <c r="I658" s="46">
        <v>18.930855770000001</v>
      </c>
      <c r="J658" s="46">
        <v>63.759797929999998</v>
      </c>
      <c r="K658" s="46">
        <v>228.17138840000001</v>
      </c>
      <c r="L658" s="46">
        <v>194.16004290000001</v>
      </c>
      <c r="M658" s="46">
        <v>169.33448179999999</v>
      </c>
      <c r="N658" s="1603" t="s">
        <v>1489</v>
      </c>
      <c r="O658" s="49">
        <v>45505</v>
      </c>
      <c r="P658" s="46" t="s">
        <v>3795</v>
      </c>
      <c r="Q658" s="3314">
        <v>5.8370778428578989</v>
      </c>
    </row>
    <row r="659" spans="1:17" x14ac:dyDescent="0.45">
      <c r="A659" s="46">
        <v>764</v>
      </c>
      <c r="B659" s="46" t="s">
        <v>3153</v>
      </c>
      <c r="C659" s="46"/>
      <c r="D659" s="47" t="s">
        <v>1555</v>
      </c>
      <c r="E659" s="46">
        <v>77.66</v>
      </c>
      <c r="F659" s="46">
        <v>7.81</v>
      </c>
      <c r="G659" s="46">
        <v>22.81</v>
      </c>
      <c r="H659" s="46">
        <v>77.66</v>
      </c>
      <c r="I659" s="46">
        <v>24.11000207</v>
      </c>
      <c r="J659" s="46">
        <v>71.099120510000006</v>
      </c>
      <c r="K659" s="46">
        <v>221.54331189999999</v>
      </c>
      <c r="L659" s="46">
        <v>185.64572770000001</v>
      </c>
      <c r="M659" s="46">
        <v>150.18970849999999</v>
      </c>
      <c r="N659" s="1428" t="s">
        <v>1556</v>
      </c>
      <c r="O659" s="49">
        <v>45510</v>
      </c>
      <c r="P659" s="46" t="s">
        <v>3795</v>
      </c>
      <c r="Q659" s="3314">
        <v>5.8389070927510831</v>
      </c>
    </row>
    <row r="660" spans="1:17" x14ac:dyDescent="0.45">
      <c r="A660" s="46">
        <v>137</v>
      </c>
      <c r="B660" s="46" t="s">
        <v>3237</v>
      </c>
      <c r="C660" s="46" t="s">
        <v>2903</v>
      </c>
      <c r="D660" s="47" t="s">
        <v>3488</v>
      </c>
      <c r="E660" s="46">
        <v>70.52</v>
      </c>
      <c r="F660" s="46">
        <v>9.2899999999999991</v>
      </c>
      <c r="G660" s="46">
        <v>21.84</v>
      </c>
      <c r="H660" s="46">
        <v>70.52</v>
      </c>
      <c r="I660" s="46">
        <v>23.733724949999999</v>
      </c>
      <c r="J660" s="46">
        <v>66.956734330000003</v>
      </c>
      <c r="K660" s="46">
        <v>203.1192609</v>
      </c>
      <c r="L660" s="46">
        <v>165.4516443</v>
      </c>
      <c r="M660" s="46">
        <v>133.39227790000001</v>
      </c>
      <c r="N660" s="1998" t="s">
        <v>3489</v>
      </c>
      <c r="O660" s="49" t="s">
        <v>3795</v>
      </c>
      <c r="P660" s="46"/>
      <c r="Q660" s="3314">
        <v>5.8392891580132149</v>
      </c>
    </row>
    <row r="661" spans="1:17" x14ac:dyDescent="0.45">
      <c r="A661" s="46">
        <v>766</v>
      </c>
      <c r="B661" s="46" t="s">
        <v>3153</v>
      </c>
      <c r="C661" s="46"/>
      <c r="D661" s="47" t="s">
        <v>1555</v>
      </c>
      <c r="E661" s="46">
        <v>77.69</v>
      </c>
      <c r="F661" s="46">
        <v>7.76</v>
      </c>
      <c r="G661" s="46">
        <v>22.61</v>
      </c>
      <c r="H661" s="46">
        <v>77.69</v>
      </c>
      <c r="I661" s="46">
        <v>23.904595789999998</v>
      </c>
      <c r="J661" s="46">
        <v>71.057217850000001</v>
      </c>
      <c r="K661" s="46">
        <v>221.439076</v>
      </c>
      <c r="L661" s="46">
        <v>185.7706445</v>
      </c>
      <c r="M661" s="46">
        <v>150.63795569999999</v>
      </c>
      <c r="N661" s="1428" t="s">
        <v>1556</v>
      </c>
      <c r="O661" s="49">
        <v>45510</v>
      </c>
      <c r="P661" s="46" t="s">
        <v>3795</v>
      </c>
      <c r="Q661" s="3314">
        <v>5.842817468312461</v>
      </c>
    </row>
    <row r="662" spans="1:17" x14ac:dyDescent="0.45">
      <c r="A662" s="46">
        <v>43</v>
      </c>
      <c r="B662" s="46" t="s">
        <v>3237</v>
      </c>
      <c r="C662" s="46" t="s">
        <v>2903</v>
      </c>
      <c r="D662" s="47" t="s">
        <v>3267</v>
      </c>
      <c r="E662" s="46">
        <v>70.17</v>
      </c>
      <c r="F662" s="46">
        <v>9.25</v>
      </c>
      <c r="G662" s="46">
        <v>20.190000000000001</v>
      </c>
      <c r="H662" s="46">
        <v>70.17</v>
      </c>
      <c r="I662" s="46">
        <v>22.208075109999999</v>
      </c>
      <c r="J662" s="46">
        <v>65.385230809999996</v>
      </c>
      <c r="K662" s="46">
        <v>201.2271432</v>
      </c>
      <c r="L662" s="46">
        <v>164.63190280000001</v>
      </c>
      <c r="M662" s="46">
        <v>135.4851453</v>
      </c>
      <c r="N662" s="2008" t="s">
        <v>3389</v>
      </c>
      <c r="O662" s="49" t="s">
        <v>3795</v>
      </c>
      <c r="P662" s="46"/>
      <c r="Q662" s="3314">
        <v>5.8457815640922517</v>
      </c>
    </row>
    <row r="663" spans="1:17" x14ac:dyDescent="0.45">
      <c r="A663" s="46">
        <v>676</v>
      </c>
      <c r="B663" s="46" t="s">
        <v>3153</v>
      </c>
      <c r="C663" s="46"/>
      <c r="D663" s="47" t="s">
        <v>1476</v>
      </c>
      <c r="E663" s="46">
        <v>80.56</v>
      </c>
      <c r="F663" s="46">
        <v>8.16</v>
      </c>
      <c r="G663" s="46">
        <v>18.850000000000001</v>
      </c>
      <c r="H663" s="46">
        <v>80.56</v>
      </c>
      <c r="I663" s="46">
        <v>20.54040165</v>
      </c>
      <c r="J663" s="46">
        <v>66.592636479999996</v>
      </c>
      <c r="K663" s="46">
        <v>228.29683639999999</v>
      </c>
      <c r="L663" s="46">
        <v>193.60350009999999</v>
      </c>
      <c r="M663" s="46">
        <v>165.2827873</v>
      </c>
      <c r="N663" s="1476" t="s">
        <v>1477</v>
      </c>
      <c r="O663" s="49">
        <v>45505</v>
      </c>
      <c r="P663" s="46" t="s">
        <v>3795</v>
      </c>
      <c r="Q663" s="3314">
        <v>5.8517232615459545</v>
      </c>
    </row>
    <row r="664" spans="1:17" x14ac:dyDescent="0.45">
      <c r="A664" s="46">
        <v>55</v>
      </c>
      <c r="B664" s="46" t="s">
        <v>3153</v>
      </c>
      <c r="C664" s="46" t="s">
        <v>2207</v>
      </c>
      <c r="D664" s="47" t="s">
        <v>2208</v>
      </c>
      <c r="E664" s="46">
        <v>68.209999999999994</v>
      </c>
      <c r="F664" s="46">
        <v>13.27</v>
      </c>
      <c r="G664" s="46">
        <v>20.52</v>
      </c>
      <c r="H664" s="46">
        <v>68.209999999999994</v>
      </c>
      <c r="I664" s="46">
        <v>24.433499999999999</v>
      </c>
      <c r="J664" s="46">
        <v>57.101300000000002</v>
      </c>
      <c r="K664" s="46">
        <v>202</v>
      </c>
      <c r="L664" s="46">
        <v>156</v>
      </c>
      <c r="M664" s="46">
        <v>128</v>
      </c>
      <c r="N664" s="2120" t="s">
        <v>2209</v>
      </c>
      <c r="O664" s="49">
        <v>45673</v>
      </c>
      <c r="P664" s="46" t="s">
        <v>61</v>
      </c>
      <c r="Q664" s="3314">
        <v>5.8536586386817513</v>
      </c>
    </row>
    <row r="665" spans="1:17" x14ac:dyDescent="0.45">
      <c r="A665" s="46">
        <v>147</v>
      </c>
      <c r="B665" s="46" t="s">
        <v>3857</v>
      </c>
      <c r="C665" s="46"/>
      <c r="D665" s="47" t="s">
        <v>3737</v>
      </c>
      <c r="E665" s="46">
        <v>72.099999999999994</v>
      </c>
      <c r="F665" s="46">
        <v>7.89</v>
      </c>
      <c r="G665" s="46">
        <v>16.91</v>
      </c>
      <c r="H665" s="46">
        <v>72.099999999999994</v>
      </c>
      <c r="I665" s="46">
        <v>18.660123259999999</v>
      </c>
      <c r="J665" s="46">
        <v>64.98681698</v>
      </c>
      <c r="K665" s="46">
        <v>202.64386379999999</v>
      </c>
      <c r="L665" s="46">
        <v>170.85659340000001</v>
      </c>
      <c r="M665" s="46">
        <v>146.40971099999999</v>
      </c>
      <c r="N665" s="3338" t="s">
        <v>3796</v>
      </c>
      <c r="O665" s="49">
        <v>45702</v>
      </c>
      <c r="P665" s="46" t="s">
        <v>3795</v>
      </c>
      <c r="Q665" s="3314">
        <v>5.8549109795936154</v>
      </c>
    </row>
    <row r="666" spans="1:17" x14ac:dyDescent="0.45">
      <c r="A666" s="46">
        <v>47</v>
      </c>
      <c r="B666" s="46" t="s">
        <v>3237</v>
      </c>
      <c r="C666" s="46" t="s">
        <v>2903</v>
      </c>
      <c r="D666" s="47" t="s">
        <v>3271</v>
      </c>
      <c r="E666" s="46">
        <v>70.16</v>
      </c>
      <c r="F666" s="46">
        <v>9.25</v>
      </c>
      <c r="G666" s="46">
        <v>20.23</v>
      </c>
      <c r="H666" s="46">
        <v>70.16</v>
      </c>
      <c r="I666" s="46">
        <v>22.244446499999999</v>
      </c>
      <c r="J666" s="46">
        <v>65.428144110000005</v>
      </c>
      <c r="K666" s="46">
        <v>201.21942849999999</v>
      </c>
      <c r="L666" s="46">
        <v>164.60294959999999</v>
      </c>
      <c r="M666" s="46">
        <v>135.38664489999999</v>
      </c>
      <c r="N666" s="2008" t="s">
        <v>3389</v>
      </c>
      <c r="O666" s="49" t="s">
        <v>3795</v>
      </c>
      <c r="P666" s="46"/>
      <c r="Q666" s="3314">
        <v>5.8549113380779181</v>
      </c>
    </row>
    <row r="667" spans="1:17" x14ac:dyDescent="0.45">
      <c r="A667" s="46">
        <v>87</v>
      </c>
      <c r="B667" s="46" t="s">
        <v>3237</v>
      </c>
      <c r="C667" s="46" t="s">
        <v>2903</v>
      </c>
      <c r="D667" s="47" t="s">
        <v>3434</v>
      </c>
      <c r="E667" s="46">
        <v>77.09</v>
      </c>
      <c r="F667" s="46">
        <v>7.53</v>
      </c>
      <c r="G667" s="46">
        <v>22.1</v>
      </c>
      <c r="H667" s="46">
        <v>77.09</v>
      </c>
      <c r="I667" s="46">
        <v>23.347610159999999</v>
      </c>
      <c r="J667" s="46">
        <v>71.184792810000005</v>
      </c>
      <c r="K667" s="46">
        <v>219.05653079999999</v>
      </c>
      <c r="L667" s="46">
        <v>184.30740969999999</v>
      </c>
      <c r="M667" s="46">
        <v>149.98920810000001</v>
      </c>
      <c r="N667" s="1420" t="s">
        <v>3435</v>
      </c>
      <c r="O667" s="49" t="s">
        <v>3795</v>
      </c>
      <c r="P667" s="46"/>
      <c r="Q667" s="3314">
        <v>5.857675491649224</v>
      </c>
    </row>
    <row r="668" spans="1:17" x14ac:dyDescent="0.45">
      <c r="A668" s="46">
        <v>867</v>
      </c>
      <c r="B668" s="46" t="s">
        <v>3153</v>
      </c>
      <c r="C668" s="46"/>
      <c r="D668" s="47" t="s">
        <v>1647</v>
      </c>
      <c r="E668" s="46">
        <v>70.8</v>
      </c>
      <c r="F668" s="46">
        <v>12</v>
      </c>
      <c r="G668" s="46">
        <v>27.58</v>
      </c>
      <c r="H668" s="46">
        <v>70.8</v>
      </c>
      <c r="I668" s="46">
        <v>30.077506549999999</v>
      </c>
      <c r="J668" s="46">
        <v>66.486243920000007</v>
      </c>
      <c r="K668" s="46">
        <v>210.96402939999999</v>
      </c>
      <c r="L668" s="46">
        <v>164.14357190000001</v>
      </c>
      <c r="M668" s="46">
        <v>123.74521059999999</v>
      </c>
      <c r="N668" s="2044" t="s">
        <v>1648</v>
      </c>
      <c r="O668" s="49">
        <v>45510</v>
      </c>
      <c r="P668" s="46" t="s">
        <v>3795</v>
      </c>
      <c r="Q668" s="3314">
        <v>5.8585663777131787</v>
      </c>
    </row>
    <row r="669" spans="1:17" x14ac:dyDescent="0.45">
      <c r="A669" s="46">
        <v>36</v>
      </c>
      <c r="B669" s="46" t="s">
        <v>3237</v>
      </c>
      <c r="C669" s="46" t="s">
        <v>2903</v>
      </c>
      <c r="D669" s="47" t="s">
        <v>3265</v>
      </c>
      <c r="E669" s="46">
        <v>69.540000000000006</v>
      </c>
      <c r="F669" s="46">
        <v>12.44</v>
      </c>
      <c r="G669" s="46">
        <v>25.8</v>
      </c>
      <c r="H669" s="46">
        <v>69.540000000000006</v>
      </c>
      <c r="I669" s="46">
        <v>28.642513860000001</v>
      </c>
      <c r="J669" s="46">
        <v>64.258005139999995</v>
      </c>
      <c r="K669" s="46">
        <v>207.25392729999999</v>
      </c>
      <c r="L669" s="46">
        <v>160.58299679999999</v>
      </c>
      <c r="M669" s="46">
        <v>123.80815339999999</v>
      </c>
      <c r="N669" s="2079" t="s">
        <v>3382</v>
      </c>
      <c r="O669" s="49" t="s">
        <v>3795</v>
      </c>
      <c r="P669" s="46"/>
      <c r="Q669" s="3314">
        <v>5.8639722033172132</v>
      </c>
    </row>
    <row r="670" spans="1:17" x14ac:dyDescent="0.45">
      <c r="A670" s="46">
        <v>884</v>
      </c>
      <c r="B670" s="46" t="s">
        <v>3153</v>
      </c>
      <c r="C670" s="46"/>
      <c r="D670" s="47" t="s">
        <v>1663</v>
      </c>
      <c r="E670" s="46">
        <v>70.180000000000007</v>
      </c>
      <c r="F670" s="46">
        <v>11.15</v>
      </c>
      <c r="G670" s="46">
        <v>25.44</v>
      </c>
      <c r="H670" s="46">
        <v>70.180000000000007</v>
      </c>
      <c r="I670" s="46">
        <v>27.776178640000001</v>
      </c>
      <c r="J670" s="46">
        <v>66.332826449999999</v>
      </c>
      <c r="K670" s="46">
        <v>206.87456080000001</v>
      </c>
      <c r="L670" s="46">
        <v>163.15320990000001</v>
      </c>
      <c r="M670" s="46">
        <v>126.0382891</v>
      </c>
      <c r="N670" s="2041" t="s">
        <v>1664</v>
      </c>
      <c r="O670" s="49">
        <v>45510</v>
      </c>
      <c r="P670" s="46" t="s">
        <v>3795</v>
      </c>
      <c r="Q670" s="3314">
        <v>5.8700966295352845</v>
      </c>
    </row>
    <row r="671" spans="1:17" x14ac:dyDescent="0.45">
      <c r="A671" s="46">
        <v>138</v>
      </c>
      <c r="B671" s="46" t="s">
        <v>3237</v>
      </c>
      <c r="C671" s="46" t="s">
        <v>2903</v>
      </c>
      <c r="D671" s="47" t="s">
        <v>3488</v>
      </c>
      <c r="E671" s="46">
        <v>70.48</v>
      </c>
      <c r="F671" s="46">
        <v>9.31</v>
      </c>
      <c r="G671" s="46">
        <v>21.98</v>
      </c>
      <c r="H671" s="46">
        <v>70.48</v>
      </c>
      <c r="I671" s="46">
        <v>23.870410549999999</v>
      </c>
      <c r="J671" s="46">
        <v>67.044093849999996</v>
      </c>
      <c r="K671" s="46">
        <v>203.10828670000001</v>
      </c>
      <c r="L671" s="46">
        <v>165.32427939999999</v>
      </c>
      <c r="M671" s="46">
        <v>133.03488379999999</v>
      </c>
      <c r="N671" s="1998" t="s">
        <v>3489</v>
      </c>
      <c r="O671" s="49" t="s">
        <v>3795</v>
      </c>
      <c r="P671" s="46"/>
      <c r="Q671" s="3314">
        <v>5.87161254852652</v>
      </c>
    </row>
    <row r="672" spans="1:17" x14ac:dyDescent="0.45">
      <c r="A672" s="46">
        <v>139</v>
      </c>
      <c r="B672" s="46" t="s">
        <v>3237</v>
      </c>
      <c r="C672" s="46" t="s">
        <v>2903</v>
      </c>
      <c r="D672" s="47" t="s">
        <v>3490</v>
      </c>
      <c r="E672" s="46">
        <v>69.290000000000006</v>
      </c>
      <c r="F672" s="46">
        <v>10.47</v>
      </c>
      <c r="G672" s="46">
        <v>21.41</v>
      </c>
      <c r="H672" s="46">
        <v>69.290000000000006</v>
      </c>
      <c r="I672" s="46">
        <v>23.83293939</v>
      </c>
      <c r="J672" s="46">
        <v>63.9402659</v>
      </c>
      <c r="K672" s="46">
        <v>201.33739449999999</v>
      </c>
      <c r="L672" s="46">
        <v>161.43450770000001</v>
      </c>
      <c r="M672" s="46">
        <v>131.05731320000001</v>
      </c>
      <c r="N672" s="2838" t="s">
        <v>3491</v>
      </c>
      <c r="O672" s="49" t="s">
        <v>3795</v>
      </c>
      <c r="P672" s="46"/>
      <c r="Q672" s="3314">
        <v>5.8780884403953726</v>
      </c>
    </row>
    <row r="673" spans="1:17" x14ac:dyDescent="0.45">
      <c r="A673" s="46">
        <v>47</v>
      </c>
      <c r="B673" s="46" t="s">
        <v>3153</v>
      </c>
      <c r="C673" s="46" t="s">
        <v>197</v>
      </c>
      <c r="D673" s="47" t="s">
        <v>198</v>
      </c>
      <c r="E673" s="46">
        <v>80.78</v>
      </c>
      <c r="F673" s="46">
        <v>8.2899999999999991</v>
      </c>
      <c r="G673" s="46">
        <v>19.690000000000001</v>
      </c>
      <c r="H673" s="46">
        <v>80.78</v>
      </c>
      <c r="I673" s="46">
        <v>21.36</v>
      </c>
      <c r="J673" s="46">
        <v>67.17</v>
      </c>
      <c r="K673" s="46">
        <v>229</v>
      </c>
      <c r="L673" s="46">
        <v>196</v>
      </c>
      <c r="M673" s="46">
        <v>164</v>
      </c>
      <c r="N673" s="1484" t="s">
        <v>199</v>
      </c>
      <c r="O673" s="49">
        <v>45615</v>
      </c>
      <c r="P673" s="46" t="s">
        <v>61</v>
      </c>
      <c r="Q673" s="3314">
        <v>5.8860409208651276</v>
      </c>
    </row>
    <row r="674" spans="1:17" x14ac:dyDescent="0.45">
      <c r="A674" s="46">
        <v>361</v>
      </c>
      <c r="B674" s="46" t="s">
        <v>3153</v>
      </c>
      <c r="C674" s="46"/>
      <c r="D674" s="47" t="s">
        <v>1021</v>
      </c>
      <c r="E674" s="46">
        <v>71.27</v>
      </c>
      <c r="F674" s="46">
        <v>12.74</v>
      </c>
      <c r="G674" s="46">
        <v>29.05</v>
      </c>
      <c r="H674" s="46">
        <v>71.27</v>
      </c>
      <c r="I674" s="46">
        <v>31.73</v>
      </c>
      <c r="J674" s="46">
        <v>66.319999999999993</v>
      </c>
      <c r="K674" s="46">
        <v>213</v>
      </c>
      <c r="L674" s="46">
        <v>168</v>
      </c>
      <c r="M674" s="46">
        <v>122</v>
      </c>
      <c r="N674" s="2054" t="s">
        <v>1022</v>
      </c>
      <c r="O674" s="49">
        <v>45611</v>
      </c>
      <c r="P674" s="46" t="s">
        <v>61</v>
      </c>
      <c r="Q674" s="3314">
        <v>5.8911954997372824</v>
      </c>
    </row>
    <row r="675" spans="1:17" x14ac:dyDescent="0.45">
      <c r="A675" s="46">
        <v>66</v>
      </c>
      <c r="B675" s="46" t="s">
        <v>3237</v>
      </c>
      <c r="C675" s="46" t="s">
        <v>2903</v>
      </c>
      <c r="D675" s="47" t="s">
        <v>3413</v>
      </c>
      <c r="E675" s="46">
        <v>78.650000000000006</v>
      </c>
      <c r="F675" s="46">
        <v>7.36</v>
      </c>
      <c r="G675" s="46">
        <v>18.559999999999999</v>
      </c>
      <c r="H675" s="46">
        <v>78.650000000000006</v>
      </c>
      <c r="I675" s="46">
        <v>19.966051190000002</v>
      </c>
      <c r="J675" s="46">
        <v>68.369113740000003</v>
      </c>
      <c r="K675" s="46">
        <v>221.2684462</v>
      </c>
      <c r="L675" s="46">
        <v>188.88401519999999</v>
      </c>
      <c r="M675" s="46">
        <v>160.67812499999999</v>
      </c>
      <c r="N675" s="1384" t="s">
        <v>3414</v>
      </c>
      <c r="O675" s="49" t="s">
        <v>3795</v>
      </c>
      <c r="P675" s="46"/>
      <c r="Q675" s="3314">
        <v>5.893889592888188</v>
      </c>
    </row>
    <row r="676" spans="1:17" x14ac:dyDescent="0.45">
      <c r="A676" s="46">
        <v>348</v>
      </c>
      <c r="B676" s="46" t="s">
        <v>3153</v>
      </c>
      <c r="C676" s="46"/>
      <c r="D676" s="47" t="s">
        <v>994</v>
      </c>
      <c r="E676" s="46">
        <v>73.819999999999993</v>
      </c>
      <c r="F676" s="46">
        <v>9.68</v>
      </c>
      <c r="G676" s="46">
        <v>27.35</v>
      </c>
      <c r="H676" s="46">
        <v>73.819999999999993</v>
      </c>
      <c r="I676" s="46">
        <v>29.01</v>
      </c>
      <c r="J676" s="46">
        <v>70.52</v>
      </c>
      <c r="K676" s="46">
        <v>215</v>
      </c>
      <c r="L676" s="46">
        <v>177</v>
      </c>
      <c r="M676" s="46">
        <v>132</v>
      </c>
      <c r="N676" s="1915" t="s">
        <v>995</v>
      </c>
      <c r="O676" s="49">
        <v>45611</v>
      </c>
      <c r="P676" s="46" t="s">
        <v>61</v>
      </c>
      <c r="Q676" s="3314">
        <v>5.8956173250807131</v>
      </c>
    </row>
    <row r="677" spans="1:17" x14ac:dyDescent="0.45">
      <c r="A677" s="46">
        <v>674</v>
      </c>
      <c r="B677" s="46" t="s">
        <v>3153</v>
      </c>
      <c r="C677" s="46"/>
      <c r="D677" s="47" t="s">
        <v>1476</v>
      </c>
      <c r="E677" s="46">
        <v>80.59</v>
      </c>
      <c r="F677" s="46">
        <v>8.11</v>
      </c>
      <c r="G677" s="46">
        <v>18.91</v>
      </c>
      <c r="H677" s="46">
        <v>80.59</v>
      </c>
      <c r="I677" s="46">
        <v>20.575718699999999</v>
      </c>
      <c r="J677" s="46">
        <v>66.786784460000007</v>
      </c>
      <c r="K677" s="46">
        <v>228.33135590000001</v>
      </c>
      <c r="L677" s="46">
        <v>193.71460680000001</v>
      </c>
      <c r="M677" s="46">
        <v>165.24926170000001</v>
      </c>
      <c r="N677" s="1476" t="s">
        <v>1477</v>
      </c>
      <c r="O677" s="49">
        <v>45505</v>
      </c>
      <c r="P677" s="46" t="s">
        <v>3795</v>
      </c>
      <c r="Q677" s="3314">
        <v>5.9023215105877886</v>
      </c>
    </row>
    <row r="678" spans="1:17" x14ac:dyDescent="0.45">
      <c r="A678" s="46">
        <v>866</v>
      </c>
      <c r="B678" s="46" t="s">
        <v>3153</v>
      </c>
      <c r="C678" s="46"/>
      <c r="D678" s="47" t="s">
        <v>1647</v>
      </c>
      <c r="E678" s="46">
        <v>70.760000000000005</v>
      </c>
      <c r="F678" s="46">
        <v>11.97</v>
      </c>
      <c r="G678" s="46">
        <v>27.62</v>
      </c>
      <c r="H678" s="46">
        <v>70.760000000000005</v>
      </c>
      <c r="I678" s="46">
        <v>30.102247420000001</v>
      </c>
      <c r="J678" s="46">
        <v>66.568979159999998</v>
      </c>
      <c r="K678" s="46">
        <v>210.8186202</v>
      </c>
      <c r="L678" s="46">
        <v>164.05438430000001</v>
      </c>
      <c r="M678" s="46">
        <v>123.5675246</v>
      </c>
      <c r="N678" s="2044" t="s">
        <v>1648</v>
      </c>
      <c r="O678" s="49">
        <v>45510</v>
      </c>
      <c r="P678" s="46" t="s">
        <v>3795</v>
      </c>
      <c r="Q678" s="3314">
        <v>5.9036762868911126</v>
      </c>
    </row>
    <row r="679" spans="1:17" x14ac:dyDescent="0.45">
      <c r="A679" s="46">
        <v>765</v>
      </c>
      <c r="B679" s="46" t="s">
        <v>3153</v>
      </c>
      <c r="C679" s="46"/>
      <c r="D679" s="47" t="s">
        <v>1555</v>
      </c>
      <c r="E679" s="46">
        <v>77.72</v>
      </c>
      <c r="F679" s="46">
        <v>7.71</v>
      </c>
      <c r="G679" s="46">
        <v>22.69</v>
      </c>
      <c r="H679" s="46">
        <v>77.72</v>
      </c>
      <c r="I679" s="46">
        <v>23.964144050000002</v>
      </c>
      <c r="J679" s="46">
        <v>71.232380109999994</v>
      </c>
      <c r="K679" s="46">
        <v>221.4831351</v>
      </c>
      <c r="L679" s="46">
        <v>185.8799856</v>
      </c>
      <c r="M679" s="46">
        <v>150.56621519999999</v>
      </c>
      <c r="N679" s="1428" t="s">
        <v>1556</v>
      </c>
      <c r="O679" s="49">
        <v>45510</v>
      </c>
      <c r="P679" s="46" t="s">
        <v>3795</v>
      </c>
      <c r="Q679" s="3314">
        <v>5.9045316270551815</v>
      </c>
    </row>
    <row r="680" spans="1:17" x14ac:dyDescent="0.45">
      <c r="A680" s="46">
        <v>342</v>
      </c>
      <c r="B680" s="46" t="s">
        <v>3237</v>
      </c>
      <c r="C680" s="46" t="s">
        <v>2903</v>
      </c>
      <c r="D680" s="47" t="s">
        <v>3005</v>
      </c>
      <c r="E680" s="46">
        <v>70.069999999999993</v>
      </c>
      <c r="F680" s="46">
        <v>11.67</v>
      </c>
      <c r="G680" s="46">
        <v>26.1</v>
      </c>
      <c r="H680" s="46">
        <v>70.069999999999993</v>
      </c>
      <c r="I680" s="46">
        <v>28.593900000000001</v>
      </c>
      <c r="J680" s="46">
        <v>65.902199999999993</v>
      </c>
      <c r="K680" s="46">
        <v>207</v>
      </c>
      <c r="L680" s="46">
        <v>162</v>
      </c>
      <c r="M680" s="46">
        <v>123</v>
      </c>
      <c r="N680" s="2061" t="s">
        <v>3006</v>
      </c>
      <c r="O680" s="49">
        <v>45677</v>
      </c>
      <c r="P680" s="46" t="s">
        <v>61</v>
      </c>
      <c r="Q680" s="3314">
        <v>5.9057505651935021</v>
      </c>
    </row>
    <row r="681" spans="1:17" x14ac:dyDescent="0.45">
      <c r="A681" s="46">
        <v>44</v>
      </c>
      <c r="B681" s="46" t="s">
        <v>3237</v>
      </c>
      <c r="C681" s="46" t="s">
        <v>2903</v>
      </c>
      <c r="D681" s="47" t="s">
        <v>3267</v>
      </c>
      <c r="E681" s="46">
        <v>70.06</v>
      </c>
      <c r="F681" s="46">
        <v>9.27</v>
      </c>
      <c r="G681" s="46">
        <v>20.3</v>
      </c>
      <c r="H681" s="46">
        <v>70.06</v>
      </c>
      <c r="I681" s="46">
        <v>22.31642669</v>
      </c>
      <c r="J681" s="46">
        <v>65.456179320000004</v>
      </c>
      <c r="K681" s="46">
        <v>201.0055222</v>
      </c>
      <c r="L681" s="46">
        <v>164.3190692</v>
      </c>
      <c r="M681" s="46">
        <v>135.00170180000001</v>
      </c>
      <c r="N681" s="2008" t="s">
        <v>3389</v>
      </c>
      <c r="O681" s="49" t="s">
        <v>3795</v>
      </c>
      <c r="P681" s="46"/>
      <c r="Q681" s="3314">
        <v>5.9060808601089807</v>
      </c>
    </row>
    <row r="682" spans="1:17" x14ac:dyDescent="0.45">
      <c r="A682" s="46">
        <v>344</v>
      </c>
      <c r="B682" s="46" t="s">
        <v>3237</v>
      </c>
      <c r="C682" s="46" t="s">
        <v>2903</v>
      </c>
      <c r="D682" s="47" t="s">
        <v>3009</v>
      </c>
      <c r="E682" s="46">
        <v>69.48</v>
      </c>
      <c r="F682" s="46">
        <v>10.84</v>
      </c>
      <c r="G682" s="46">
        <v>23.34</v>
      </c>
      <c r="H682" s="46">
        <v>69.48</v>
      </c>
      <c r="I682" s="46">
        <v>25.7346</v>
      </c>
      <c r="J682" s="46">
        <v>65.088300000000004</v>
      </c>
      <c r="K682" s="46">
        <v>203</v>
      </c>
      <c r="L682" s="46">
        <v>161</v>
      </c>
      <c r="M682" s="46">
        <v>126</v>
      </c>
      <c r="N682" s="2059" t="s">
        <v>3004</v>
      </c>
      <c r="O682" s="49">
        <v>45677</v>
      </c>
      <c r="P682" s="46" t="s">
        <v>61</v>
      </c>
      <c r="Q682" s="3314">
        <v>5.911550535638967</v>
      </c>
    </row>
    <row r="683" spans="1:17" x14ac:dyDescent="0.45">
      <c r="A683" s="46">
        <v>341</v>
      </c>
      <c r="B683" s="46" t="s">
        <v>3237</v>
      </c>
      <c r="C683" s="46" t="s">
        <v>2903</v>
      </c>
      <c r="D683" s="47" t="s">
        <v>3003</v>
      </c>
      <c r="E683" s="46">
        <v>69.34</v>
      </c>
      <c r="F683" s="46">
        <v>11.09</v>
      </c>
      <c r="G683" s="46">
        <v>23.47</v>
      </c>
      <c r="H683" s="46">
        <v>69.34</v>
      </c>
      <c r="I683" s="46">
        <v>25.953499999999998</v>
      </c>
      <c r="J683" s="46">
        <v>64.707400000000007</v>
      </c>
      <c r="K683" s="46">
        <v>203</v>
      </c>
      <c r="L683" s="46">
        <v>161</v>
      </c>
      <c r="M683" s="46">
        <v>126</v>
      </c>
      <c r="N683" s="2059" t="s">
        <v>3004</v>
      </c>
      <c r="O683" s="49">
        <v>45677</v>
      </c>
      <c r="P683" s="46" t="s">
        <v>61</v>
      </c>
      <c r="Q683" s="3314">
        <v>5.9215948571941031</v>
      </c>
    </row>
    <row r="684" spans="1:17" x14ac:dyDescent="0.45">
      <c r="A684" s="46">
        <v>48</v>
      </c>
      <c r="B684" s="46" t="s">
        <v>3237</v>
      </c>
      <c r="C684" s="46" t="s">
        <v>2903</v>
      </c>
      <c r="D684" s="47" t="s">
        <v>3271</v>
      </c>
      <c r="E684" s="46">
        <v>69.989999999999995</v>
      </c>
      <c r="F684" s="46">
        <v>9.31</v>
      </c>
      <c r="G684" s="46">
        <v>20.3</v>
      </c>
      <c r="H684" s="46">
        <v>69.989999999999995</v>
      </c>
      <c r="I684" s="46">
        <v>22.333071889999999</v>
      </c>
      <c r="J684" s="46">
        <v>65.362831170000007</v>
      </c>
      <c r="K684" s="46">
        <v>200.87326479999999</v>
      </c>
      <c r="L684" s="46">
        <v>164.1065562</v>
      </c>
      <c r="M684" s="46">
        <v>134.82247029999999</v>
      </c>
      <c r="N684" s="2015" t="s">
        <v>3392</v>
      </c>
      <c r="O684" s="49" t="s">
        <v>3795</v>
      </c>
      <c r="P684" s="46"/>
      <c r="Q684" s="3314">
        <v>5.9228283852887502</v>
      </c>
    </row>
    <row r="685" spans="1:17" x14ac:dyDescent="0.45">
      <c r="A685" s="46">
        <v>114</v>
      </c>
      <c r="B685" s="46" t="s">
        <v>3153</v>
      </c>
      <c r="C685" s="46" t="s">
        <v>398</v>
      </c>
      <c r="D685" s="47" t="s">
        <v>399</v>
      </c>
      <c r="E685" s="46">
        <v>68.95</v>
      </c>
      <c r="F685" s="46">
        <v>15.32</v>
      </c>
      <c r="G685" s="46">
        <v>26.72</v>
      </c>
      <c r="H685" s="46">
        <v>68.95</v>
      </c>
      <c r="I685" s="46">
        <v>30.8</v>
      </c>
      <c r="J685" s="46">
        <v>60.18</v>
      </c>
      <c r="K685" s="46">
        <v>210</v>
      </c>
      <c r="L685" s="46">
        <v>160</v>
      </c>
      <c r="M685" s="46">
        <v>121</v>
      </c>
      <c r="N685" s="2129" t="s">
        <v>400</v>
      </c>
      <c r="O685" s="49">
        <v>45615</v>
      </c>
      <c r="P685" s="46" t="s">
        <v>61</v>
      </c>
      <c r="Q685" s="3314">
        <v>5.9318283409968293</v>
      </c>
    </row>
    <row r="686" spans="1:17" x14ac:dyDescent="0.45">
      <c r="A686" s="46">
        <v>334</v>
      </c>
      <c r="B686" s="46" t="s">
        <v>3153</v>
      </c>
      <c r="C686" s="46"/>
      <c r="D686" s="47" t="s">
        <v>966</v>
      </c>
      <c r="E686" s="46">
        <v>77.510000000000005</v>
      </c>
      <c r="F686" s="46">
        <v>8.1</v>
      </c>
      <c r="G686" s="46">
        <v>24.3</v>
      </c>
      <c r="H686" s="46">
        <v>77.510000000000005</v>
      </c>
      <c r="I686" s="46">
        <v>25.62</v>
      </c>
      <c r="J686" s="46">
        <v>71.56</v>
      </c>
      <c r="K686" s="46">
        <v>221</v>
      </c>
      <c r="L686" s="46">
        <v>188</v>
      </c>
      <c r="M686" s="46">
        <v>147</v>
      </c>
      <c r="N686" s="1520" t="s">
        <v>967</v>
      </c>
      <c r="O686" s="49">
        <v>45611</v>
      </c>
      <c r="P686" s="46" t="s">
        <v>61</v>
      </c>
      <c r="Q686" s="3314">
        <v>5.9410732811322697</v>
      </c>
    </row>
    <row r="687" spans="1:17" x14ac:dyDescent="0.45">
      <c r="A687" s="46">
        <v>737</v>
      </c>
      <c r="B687" s="46" t="s">
        <v>3153</v>
      </c>
      <c r="C687" s="46"/>
      <c r="D687" s="47" t="s">
        <v>1530</v>
      </c>
      <c r="E687" s="46">
        <v>80.39</v>
      </c>
      <c r="F687" s="46">
        <v>8.09</v>
      </c>
      <c r="G687" s="46">
        <v>20.55</v>
      </c>
      <c r="H687" s="46">
        <v>80.39</v>
      </c>
      <c r="I687" s="46">
        <v>22.085076409999999</v>
      </c>
      <c r="J687" s="46">
        <v>68.511732319999993</v>
      </c>
      <c r="K687" s="46">
        <v>228.6510198</v>
      </c>
      <c r="L687" s="46">
        <v>193.080319</v>
      </c>
      <c r="M687" s="46">
        <v>161.6582841</v>
      </c>
      <c r="N687" s="1457" t="s">
        <v>1531</v>
      </c>
      <c r="O687" s="49">
        <v>45510</v>
      </c>
      <c r="P687" s="46" t="s">
        <v>3795</v>
      </c>
      <c r="Q687" s="3314">
        <v>5.9653962141496422</v>
      </c>
    </row>
    <row r="688" spans="1:17" x14ac:dyDescent="0.45">
      <c r="A688" s="46">
        <v>229</v>
      </c>
      <c r="B688" s="46" t="s">
        <v>3153</v>
      </c>
      <c r="C688" s="46" t="s">
        <v>2720</v>
      </c>
      <c r="D688" s="47" t="s">
        <v>2721</v>
      </c>
      <c r="E688" s="46">
        <v>68.03</v>
      </c>
      <c r="F688" s="46">
        <v>15.01</v>
      </c>
      <c r="G688" s="46">
        <v>21.75</v>
      </c>
      <c r="H688" s="46">
        <v>68.03</v>
      </c>
      <c r="I688" s="46">
        <v>26.4297</v>
      </c>
      <c r="J688" s="46">
        <v>55.385100000000001</v>
      </c>
      <c r="K688" s="46">
        <v>204</v>
      </c>
      <c r="L688" s="46">
        <v>155</v>
      </c>
      <c r="M688" s="46">
        <v>126</v>
      </c>
      <c r="N688" s="2149" t="s">
        <v>2722</v>
      </c>
      <c r="O688" s="49">
        <v>45674</v>
      </c>
      <c r="P688" s="46" t="s">
        <v>61</v>
      </c>
      <c r="Q688" s="3314">
        <v>5.9677883543999073</v>
      </c>
    </row>
    <row r="689" spans="1:17" x14ac:dyDescent="0.45">
      <c r="A689" s="46">
        <v>84</v>
      </c>
      <c r="B689" s="46" t="s">
        <v>3153</v>
      </c>
      <c r="C689" s="46" t="s">
        <v>308</v>
      </c>
      <c r="D689" s="47" t="s">
        <v>309</v>
      </c>
      <c r="E689" s="46">
        <v>76.11</v>
      </c>
      <c r="F689" s="46">
        <v>8.7100000000000009</v>
      </c>
      <c r="G689" s="46">
        <v>26.33</v>
      </c>
      <c r="H689" s="46">
        <v>76.11</v>
      </c>
      <c r="I689" s="46">
        <v>27.73</v>
      </c>
      <c r="J689" s="46">
        <v>71.7</v>
      </c>
      <c r="K689" s="46">
        <v>219</v>
      </c>
      <c r="L689" s="46">
        <v>184</v>
      </c>
      <c r="M689" s="46">
        <v>140</v>
      </c>
      <c r="N689" s="1800" t="s">
        <v>310</v>
      </c>
      <c r="O689" s="49">
        <v>45615</v>
      </c>
      <c r="P689" s="46" t="s">
        <v>61</v>
      </c>
      <c r="Q689" s="3314">
        <v>5.9819639752037457</v>
      </c>
    </row>
    <row r="690" spans="1:17" x14ac:dyDescent="0.45">
      <c r="A690" s="46">
        <v>286</v>
      </c>
      <c r="B690" s="46" t="s">
        <v>3153</v>
      </c>
      <c r="C690" s="46"/>
      <c r="D690" s="47" t="s">
        <v>870</v>
      </c>
      <c r="E690" s="46">
        <v>81.319999999999993</v>
      </c>
      <c r="F690" s="46">
        <v>8.74</v>
      </c>
      <c r="G690" s="46">
        <v>15.84</v>
      </c>
      <c r="H690" s="46">
        <v>81.319999999999993</v>
      </c>
      <c r="I690" s="46">
        <v>18.09</v>
      </c>
      <c r="J690" s="46">
        <v>61.12</v>
      </c>
      <c r="K690" s="46">
        <v>229</v>
      </c>
      <c r="L690" s="46">
        <v>197</v>
      </c>
      <c r="M690" s="46">
        <v>173</v>
      </c>
      <c r="N690" s="1700" t="s">
        <v>871</v>
      </c>
      <c r="O690" s="49">
        <v>45611</v>
      </c>
      <c r="P690" s="46" t="s">
        <v>61</v>
      </c>
      <c r="Q690" s="3314">
        <v>5.9904802483016217</v>
      </c>
    </row>
    <row r="691" spans="1:17" x14ac:dyDescent="0.45">
      <c r="A691" s="46">
        <v>885</v>
      </c>
      <c r="B691" s="46" t="s">
        <v>3153</v>
      </c>
      <c r="C691" s="46"/>
      <c r="D691" s="47" t="s">
        <v>1663</v>
      </c>
      <c r="E691" s="46">
        <v>70</v>
      </c>
      <c r="F691" s="46">
        <v>11.09</v>
      </c>
      <c r="G691" s="46">
        <v>25.42</v>
      </c>
      <c r="H691" s="46">
        <v>70</v>
      </c>
      <c r="I691" s="46">
        <v>27.733815100000001</v>
      </c>
      <c r="J691" s="46">
        <v>66.429769899999997</v>
      </c>
      <c r="K691" s="46">
        <v>206.25442910000001</v>
      </c>
      <c r="L691" s="46">
        <v>162.71292270000001</v>
      </c>
      <c r="M691" s="46">
        <v>125.61018730000001</v>
      </c>
      <c r="N691" s="2048" t="s">
        <v>1665</v>
      </c>
      <c r="O691" s="49">
        <v>45510</v>
      </c>
      <c r="P691" s="46" t="s">
        <v>3795</v>
      </c>
      <c r="Q691" s="3314">
        <v>5.9924889021168788</v>
      </c>
    </row>
    <row r="692" spans="1:17" x14ac:dyDescent="0.45">
      <c r="A692" s="46">
        <v>67</v>
      </c>
      <c r="B692" s="46" t="s">
        <v>3237</v>
      </c>
      <c r="C692" s="46" t="s">
        <v>2903</v>
      </c>
      <c r="D692" s="47" t="s">
        <v>3413</v>
      </c>
      <c r="E692" s="46">
        <v>78.89</v>
      </c>
      <c r="F692" s="46">
        <v>7.31</v>
      </c>
      <c r="G692" s="46">
        <v>18.64</v>
      </c>
      <c r="H692" s="46">
        <v>78.89</v>
      </c>
      <c r="I692" s="46">
        <v>20.022130260000001</v>
      </c>
      <c r="J692" s="46">
        <v>68.586508739999999</v>
      </c>
      <c r="K692" s="46">
        <v>221.91496040000001</v>
      </c>
      <c r="L692" s="46">
        <v>189.56899079999999</v>
      </c>
      <c r="M692" s="46">
        <v>161.1678866</v>
      </c>
      <c r="N692" s="1398" t="s">
        <v>3415</v>
      </c>
      <c r="O692" s="49" t="s">
        <v>3795</v>
      </c>
      <c r="P692" s="46"/>
      <c r="Q692" s="3314">
        <v>5.9965658480954813</v>
      </c>
    </row>
    <row r="693" spans="1:17" x14ac:dyDescent="0.45">
      <c r="A693" s="46">
        <v>886</v>
      </c>
      <c r="B693" s="46" t="s">
        <v>3153</v>
      </c>
      <c r="C693" s="46"/>
      <c r="D693" s="47" t="s">
        <v>1663</v>
      </c>
      <c r="E693" s="46">
        <v>70.040000000000006</v>
      </c>
      <c r="F693" s="46">
        <v>11.06</v>
      </c>
      <c r="G693" s="46">
        <v>25.47</v>
      </c>
      <c r="H693" s="46">
        <v>70.040000000000006</v>
      </c>
      <c r="I693" s="46">
        <v>27.767688060000001</v>
      </c>
      <c r="J693" s="46">
        <v>66.527762269999997</v>
      </c>
      <c r="K693" s="46">
        <v>206.34371630000001</v>
      </c>
      <c r="L693" s="46">
        <v>162.83657909999999</v>
      </c>
      <c r="M693" s="46">
        <v>125.61970030000001</v>
      </c>
      <c r="N693" s="2048" t="s">
        <v>1665</v>
      </c>
      <c r="O693" s="49">
        <v>45510</v>
      </c>
      <c r="P693" s="46" t="s">
        <v>3795</v>
      </c>
      <c r="Q693" s="3314">
        <v>5.9968471202415889</v>
      </c>
    </row>
    <row r="694" spans="1:17" x14ac:dyDescent="0.45">
      <c r="A694" s="46">
        <v>445</v>
      </c>
      <c r="B694" s="46" t="s">
        <v>3153</v>
      </c>
      <c r="C694" s="46" t="s">
        <v>3908</v>
      </c>
      <c r="D694" s="47" t="s">
        <v>3909</v>
      </c>
      <c r="E694" s="46">
        <v>82.219800000000006</v>
      </c>
      <c r="F694" s="46">
        <v>9.6170000000000009</v>
      </c>
      <c r="G694" s="46">
        <v>22.206800000000001</v>
      </c>
      <c r="H694" s="46">
        <v>82.219800000000006</v>
      </c>
      <c r="I694" s="46">
        <v>24.1998</v>
      </c>
      <c r="J694" s="46">
        <v>66.584199999999996</v>
      </c>
      <c r="K694" s="46">
        <v>237</v>
      </c>
      <c r="L694" s="46">
        <v>197</v>
      </c>
      <c r="M694" s="46">
        <v>162</v>
      </c>
      <c r="N694" s="4944" t="s">
        <v>3954</v>
      </c>
      <c r="O694" s="49">
        <v>45751</v>
      </c>
      <c r="P694" s="46" t="s">
        <v>61</v>
      </c>
      <c r="Q694" s="3314">
        <v>5.9995535930317745</v>
      </c>
    </row>
    <row r="695" spans="1:17" x14ac:dyDescent="0.45">
      <c r="A695" s="46">
        <v>347</v>
      </c>
      <c r="B695" s="46" t="s">
        <v>3237</v>
      </c>
      <c r="C695" s="46" t="s">
        <v>2903</v>
      </c>
      <c r="D695" s="47" t="s">
        <v>3014</v>
      </c>
      <c r="E695" s="46">
        <v>69.05</v>
      </c>
      <c r="F695" s="46">
        <v>11.33</v>
      </c>
      <c r="G695" s="46">
        <v>23.39</v>
      </c>
      <c r="H695" s="46">
        <v>69.05</v>
      </c>
      <c r="I695" s="46">
        <v>25.993099999999998</v>
      </c>
      <c r="J695" s="46">
        <v>64.156599999999997</v>
      </c>
      <c r="K695" s="46">
        <v>202</v>
      </c>
      <c r="L695" s="46">
        <v>160</v>
      </c>
      <c r="M695" s="46">
        <v>125</v>
      </c>
      <c r="N695" s="2076" t="s">
        <v>3015</v>
      </c>
      <c r="O695" s="49">
        <v>45677</v>
      </c>
      <c r="P695" s="46" t="s">
        <v>61</v>
      </c>
      <c r="Q695" s="3314">
        <v>6.0018864830138376</v>
      </c>
    </row>
    <row r="696" spans="1:17" x14ac:dyDescent="0.45">
      <c r="A696" s="46">
        <v>68</v>
      </c>
      <c r="B696" s="46" t="s">
        <v>3237</v>
      </c>
      <c r="C696" s="46" t="s">
        <v>2903</v>
      </c>
      <c r="D696" s="47" t="s">
        <v>3413</v>
      </c>
      <c r="E696" s="46">
        <v>78.930000000000007</v>
      </c>
      <c r="F696" s="46">
        <v>7.31</v>
      </c>
      <c r="G696" s="46">
        <v>18.63</v>
      </c>
      <c r="H696" s="46">
        <v>78.930000000000007</v>
      </c>
      <c r="I696" s="46">
        <v>20.01282089</v>
      </c>
      <c r="J696" s="46">
        <v>68.576056210000004</v>
      </c>
      <c r="K696" s="46">
        <v>222.02367889999999</v>
      </c>
      <c r="L696" s="46">
        <v>189.67928549999999</v>
      </c>
      <c r="M696" s="46">
        <v>161.2931753</v>
      </c>
      <c r="N696" s="1402" t="s">
        <v>3416</v>
      </c>
      <c r="O696" s="49" t="s">
        <v>3795</v>
      </c>
      <c r="P696" s="46"/>
      <c r="Q696" s="3314">
        <v>6.0063081810667622</v>
      </c>
    </row>
    <row r="697" spans="1:17" x14ac:dyDescent="0.45">
      <c r="A697" s="46">
        <v>660</v>
      </c>
      <c r="B697" s="46" t="s">
        <v>3153</v>
      </c>
      <c r="C697" s="46"/>
      <c r="D697" s="47" t="s">
        <v>1463</v>
      </c>
      <c r="E697" s="46">
        <v>78</v>
      </c>
      <c r="F697" s="46">
        <v>7.71</v>
      </c>
      <c r="G697" s="46">
        <v>22.97</v>
      </c>
      <c r="H697" s="46">
        <v>78</v>
      </c>
      <c r="I697" s="46">
        <v>24.229424259999998</v>
      </c>
      <c r="J697" s="46">
        <v>71.44540533</v>
      </c>
      <c r="K697" s="46">
        <v>222.43641779999999</v>
      </c>
      <c r="L697" s="46">
        <v>186.62969630000001</v>
      </c>
      <c r="M697" s="46">
        <v>150.78550039999999</v>
      </c>
      <c r="N697" s="1454" t="s">
        <v>1465</v>
      </c>
      <c r="O697" s="49">
        <v>45505</v>
      </c>
      <c r="P697" s="46" t="s">
        <v>3795</v>
      </c>
      <c r="Q697" s="3314">
        <v>6.0091573682254404</v>
      </c>
    </row>
    <row r="698" spans="1:17" x14ac:dyDescent="0.45">
      <c r="A698" s="46">
        <v>325</v>
      </c>
      <c r="B698" s="46" t="s">
        <v>3153</v>
      </c>
      <c r="C698" s="46"/>
      <c r="D698" s="47" t="s">
        <v>948</v>
      </c>
      <c r="E698" s="46">
        <v>80.319999999999993</v>
      </c>
      <c r="F698" s="46">
        <v>8.23</v>
      </c>
      <c r="G698" s="46">
        <v>21.82</v>
      </c>
      <c r="H698" s="46">
        <v>80.319999999999993</v>
      </c>
      <c r="I698" s="46">
        <v>23.31</v>
      </c>
      <c r="J698" s="46">
        <v>69.34</v>
      </c>
      <c r="K698" s="46">
        <v>228</v>
      </c>
      <c r="L698" s="46">
        <v>195</v>
      </c>
      <c r="M698" s="46">
        <v>159</v>
      </c>
      <c r="N698" s="1477" t="s">
        <v>949</v>
      </c>
      <c r="O698" s="49">
        <v>45611</v>
      </c>
      <c r="P698" s="46" t="s">
        <v>61</v>
      </c>
      <c r="Q698" s="3314">
        <v>6.0152600194064236</v>
      </c>
    </row>
    <row r="699" spans="1:17" x14ac:dyDescent="0.45">
      <c r="A699" s="46">
        <v>363</v>
      </c>
      <c r="B699" s="46" t="s">
        <v>3153</v>
      </c>
      <c r="C699" s="46"/>
      <c r="D699" s="47" t="s">
        <v>1025</v>
      </c>
      <c r="E699" s="46">
        <v>67.97</v>
      </c>
      <c r="F699" s="46">
        <v>14.31</v>
      </c>
      <c r="G699" s="46">
        <v>22.4</v>
      </c>
      <c r="H699" s="46">
        <v>67.97</v>
      </c>
      <c r="I699" s="46">
        <v>26.58</v>
      </c>
      <c r="J699" s="46">
        <v>57.44</v>
      </c>
      <c r="K699" s="46">
        <v>204</v>
      </c>
      <c r="L699" s="46">
        <v>158</v>
      </c>
      <c r="M699" s="46">
        <v>126</v>
      </c>
      <c r="N699" s="2140" t="s">
        <v>1026</v>
      </c>
      <c r="O699" s="49">
        <v>45611</v>
      </c>
      <c r="P699" s="46" t="s">
        <v>61</v>
      </c>
      <c r="Q699" s="3314">
        <v>6.0374386995968585</v>
      </c>
    </row>
    <row r="700" spans="1:17" x14ac:dyDescent="0.45">
      <c r="A700" s="46">
        <v>288</v>
      </c>
      <c r="B700" s="46" t="s">
        <v>3153</v>
      </c>
      <c r="C700" s="46"/>
      <c r="D700" s="47" t="s">
        <v>874</v>
      </c>
      <c r="E700" s="46">
        <v>81.28</v>
      </c>
      <c r="F700" s="46">
        <v>8.41</v>
      </c>
      <c r="G700" s="46">
        <v>16.8</v>
      </c>
      <c r="H700" s="46">
        <v>81.28</v>
      </c>
      <c r="I700" s="46">
        <v>18.79</v>
      </c>
      <c r="J700" s="46">
        <v>63.4</v>
      </c>
      <c r="K700" s="46">
        <v>229</v>
      </c>
      <c r="L700" s="46">
        <v>197</v>
      </c>
      <c r="M700" s="46">
        <v>171</v>
      </c>
      <c r="N700" s="1666" t="s">
        <v>875</v>
      </c>
      <c r="O700" s="49">
        <v>45611</v>
      </c>
      <c r="P700" s="46" t="s">
        <v>61</v>
      </c>
      <c r="Q700" s="3314">
        <v>6.0395578612435612</v>
      </c>
    </row>
    <row r="701" spans="1:17" x14ac:dyDescent="0.45">
      <c r="A701" s="46">
        <v>739</v>
      </c>
      <c r="B701" s="46" t="s">
        <v>3153</v>
      </c>
      <c r="C701" s="46"/>
      <c r="D701" s="47" t="s">
        <v>1530</v>
      </c>
      <c r="E701" s="46">
        <v>80.540000000000006</v>
      </c>
      <c r="F701" s="46">
        <v>8.0500000000000007</v>
      </c>
      <c r="G701" s="46">
        <v>20.48</v>
      </c>
      <c r="H701" s="46">
        <v>80.540000000000006</v>
      </c>
      <c r="I701" s="46">
        <v>22.00529255</v>
      </c>
      <c r="J701" s="46">
        <v>68.541878159999996</v>
      </c>
      <c r="K701" s="46">
        <v>228.9756907</v>
      </c>
      <c r="L701" s="46">
        <v>193.52293169999999</v>
      </c>
      <c r="M701" s="46">
        <v>162.1878011</v>
      </c>
      <c r="N701" s="1468" t="s">
        <v>1533</v>
      </c>
      <c r="O701" s="49">
        <v>45510</v>
      </c>
      <c r="P701" s="46" t="s">
        <v>3795</v>
      </c>
      <c r="Q701" s="3314">
        <v>6.0429397069005883</v>
      </c>
    </row>
    <row r="702" spans="1:17" x14ac:dyDescent="0.45">
      <c r="A702" s="46">
        <v>738</v>
      </c>
      <c r="B702" s="46" t="s">
        <v>3153</v>
      </c>
      <c r="C702" s="46"/>
      <c r="D702" s="47" t="s">
        <v>1530</v>
      </c>
      <c r="E702" s="46">
        <v>80.63</v>
      </c>
      <c r="F702" s="46">
        <v>8.1</v>
      </c>
      <c r="G702" s="46">
        <v>20.52</v>
      </c>
      <c r="H702" s="46">
        <v>80.63</v>
      </c>
      <c r="I702" s="46">
        <v>22.060834069999999</v>
      </c>
      <c r="J702" s="46">
        <v>68.459024659999997</v>
      </c>
      <c r="K702" s="46">
        <v>229.34367280000001</v>
      </c>
      <c r="L702" s="46">
        <v>193.73634129999999</v>
      </c>
      <c r="M702" s="46">
        <v>162.35614760000001</v>
      </c>
      <c r="N702" s="1475" t="s">
        <v>1532</v>
      </c>
      <c r="O702" s="49">
        <v>45510</v>
      </c>
      <c r="P702" s="46" t="s">
        <v>3795</v>
      </c>
      <c r="Q702" s="3314">
        <v>6.0439392352980432</v>
      </c>
    </row>
    <row r="703" spans="1:17" x14ac:dyDescent="0.45">
      <c r="A703" s="46">
        <v>659</v>
      </c>
      <c r="B703" s="46" t="s">
        <v>3153</v>
      </c>
      <c r="C703" s="46"/>
      <c r="D703" s="47" t="s">
        <v>1463</v>
      </c>
      <c r="E703" s="46">
        <v>78.12</v>
      </c>
      <c r="F703" s="46">
        <v>7.69</v>
      </c>
      <c r="G703" s="46">
        <v>22.96</v>
      </c>
      <c r="H703" s="46">
        <v>78.12</v>
      </c>
      <c r="I703" s="46">
        <v>24.213585030000001</v>
      </c>
      <c r="J703" s="46">
        <v>71.482741070000003</v>
      </c>
      <c r="K703" s="46">
        <v>222.7424743</v>
      </c>
      <c r="L703" s="46">
        <v>186.97113519999999</v>
      </c>
      <c r="M703" s="46">
        <v>151.120237</v>
      </c>
      <c r="N703" s="1453" t="s">
        <v>1464</v>
      </c>
      <c r="O703" s="49">
        <v>45505</v>
      </c>
      <c r="P703" s="46" t="s">
        <v>3795</v>
      </c>
      <c r="Q703" s="3314">
        <v>6.0447290569879994</v>
      </c>
    </row>
    <row r="704" spans="1:17" x14ac:dyDescent="0.45">
      <c r="A704" s="46">
        <v>849</v>
      </c>
      <c r="B704" s="46" t="s">
        <v>3153</v>
      </c>
      <c r="C704" s="46"/>
      <c r="D704" s="47" t="s">
        <v>1631</v>
      </c>
      <c r="E704" s="46">
        <v>71.59</v>
      </c>
      <c r="F704" s="46">
        <v>9.8800000000000008</v>
      </c>
      <c r="G704" s="46">
        <v>26.17</v>
      </c>
      <c r="H704" s="46">
        <v>71.59</v>
      </c>
      <c r="I704" s="46">
        <v>27.972902959999999</v>
      </c>
      <c r="J704" s="46">
        <v>69.316897990000001</v>
      </c>
      <c r="K704" s="46">
        <v>209.20743959999999</v>
      </c>
      <c r="L704" s="46">
        <v>167.710477</v>
      </c>
      <c r="M704" s="46">
        <v>128.25592950000001</v>
      </c>
      <c r="N704" s="1995" t="s">
        <v>1632</v>
      </c>
      <c r="O704" s="49">
        <v>45510</v>
      </c>
      <c r="P704" s="46" t="s">
        <v>3795</v>
      </c>
      <c r="Q704" s="3314">
        <v>6.0486647581559358</v>
      </c>
    </row>
    <row r="705" spans="1:17" x14ac:dyDescent="0.45">
      <c r="A705" s="46">
        <v>661</v>
      </c>
      <c r="B705" s="46" t="s">
        <v>3153</v>
      </c>
      <c r="C705" s="46"/>
      <c r="D705" s="47" t="s">
        <v>1463</v>
      </c>
      <c r="E705" s="46">
        <v>78.12</v>
      </c>
      <c r="F705" s="46">
        <v>7.67</v>
      </c>
      <c r="G705" s="46">
        <v>22.91</v>
      </c>
      <c r="H705" s="46">
        <v>78.12</v>
      </c>
      <c r="I705" s="46">
        <v>24.15982202</v>
      </c>
      <c r="J705" s="46">
        <v>71.490057350000001</v>
      </c>
      <c r="K705" s="46">
        <v>222.6821137</v>
      </c>
      <c r="L705" s="46">
        <v>186.98665</v>
      </c>
      <c r="M705" s="46">
        <v>151.2122632</v>
      </c>
      <c r="N705" s="1453" t="s">
        <v>1464</v>
      </c>
      <c r="O705" s="49">
        <v>45505</v>
      </c>
      <c r="P705" s="46" t="s">
        <v>3795</v>
      </c>
      <c r="Q705" s="3314">
        <v>6.0503046530842228</v>
      </c>
    </row>
    <row r="706" spans="1:17" x14ac:dyDescent="0.45">
      <c r="A706" s="46">
        <v>289</v>
      </c>
      <c r="B706" s="46" t="s">
        <v>3153</v>
      </c>
      <c r="C706" s="46"/>
      <c r="D706" s="47" t="s">
        <v>876</v>
      </c>
      <c r="E706" s="46">
        <v>82.12</v>
      </c>
      <c r="F706" s="46">
        <v>8.8699999999999992</v>
      </c>
      <c r="G706" s="46">
        <v>18.239999999999998</v>
      </c>
      <c r="H706" s="46">
        <v>82.12</v>
      </c>
      <c r="I706" s="46">
        <v>20.28</v>
      </c>
      <c r="J706" s="46">
        <v>64.06</v>
      </c>
      <c r="K706" s="46">
        <v>233</v>
      </c>
      <c r="L706" s="46">
        <v>200</v>
      </c>
      <c r="M706" s="46">
        <v>171</v>
      </c>
      <c r="N706" s="1663" t="s">
        <v>877</v>
      </c>
      <c r="O706" s="49">
        <v>45611</v>
      </c>
      <c r="P706" s="46" t="s">
        <v>61</v>
      </c>
      <c r="Q706" s="3314">
        <v>6.0552158274269603</v>
      </c>
    </row>
    <row r="707" spans="1:17" x14ac:dyDescent="0.45">
      <c r="A707" s="46">
        <v>115</v>
      </c>
      <c r="B707" s="46" t="s">
        <v>3153</v>
      </c>
      <c r="C707" s="46" t="s">
        <v>401</v>
      </c>
      <c r="D707" s="47" t="s">
        <v>402</v>
      </c>
      <c r="E707" s="46">
        <v>69.099999999999994</v>
      </c>
      <c r="F707" s="46">
        <v>12.87</v>
      </c>
      <c r="G707" s="46">
        <v>25.96</v>
      </c>
      <c r="H707" s="46">
        <v>69.099999999999994</v>
      </c>
      <c r="I707" s="46">
        <v>28.97</v>
      </c>
      <c r="J707" s="46">
        <v>63.63</v>
      </c>
      <c r="K707" s="46">
        <v>206</v>
      </c>
      <c r="L707" s="46">
        <v>162</v>
      </c>
      <c r="M707" s="46">
        <v>122</v>
      </c>
      <c r="N707" s="2093" t="s">
        <v>403</v>
      </c>
      <c r="O707" s="49">
        <v>45615</v>
      </c>
      <c r="P707" s="46" t="s">
        <v>61</v>
      </c>
      <c r="Q707" s="3314">
        <v>6.0642432496731491</v>
      </c>
    </row>
    <row r="708" spans="1:17" x14ac:dyDescent="0.45">
      <c r="A708" s="46">
        <v>63</v>
      </c>
      <c r="B708" s="46" t="s">
        <v>3237</v>
      </c>
      <c r="C708" s="46" t="s">
        <v>2903</v>
      </c>
      <c r="D708" s="47" t="s">
        <v>3406</v>
      </c>
      <c r="E708" s="46">
        <v>78.489999999999995</v>
      </c>
      <c r="F708" s="46">
        <v>7.35</v>
      </c>
      <c r="G708" s="46">
        <v>21.05</v>
      </c>
      <c r="H708" s="46">
        <v>78.489999999999995</v>
      </c>
      <c r="I708" s="46">
        <v>22.29630014</v>
      </c>
      <c r="J708" s="46">
        <v>70.752400179999995</v>
      </c>
      <c r="K708" s="46">
        <v>222.19541810000001</v>
      </c>
      <c r="L708" s="46">
        <v>188.3074886</v>
      </c>
      <c r="M708" s="46">
        <v>155.63366769999999</v>
      </c>
      <c r="N708" s="1395" t="s">
        <v>3409</v>
      </c>
      <c r="O708" s="49" t="s">
        <v>3795</v>
      </c>
      <c r="P708" s="46"/>
      <c r="Q708" s="3314">
        <v>6.0680649810124851</v>
      </c>
    </row>
    <row r="709" spans="1:17" x14ac:dyDescent="0.45">
      <c r="A709" s="46">
        <v>848</v>
      </c>
      <c r="B709" s="46" t="s">
        <v>3153</v>
      </c>
      <c r="C709" s="46"/>
      <c r="D709" s="47" t="s">
        <v>1631</v>
      </c>
      <c r="E709" s="46">
        <v>71.599999999999994</v>
      </c>
      <c r="F709" s="46">
        <v>9.89</v>
      </c>
      <c r="G709" s="46">
        <v>26.27</v>
      </c>
      <c r="H709" s="46">
        <v>71.599999999999994</v>
      </c>
      <c r="I709" s="46">
        <v>28.070001779999998</v>
      </c>
      <c r="J709" s="46">
        <v>69.369895900000003</v>
      </c>
      <c r="K709" s="46">
        <v>209.2983845</v>
      </c>
      <c r="L709" s="46">
        <v>167.72571980000001</v>
      </c>
      <c r="M709" s="46">
        <v>128.098164</v>
      </c>
      <c r="N709" s="1995" t="s">
        <v>1632</v>
      </c>
      <c r="O709" s="49">
        <v>45510</v>
      </c>
      <c r="P709" s="46" t="s">
        <v>3795</v>
      </c>
      <c r="Q709" s="3314">
        <v>6.0700750715436707</v>
      </c>
    </row>
    <row r="710" spans="1:17" x14ac:dyDescent="0.45">
      <c r="A710" s="46">
        <v>637</v>
      </c>
      <c r="B710" s="46" t="s">
        <v>3153</v>
      </c>
      <c r="C710" s="46"/>
      <c r="D710" s="47" t="s">
        <v>1438</v>
      </c>
      <c r="E710" s="46">
        <v>81.36</v>
      </c>
      <c r="F710" s="46">
        <v>8.3000000000000007</v>
      </c>
      <c r="G710" s="46">
        <v>18.86</v>
      </c>
      <c r="H710" s="46">
        <v>81.36</v>
      </c>
      <c r="I710" s="46">
        <v>20.60557206</v>
      </c>
      <c r="J710" s="46">
        <v>66.246433879999998</v>
      </c>
      <c r="K710" s="46">
        <v>230.849895</v>
      </c>
      <c r="L710" s="46">
        <v>195.71816559999999</v>
      </c>
      <c r="M710" s="46">
        <v>167.41754779999999</v>
      </c>
      <c r="N710" s="1566" t="s">
        <v>1440</v>
      </c>
      <c r="O710" s="49">
        <v>45498</v>
      </c>
      <c r="P710" s="46" t="s">
        <v>3795</v>
      </c>
      <c r="Q710" s="3314">
        <v>6.0784971206778255</v>
      </c>
    </row>
    <row r="711" spans="1:17" x14ac:dyDescent="0.45">
      <c r="A711" s="46">
        <v>77</v>
      </c>
      <c r="B711" s="46" t="s">
        <v>3153</v>
      </c>
      <c r="C711" s="46" t="s">
        <v>287</v>
      </c>
      <c r="D711" s="47" t="s">
        <v>288</v>
      </c>
      <c r="E711" s="46">
        <v>77.150000000000006</v>
      </c>
      <c r="F711" s="46">
        <v>8.27</v>
      </c>
      <c r="G711" s="46">
        <v>25.42</v>
      </c>
      <c r="H711" s="46">
        <v>77.150000000000006</v>
      </c>
      <c r="I711" s="46">
        <v>26.73</v>
      </c>
      <c r="J711" s="46">
        <v>71.98</v>
      </c>
      <c r="K711" s="46">
        <v>221</v>
      </c>
      <c r="L711" s="46">
        <v>187</v>
      </c>
      <c r="M711" s="46">
        <v>144</v>
      </c>
      <c r="N711" s="1616" t="s">
        <v>289</v>
      </c>
      <c r="O711" s="49">
        <v>45615</v>
      </c>
      <c r="P711" s="46" t="s">
        <v>61</v>
      </c>
      <c r="Q711" s="3314">
        <v>6.0788472631970727</v>
      </c>
    </row>
    <row r="712" spans="1:17" x14ac:dyDescent="0.45">
      <c r="A712" s="46">
        <v>326</v>
      </c>
      <c r="B712" s="46" t="s">
        <v>3237</v>
      </c>
      <c r="C712" s="46" t="s">
        <v>2903</v>
      </c>
      <c r="D712" s="47" t="s">
        <v>2973</v>
      </c>
      <c r="E712" s="46">
        <v>76.989999999999995</v>
      </c>
      <c r="F712" s="46">
        <v>7.77</v>
      </c>
      <c r="G712" s="46">
        <v>24.09</v>
      </c>
      <c r="H712" s="46">
        <v>76.989999999999995</v>
      </c>
      <c r="I712" s="46">
        <v>25.309000000000001</v>
      </c>
      <c r="J712" s="46">
        <v>72.122500000000002</v>
      </c>
      <c r="K712" s="46">
        <v>219</v>
      </c>
      <c r="L712" s="46">
        <v>183</v>
      </c>
      <c r="M712" s="46">
        <v>144</v>
      </c>
      <c r="N712" s="1533" t="s">
        <v>2974</v>
      </c>
      <c r="O712" s="49">
        <v>45677</v>
      </c>
      <c r="P712" s="46" t="s">
        <v>61</v>
      </c>
      <c r="Q712" s="3314">
        <v>6.081835493097139</v>
      </c>
    </row>
    <row r="713" spans="1:17" x14ac:dyDescent="0.45">
      <c r="A713" s="46">
        <v>368</v>
      </c>
      <c r="B713" s="46" t="s">
        <v>3153</v>
      </c>
      <c r="C713" s="46"/>
      <c r="D713" s="47" t="s">
        <v>1035</v>
      </c>
      <c r="E713" s="46">
        <v>70.819999999999993</v>
      </c>
      <c r="F713" s="46">
        <v>12.88</v>
      </c>
      <c r="G713" s="46">
        <v>29.14</v>
      </c>
      <c r="H713" s="46">
        <v>70.819999999999993</v>
      </c>
      <c r="I713" s="46">
        <v>31.86</v>
      </c>
      <c r="J713" s="46">
        <v>66.16</v>
      </c>
      <c r="K713" s="46">
        <v>212</v>
      </c>
      <c r="L713" s="46">
        <v>167</v>
      </c>
      <c r="M713" s="46">
        <v>121</v>
      </c>
      <c r="N713" s="2069" t="s">
        <v>1036</v>
      </c>
      <c r="O713" s="49">
        <v>45611</v>
      </c>
      <c r="P713" s="46" t="s">
        <v>61</v>
      </c>
      <c r="Q713" s="3314">
        <v>6.0845367075089358</v>
      </c>
    </row>
    <row r="714" spans="1:17" x14ac:dyDescent="0.45">
      <c r="A714" s="46">
        <v>115</v>
      </c>
      <c r="B714" s="46" t="s">
        <v>3237</v>
      </c>
      <c r="C714" s="46" t="s">
        <v>2903</v>
      </c>
      <c r="D714" s="47" t="s">
        <v>3464</v>
      </c>
      <c r="E714" s="46">
        <v>72.92</v>
      </c>
      <c r="F714" s="46">
        <v>8.35</v>
      </c>
      <c r="G714" s="46">
        <v>24.45</v>
      </c>
      <c r="H714" s="46">
        <v>72.92</v>
      </c>
      <c r="I714" s="46">
        <v>25.83650518</v>
      </c>
      <c r="J714" s="46">
        <v>71.144282509999996</v>
      </c>
      <c r="K714" s="46">
        <v>209.69943670000001</v>
      </c>
      <c r="L714" s="46">
        <v>172.35379689999999</v>
      </c>
      <c r="M714" s="46">
        <v>134.78002359999999</v>
      </c>
      <c r="N714" s="1906" t="s">
        <v>3465</v>
      </c>
      <c r="O714" s="49" t="s">
        <v>3795</v>
      </c>
      <c r="P714" s="46"/>
      <c r="Q714" s="3314">
        <v>6.0846215452734098</v>
      </c>
    </row>
    <row r="715" spans="1:17" x14ac:dyDescent="0.45">
      <c r="A715" s="46">
        <v>850</v>
      </c>
      <c r="B715" s="46" t="s">
        <v>3153</v>
      </c>
      <c r="C715" s="46"/>
      <c r="D715" s="47" t="s">
        <v>1631</v>
      </c>
      <c r="E715" s="46">
        <v>71.599999999999994</v>
      </c>
      <c r="F715" s="46">
        <v>9.8000000000000007</v>
      </c>
      <c r="G715" s="46">
        <v>26.17</v>
      </c>
      <c r="H715" s="46">
        <v>71.599999999999994</v>
      </c>
      <c r="I715" s="46">
        <v>27.944747270000001</v>
      </c>
      <c r="J715" s="46">
        <v>69.470352320000003</v>
      </c>
      <c r="K715" s="46">
        <v>209.10686820000001</v>
      </c>
      <c r="L715" s="46">
        <v>167.78881060000001</v>
      </c>
      <c r="M715" s="46">
        <v>128.2775068</v>
      </c>
      <c r="N715" s="1995" t="s">
        <v>1632</v>
      </c>
      <c r="O715" s="49">
        <v>45510</v>
      </c>
      <c r="P715" s="46" t="s">
        <v>3795</v>
      </c>
      <c r="Q715" s="3314">
        <v>6.0896940134536841</v>
      </c>
    </row>
    <row r="716" spans="1:17" x14ac:dyDescent="0.45">
      <c r="A716" s="46">
        <v>174</v>
      </c>
      <c r="B716" s="46" t="s">
        <v>3153</v>
      </c>
      <c r="C716" s="46" t="s">
        <v>2560</v>
      </c>
      <c r="D716" s="47" t="s">
        <v>2561</v>
      </c>
      <c r="E716" s="46">
        <v>69</v>
      </c>
      <c r="F716" s="46">
        <v>14.25</v>
      </c>
      <c r="G716" s="46">
        <v>26.96</v>
      </c>
      <c r="H716" s="46">
        <v>69</v>
      </c>
      <c r="I716" s="46">
        <v>30.497299999999999</v>
      </c>
      <c r="J716" s="46">
        <v>62.1372</v>
      </c>
      <c r="K716" s="46">
        <v>208</v>
      </c>
      <c r="L716" s="46">
        <v>158</v>
      </c>
      <c r="M716" s="46">
        <v>119</v>
      </c>
      <c r="N716" s="2112" t="s">
        <v>2562</v>
      </c>
      <c r="O716" s="49">
        <v>45674</v>
      </c>
      <c r="P716" s="46" t="s">
        <v>61</v>
      </c>
      <c r="Q716" s="3314">
        <v>6.0929284276898139</v>
      </c>
    </row>
    <row r="717" spans="1:17" x14ac:dyDescent="0.45">
      <c r="A717" s="46">
        <v>682</v>
      </c>
      <c r="B717" s="46" t="s">
        <v>3153</v>
      </c>
      <c r="C717" s="46"/>
      <c r="D717" s="47" t="s">
        <v>1480</v>
      </c>
      <c r="E717" s="46">
        <v>78.819999999999993</v>
      </c>
      <c r="F717" s="46">
        <v>7.28</v>
      </c>
      <c r="G717" s="46">
        <v>20.100000000000001</v>
      </c>
      <c r="H717" s="46">
        <v>78.819999999999993</v>
      </c>
      <c r="I717" s="46">
        <v>21.377754790000001</v>
      </c>
      <c r="J717" s="46">
        <v>70.090168149999997</v>
      </c>
      <c r="K717" s="46">
        <v>222.4934883</v>
      </c>
      <c r="L717" s="46">
        <v>189.3107483</v>
      </c>
      <c r="M717" s="46">
        <v>158.27145519999999</v>
      </c>
      <c r="N717" s="1383" t="s">
        <v>1481</v>
      </c>
      <c r="O717" s="49">
        <v>45505</v>
      </c>
      <c r="P717" s="46" t="s">
        <v>3795</v>
      </c>
      <c r="Q717" s="3314">
        <v>6.0934213634795844</v>
      </c>
    </row>
    <row r="718" spans="1:17" x14ac:dyDescent="0.45">
      <c r="A718" s="46">
        <v>320</v>
      </c>
      <c r="B718" s="46" t="s">
        <v>3237</v>
      </c>
      <c r="C718" s="46" t="s">
        <v>2903</v>
      </c>
      <c r="D718" s="47" t="s">
        <v>2961</v>
      </c>
      <c r="E718" s="46">
        <v>79.819999999999993</v>
      </c>
      <c r="F718" s="46">
        <v>7.74</v>
      </c>
      <c r="G718" s="46">
        <v>21.06</v>
      </c>
      <c r="H718" s="46">
        <v>79.819999999999993</v>
      </c>
      <c r="I718" s="46">
        <v>22.439599999999999</v>
      </c>
      <c r="J718" s="46">
        <v>69.831900000000005</v>
      </c>
      <c r="K718" s="46">
        <v>226</v>
      </c>
      <c r="L718" s="46">
        <v>191</v>
      </c>
      <c r="M718" s="46">
        <v>157</v>
      </c>
      <c r="N718" s="1434" t="s">
        <v>2962</v>
      </c>
      <c r="O718" s="49">
        <v>45677</v>
      </c>
      <c r="P718" s="46" t="s">
        <v>61</v>
      </c>
      <c r="Q718" s="3314">
        <v>6.1043393527990428</v>
      </c>
    </row>
    <row r="719" spans="1:17" x14ac:dyDescent="0.45">
      <c r="A719" s="46">
        <v>91</v>
      </c>
      <c r="B719" s="46" t="s">
        <v>3153</v>
      </c>
      <c r="C719" s="46" t="s">
        <v>329</v>
      </c>
      <c r="D719" s="47" t="s">
        <v>330</v>
      </c>
      <c r="E719" s="46">
        <v>74.56</v>
      </c>
      <c r="F719" s="46">
        <v>9.1999999999999993</v>
      </c>
      <c r="G719" s="46">
        <v>27.46</v>
      </c>
      <c r="H719" s="46">
        <v>74.56</v>
      </c>
      <c r="I719" s="46">
        <v>28.96</v>
      </c>
      <c r="J719" s="46">
        <v>71.48</v>
      </c>
      <c r="K719" s="46">
        <v>216</v>
      </c>
      <c r="L719" s="46">
        <v>179</v>
      </c>
      <c r="M719" s="46">
        <v>134</v>
      </c>
      <c r="N719" s="1895" t="s">
        <v>331</v>
      </c>
      <c r="O719" s="49">
        <v>45615</v>
      </c>
      <c r="P719" s="46" t="s">
        <v>61</v>
      </c>
      <c r="Q719" s="3314">
        <v>6.1142835852059081</v>
      </c>
    </row>
    <row r="720" spans="1:17" x14ac:dyDescent="0.45">
      <c r="A720" s="46">
        <v>69</v>
      </c>
      <c r="B720" s="46" t="s">
        <v>3237</v>
      </c>
      <c r="C720" s="46" t="s">
        <v>2903</v>
      </c>
      <c r="D720" s="47" t="s">
        <v>3417</v>
      </c>
      <c r="E720" s="46">
        <v>79.680000000000007</v>
      </c>
      <c r="F720" s="46">
        <v>7.42</v>
      </c>
      <c r="G720" s="46">
        <v>18.309999999999999</v>
      </c>
      <c r="H720" s="46">
        <v>79.680000000000007</v>
      </c>
      <c r="I720" s="46">
        <v>19.756328100000001</v>
      </c>
      <c r="J720" s="46">
        <v>67.940091350000003</v>
      </c>
      <c r="K720" s="46">
        <v>224.1766901</v>
      </c>
      <c r="L720" s="46">
        <v>191.68750120000001</v>
      </c>
      <c r="M720" s="46">
        <v>163.8962933</v>
      </c>
      <c r="N720" s="1442" t="s">
        <v>3418</v>
      </c>
      <c r="O720" s="49" t="s">
        <v>3795</v>
      </c>
      <c r="P720" s="46"/>
      <c r="Q720" s="3314">
        <v>6.1174691177417371</v>
      </c>
    </row>
    <row r="721" spans="1:17" x14ac:dyDescent="0.45">
      <c r="A721" s="46">
        <v>30</v>
      </c>
      <c r="B721" s="46" t="s">
        <v>3153</v>
      </c>
      <c r="C721" s="46" t="s">
        <v>146</v>
      </c>
      <c r="D721" s="47" t="s">
        <v>147</v>
      </c>
      <c r="E721" s="46">
        <v>82.95</v>
      </c>
      <c r="F721" s="46">
        <v>9.56</v>
      </c>
      <c r="G721" s="46">
        <v>17.96</v>
      </c>
      <c r="H721" s="46">
        <v>82.95</v>
      </c>
      <c r="I721" s="46">
        <v>20.350000000000001</v>
      </c>
      <c r="J721" s="46">
        <v>61.97</v>
      </c>
      <c r="K721" s="46">
        <v>237</v>
      </c>
      <c r="L721" s="46">
        <v>201</v>
      </c>
      <c r="M721" s="46">
        <v>173</v>
      </c>
      <c r="N721" s="1712" t="s">
        <v>148</v>
      </c>
      <c r="O721" s="49">
        <v>45615</v>
      </c>
      <c r="P721" s="46" t="s">
        <v>61</v>
      </c>
      <c r="Q721" s="3314">
        <v>6.1188782204861534</v>
      </c>
    </row>
    <row r="722" spans="1:17" x14ac:dyDescent="0.45">
      <c r="A722" s="46">
        <v>291</v>
      </c>
      <c r="B722" s="46" t="s">
        <v>3153</v>
      </c>
      <c r="C722" s="46"/>
      <c r="D722" s="47" t="s">
        <v>880</v>
      </c>
      <c r="E722" s="46">
        <v>81.27</v>
      </c>
      <c r="F722" s="46">
        <v>8.3000000000000007</v>
      </c>
      <c r="G722" s="46">
        <v>20.18</v>
      </c>
      <c r="H722" s="46">
        <v>81.27</v>
      </c>
      <c r="I722" s="46">
        <v>21.82</v>
      </c>
      <c r="J722" s="46">
        <v>67.64</v>
      </c>
      <c r="K722" s="46">
        <v>230</v>
      </c>
      <c r="L722" s="46">
        <v>198</v>
      </c>
      <c r="M722" s="46">
        <v>165</v>
      </c>
      <c r="N722" s="1531" t="s">
        <v>881</v>
      </c>
      <c r="O722" s="49">
        <v>45611</v>
      </c>
      <c r="P722" s="46" t="s">
        <v>61</v>
      </c>
      <c r="Q722" s="3314">
        <v>6.1208913905413382</v>
      </c>
    </row>
    <row r="723" spans="1:17" x14ac:dyDescent="0.45">
      <c r="A723" s="46">
        <v>116</v>
      </c>
      <c r="B723" s="46" t="s">
        <v>3237</v>
      </c>
      <c r="C723" s="46" t="s">
        <v>2903</v>
      </c>
      <c r="D723" s="47" t="s">
        <v>3464</v>
      </c>
      <c r="E723" s="46">
        <v>72.989999999999995</v>
      </c>
      <c r="F723" s="46">
        <v>8.33</v>
      </c>
      <c r="G723" s="46">
        <v>24.61</v>
      </c>
      <c r="H723" s="46">
        <v>72.989999999999995</v>
      </c>
      <c r="I723" s="46">
        <v>25.981551150000001</v>
      </c>
      <c r="J723" s="46">
        <v>71.300053719999994</v>
      </c>
      <c r="K723" s="46">
        <v>209.9448606</v>
      </c>
      <c r="L723" s="46">
        <v>172.5466802</v>
      </c>
      <c r="M723" s="46">
        <v>134.6659224</v>
      </c>
      <c r="N723" s="1906" t="s">
        <v>3465</v>
      </c>
      <c r="O723" s="49" t="s">
        <v>3795</v>
      </c>
      <c r="P723" s="46"/>
      <c r="Q723" s="3314">
        <v>6.1219088606230621</v>
      </c>
    </row>
    <row r="724" spans="1:17" x14ac:dyDescent="0.45">
      <c r="A724" s="46">
        <v>680</v>
      </c>
      <c r="B724" s="46" t="s">
        <v>3153</v>
      </c>
      <c r="C724" s="46"/>
      <c r="D724" s="47" t="s">
        <v>1480</v>
      </c>
      <c r="E724" s="46">
        <v>78.930000000000007</v>
      </c>
      <c r="F724" s="46">
        <v>7.28</v>
      </c>
      <c r="G724" s="46">
        <v>20.12</v>
      </c>
      <c r="H724" s="46">
        <v>78.930000000000007</v>
      </c>
      <c r="I724" s="46">
        <v>21.396560470000001</v>
      </c>
      <c r="J724" s="46">
        <v>70.108406180000003</v>
      </c>
      <c r="K724" s="46">
        <v>222.8201463</v>
      </c>
      <c r="L724" s="46">
        <v>189.61120489999999</v>
      </c>
      <c r="M724" s="46">
        <v>158.52711450000001</v>
      </c>
      <c r="N724" s="1383" t="s">
        <v>1481</v>
      </c>
      <c r="O724" s="49">
        <v>45505</v>
      </c>
      <c r="P724" s="46" t="s">
        <v>3795</v>
      </c>
      <c r="Q724" s="3314">
        <v>6.1219905816940372</v>
      </c>
    </row>
    <row r="725" spans="1:17" x14ac:dyDescent="0.45">
      <c r="A725" s="46">
        <v>346</v>
      </c>
      <c r="B725" s="46" t="s">
        <v>3237</v>
      </c>
      <c r="C725" s="46" t="s">
        <v>2903</v>
      </c>
      <c r="D725" s="47" t="s">
        <v>3012</v>
      </c>
      <c r="E725" s="46">
        <v>68.319999999999993</v>
      </c>
      <c r="F725" s="46">
        <v>12.14</v>
      </c>
      <c r="G725" s="46">
        <v>22.72</v>
      </c>
      <c r="H725" s="46">
        <v>68.319999999999993</v>
      </c>
      <c r="I725" s="46">
        <v>25.7577</v>
      </c>
      <c r="J725" s="46">
        <v>61.877699999999997</v>
      </c>
      <c r="K725" s="46">
        <v>201</v>
      </c>
      <c r="L725" s="46">
        <v>157</v>
      </c>
      <c r="M725" s="46">
        <v>125</v>
      </c>
      <c r="N725" s="2102" t="s">
        <v>3013</v>
      </c>
      <c r="O725" s="49">
        <v>45677</v>
      </c>
      <c r="P725" s="46" t="s">
        <v>61</v>
      </c>
      <c r="Q725" s="3314">
        <v>6.1394493549186171</v>
      </c>
    </row>
    <row r="726" spans="1:17" x14ac:dyDescent="0.45">
      <c r="A726" s="46">
        <v>70</v>
      </c>
      <c r="B726" s="46" t="s">
        <v>3237</v>
      </c>
      <c r="C726" s="46" t="s">
        <v>2903</v>
      </c>
      <c r="D726" s="47" t="s">
        <v>3417</v>
      </c>
      <c r="E726" s="46">
        <v>79.7</v>
      </c>
      <c r="F726" s="46">
        <v>7.4</v>
      </c>
      <c r="G726" s="46">
        <v>18.23</v>
      </c>
      <c r="H726" s="46">
        <v>79.7</v>
      </c>
      <c r="I726" s="46">
        <v>19.67467662</v>
      </c>
      <c r="J726" s="46">
        <v>67.906571709999994</v>
      </c>
      <c r="K726" s="46">
        <v>224.1527782</v>
      </c>
      <c r="L726" s="46">
        <v>191.75995420000001</v>
      </c>
      <c r="M726" s="46">
        <v>164.0974717</v>
      </c>
      <c r="N726" s="1446" t="s">
        <v>3419</v>
      </c>
      <c r="O726" s="49" t="s">
        <v>3795</v>
      </c>
      <c r="P726" s="46"/>
      <c r="Q726" s="3314">
        <v>6.139616577657832</v>
      </c>
    </row>
    <row r="727" spans="1:17" x14ac:dyDescent="0.45">
      <c r="A727" s="46">
        <v>306</v>
      </c>
      <c r="B727" s="46" t="s">
        <v>3153</v>
      </c>
      <c r="C727" s="46"/>
      <c r="D727" s="47" t="s">
        <v>910</v>
      </c>
      <c r="E727" s="46">
        <v>78.89</v>
      </c>
      <c r="F727" s="46">
        <v>7.48</v>
      </c>
      <c r="G727" s="46">
        <v>21.71</v>
      </c>
      <c r="H727" s="46">
        <v>78.89</v>
      </c>
      <c r="I727" s="46">
        <v>22.96</v>
      </c>
      <c r="J727" s="46">
        <v>70.989999999999995</v>
      </c>
      <c r="K727" s="46">
        <v>223</v>
      </c>
      <c r="L727" s="46">
        <v>192</v>
      </c>
      <c r="M727" s="46">
        <v>156</v>
      </c>
      <c r="N727" s="1417" t="s">
        <v>911</v>
      </c>
      <c r="O727" s="49">
        <v>45611</v>
      </c>
      <c r="P727" s="46" t="s">
        <v>61</v>
      </c>
      <c r="Q727" s="3314">
        <v>6.1486816596495375</v>
      </c>
    </row>
    <row r="728" spans="1:17" x14ac:dyDescent="0.45">
      <c r="A728" s="46">
        <v>34</v>
      </c>
      <c r="B728" s="46" t="s">
        <v>3153</v>
      </c>
      <c r="C728" s="46" t="s">
        <v>158</v>
      </c>
      <c r="D728" s="47" t="s">
        <v>159</v>
      </c>
      <c r="E728" s="46">
        <v>81.34</v>
      </c>
      <c r="F728" s="46">
        <v>8.2200000000000006</v>
      </c>
      <c r="G728" s="46">
        <v>19.440000000000001</v>
      </c>
      <c r="H728" s="46">
        <v>81.34</v>
      </c>
      <c r="I728" s="46">
        <v>21.11</v>
      </c>
      <c r="J728" s="46">
        <v>67.069999999999993</v>
      </c>
      <c r="K728" s="46">
        <v>230</v>
      </c>
      <c r="L728" s="46">
        <v>198</v>
      </c>
      <c r="M728" s="46">
        <v>166</v>
      </c>
      <c r="N728" s="1546" t="s">
        <v>160</v>
      </c>
      <c r="O728" s="49">
        <v>45615</v>
      </c>
      <c r="P728" s="46" t="s">
        <v>61</v>
      </c>
      <c r="Q728" s="3314">
        <v>6.1506668662098249</v>
      </c>
    </row>
    <row r="729" spans="1:17" x14ac:dyDescent="0.45">
      <c r="A729" s="46">
        <v>287</v>
      </c>
      <c r="B729" s="46" t="s">
        <v>3153</v>
      </c>
      <c r="C729" s="46"/>
      <c r="D729" s="47" t="s">
        <v>872</v>
      </c>
      <c r="E729" s="46">
        <v>82.63</v>
      </c>
      <c r="F729" s="46">
        <v>9.16</v>
      </c>
      <c r="G729" s="46">
        <v>18.02</v>
      </c>
      <c r="H729" s="46">
        <v>82.63</v>
      </c>
      <c r="I729" s="46">
        <v>20.21</v>
      </c>
      <c r="J729" s="46">
        <v>63.05</v>
      </c>
      <c r="K729" s="46">
        <v>235</v>
      </c>
      <c r="L729" s="46">
        <v>201</v>
      </c>
      <c r="M729" s="46">
        <v>172</v>
      </c>
      <c r="N729" s="1691" t="s">
        <v>873</v>
      </c>
      <c r="O729" s="49">
        <v>45611</v>
      </c>
      <c r="P729" s="46" t="s">
        <v>61</v>
      </c>
      <c r="Q729" s="3314">
        <v>6.1514479588253019</v>
      </c>
    </row>
    <row r="730" spans="1:17" x14ac:dyDescent="0.45">
      <c r="A730" s="46">
        <v>327</v>
      </c>
      <c r="B730" s="46" t="s">
        <v>3153</v>
      </c>
      <c r="C730" s="46"/>
      <c r="D730" s="47" t="s">
        <v>952</v>
      </c>
      <c r="E730" s="46">
        <v>78.459999999999994</v>
      </c>
      <c r="F730" s="46">
        <v>7.64</v>
      </c>
      <c r="G730" s="46">
        <v>23.01</v>
      </c>
      <c r="H730" s="46">
        <v>78.459999999999994</v>
      </c>
      <c r="I730" s="46">
        <v>24.25</v>
      </c>
      <c r="J730" s="46">
        <v>71.64</v>
      </c>
      <c r="K730" s="46">
        <v>222</v>
      </c>
      <c r="L730" s="46">
        <v>191</v>
      </c>
      <c r="M730" s="46">
        <v>152</v>
      </c>
      <c r="N730" s="1465" t="s">
        <v>953</v>
      </c>
      <c r="O730" s="49">
        <v>45611</v>
      </c>
      <c r="P730" s="46" t="s">
        <v>61</v>
      </c>
      <c r="Q730" s="3314">
        <v>6.1616516096763601</v>
      </c>
    </row>
    <row r="731" spans="1:17" x14ac:dyDescent="0.45">
      <c r="A731" s="46">
        <v>304</v>
      </c>
      <c r="B731" s="46" t="s">
        <v>3237</v>
      </c>
      <c r="C731" s="46" t="s">
        <v>2903</v>
      </c>
      <c r="D731" s="47" t="s">
        <v>3269</v>
      </c>
      <c r="E731" s="46">
        <v>68.37</v>
      </c>
      <c r="F731" s="46">
        <v>13.67</v>
      </c>
      <c r="G731" s="46">
        <v>24.98</v>
      </c>
      <c r="H731" s="46">
        <v>68.37</v>
      </c>
      <c r="I731" s="46">
        <v>28.474499999999999</v>
      </c>
      <c r="J731" s="46">
        <v>61.319699999999997</v>
      </c>
      <c r="K731" s="46">
        <v>205</v>
      </c>
      <c r="L731" s="46">
        <v>156</v>
      </c>
      <c r="M731" s="46">
        <v>121</v>
      </c>
      <c r="N731" s="2117" t="s">
        <v>2931</v>
      </c>
      <c r="O731" s="49">
        <v>45673</v>
      </c>
      <c r="P731" s="46" t="s">
        <v>61</v>
      </c>
      <c r="Q731" s="3314">
        <v>6.1638916386844667</v>
      </c>
    </row>
    <row r="732" spans="1:17" x14ac:dyDescent="0.45">
      <c r="A732" s="46">
        <v>102</v>
      </c>
      <c r="B732" s="46" t="s">
        <v>3237</v>
      </c>
      <c r="C732" s="46" t="s">
        <v>2903</v>
      </c>
      <c r="D732" s="47" t="s">
        <v>3452</v>
      </c>
      <c r="E732" s="46">
        <v>74.709999999999994</v>
      </c>
      <c r="F732" s="46">
        <v>7.66</v>
      </c>
      <c r="G732" s="46">
        <v>24.03</v>
      </c>
      <c r="H732" s="46">
        <v>74.709999999999994</v>
      </c>
      <c r="I732" s="46">
        <v>25.221350080000001</v>
      </c>
      <c r="J732" s="46">
        <v>72.319372700000002</v>
      </c>
      <c r="K732" s="46">
        <v>213.46393380000001</v>
      </c>
      <c r="L732" s="46">
        <v>177.64964570000001</v>
      </c>
      <c r="M732" s="46">
        <v>140.1778339</v>
      </c>
      <c r="N732" s="1813" t="s">
        <v>3453</v>
      </c>
      <c r="O732" s="49" t="s">
        <v>3795</v>
      </c>
      <c r="P732" s="46"/>
      <c r="Q732" s="3314">
        <v>6.164130727401929</v>
      </c>
    </row>
    <row r="733" spans="1:17" x14ac:dyDescent="0.45">
      <c r="A733" s="46">
        <v>635</v>
      </c>
      <c r="B733" s="46" t="s">
        <v>3153</v>
      </c>
      <c r="C733" s="46"/>
      <c r="D733" s="47" t="s">
        <v>1438</v>
      </c>
      <c r="E733" s="46">
        <v>81.47</v>
      </c>
      <c r="F733" s="46">
        <v>8.25</v>
      </c>
      <c r="G733" s="46">
        <v>18.98</v>
      </c>
      <c r="H733" s="46">
        <v>81.47</v>
      </c>
      <c r="I733" s="46">
        <v>20.695480180000001</v>
      </c>
      <c r="J733" s="46">
        <v>66.506954289999996</v>
      </c>
      <c r="K733" s="46">
        <v>231.1499776</v>
      </c>
      <c r="L733" s="46">
        <v>196.04671239999999</v>
      </c>
      <c r="M733" s="46">
        <v>167.48704069999999</v>
      </c>
      <c r="N733" s="1582" t="s">
        <v>1439</v>
      </c>
      <c r="O733" s="49">
        <v>45498</v>
      </c>
      <c r="P733" s="46" t="s">
        <v>3795</v>
      </c>
      <c r="Q733" s="3314">
        <v>6.1641844718817742</v>
      </c>
    </row>
    <row r="734" spans="1:17" x14ac:dyDescent="0.45">
      <c r="A734" s="46">
        <v>113</v>
      </c>
      <c r="B734" s="46" t="s">
        <v>3153</v>
      </c>
      <c r="C734" s="46" t="s">
        <v>2379</v>
      </c>
      <c r="D734" s="47" t="s">
        <v>2380</v>
      </c>
      <c r="E734" s="46">
        <v>72.19</v>
      </c>
      <c r="F734" s="46">
        <v>10.7</v>
      </c>
      <c r="G734" s="46">
        <v>28.45</v>
      </c>
      <c r="H734" s="46">
        <v>72.19</v>
      </c>
      <c r="I734" s="46">
        <v>30.393899999999999</v>
      </c>
      <c r="J734" s="46">
        <v>69.383899999999997</v>
      </c>
      <c r="K734" s="46">
        <v>213</v>
      </c>
      <c r="L734" s="46">
        <v>168</v>
      </c>
      <c r="M734" s="46">
        <v>124</v>
      </c>
      <c r="N734" s="2007" t="s">
        <v>2381</v>
      </c>
      <c r="O734" s="49">
        <v>45674</v>
      </c>
      <c r="P734" s="46" t="s">
        <v>61</v>
      </c>
      <c r="Q734" s="3314">
        <v>6.1642732466656778</v>
      </c>
    </row>
    <row r="735" spans="1:17" x14ac:dyDescent="0.45">
      <c r="A735" s="46">
        <v>681</v>
      </c>
      <c r="B735" s="46" t="s">
        <v>3153</v>
      </c>
      <c r="C735" s="46"/>
      <c r="D735" s="47" t="s">
        <v>1480</v>
      </c>
      <c r="E735" s="46">
        <v>78.97</v>
      </c>
      <c r="F735" s="46">
        <v>7.24</v>
      </c>
      <c r="G735" s="46">
        <v>20.13</v>
      </c>
      <c r="H735" s="46">
        <v>78.97</v>
      </c>
      <c r="I735" s="46">
        <v>21.392393510000002</v>
      </c>
      <c r="J735" s="46">
        <v>70.218260259999994</v>
      </c>
      <c r="K735" s="46">
        <v>222.87176239999999</v>
      </c>
      <c r="L735" s="46">
        <v>189.74571470000001</v>
      </c>
      <c r="M735" s="46">
        <v>158.61319689999999</v>
      </c>
      <c r="N735" s="1383" t="s">
        <v>1481</v>
      </c>
      <c r="O735" s="49">
        <v>45505</v>
      </c>
      <c r="P735" s="46" t="s">
        <v>3795</v>
      </c>
      <c r="Q735" s="3314">
        <v>6.1666942439331009</v>
      </c>
    </row>
    <row r="736" spans="1:17" x14ac:dyDescent="0.45">
      <c r="A736" s="46">
        <v>636</v>
      </c>
      <c r="B736" s="46" t="s">
        <v>3153</v>
      </c>
      <c r="C736" s="46"/>
      <c r="D736" s="47" t="s">
        <v>1438</v>
      </c>
      <c r="E736" s="46">
        <v>81.400000000000006</v>
      </c>
      <c r="F736" s="46">
        <v>8.1999999999999993</v>
      </c>
      <c r="G736" s="46">
        <v>18.98</v>
      </c>
      <c r="H736" s="46">
        <v>81.400000000000006</v>
      </c>
      <c r="I736" s="46">
        <v>20.675599139999999</v>
      </c>
      <c r="J736" s="46">
        <v>66.634027959999997</v>
      </c>
      <c r="K736" s="46">
        <v>230.86145859999999</v>
      </c>
      <c r="L736" s="46">
        <v>195.8856615</v>
      </c>
      <c r="M736" s="46">
        <v>167.2966887</v>
      </c>
      <c r="N736" s="1566" t="s">
        <v>1440</v>
      </c>
      <c r="O736" s="49">
        <v>45498</v>
      </c>
      <c r="P736" s="46" t="s">
        <v>3795</v>
      </c>
      <c r="Q736" s="3314">
        <v>6.1689220753433451</v>
      </c>
    </row>
    <row r="737" spans="1:17" x14ac:dyDescent="0.45">
      <c r="A737" s="46">
        <v>103</v>
      </c>
      <c r="B737" s="46" t="s">
        <v>3237</v>
      </c>
      <c r="C737" s="46" t="s">
        <v>2903</v>
      </c>
      <c r="D737" s="47" t="s">
        <v>3452</v>
      </c>
      <c r="E737" s="46">
        <v>74.760000000000005</v>
      </c>
      <c r="F737" s="46">
        <v>7.65</v>
      </c>
      <c r="G737" s="46">
        <v>24.04</v>
      </c>
      <c r="H737" s="46">
        <v>74.760000000000005</v>
      </c>
      <c r="I737" s="46">
        <v>25.227843740000001</v>
      </c>
      <c r="J737" s="46">
        <v>72.347908919999995</v>
      </c>
      <c r="K737" s="46">
        <v>213.5953566</v>
      </c>
      <c r="L737" s="46">
        <v>177.790899</v>
      </c>
      <c r="M737" s="46">
        <v>140.28938600000001</v>
      </c>
      <c r="N737" s="1813" t="s">
        <v>3453</v>
      </c>
      <c r="O737" s="49" t="s">
        <v>3795</v>
      </c>
      <c r="P737" s="46"/>
      <c r="Q737" s="3314">
        <v>6.1692980269554782</v>
      </c>
    </row>
    <row r="738" spans="1:17" x14ac:dyDescent="0.45">
      <c r="A738" s="46">
        <v>192</v>
      </c>
      <c r="B738" s="46" t="s">
        <v>3857</v>
      </c>
      <c r="C738" s="46"/>
      <c r="D738" s="47" t="s">
        <v>3719</v>
      </c>
      <c r="E738" s="46">
        <v>69.671800000000005</v>
      </c>
      <c r="F738" s="46">
        <v>9.1518999999999995</v>
      </c>
      <c r="G738" s="46">
        <v>20.0152</v>
      </c>
      <c r="H738" s="46">
        <v>69.671800000000005</v>
      </c>
      <c r="I738" s="46">
        <v>22.008305360000001</v>
      </c>
      <c r="J738" s="46">
        <v>65.427870600000006</v>
      </c>
      <c r="K738" s="46">
        <v>199.6</v>
      </c>
      <c r="L738" s="46">
        <v>163.4</v>
      </c>
      <c r="M738" s="46">
        <v>134.5</v>
      </c>
      <c r="N738" s="3342" t="s">
        <v>3841</v>
      </c>
      <c r="O738" s="49">
        <v>45702</v>
      </c>
      <c r="P738" s="46" t="s">
        <v>3826</v>
      </c>
      <c r="Q738" s="3314">
        <v>6.1757242703181694</v>
      </c>
    </row>
    <row r="739" spans="1:17" x14ac:dyDescent="0.45">
      <c r="A739" s="46">
        <v>61</v>
      </c>
      <c r="B739" s="46" t="s">
        <v>3237</v>
      </c>
      <c r="C739" s="46" t="s">
        <v>2903</v>
      </c>
      <c r="D739" s="47" t="s">
        <v>3406</v>
      </c>
      <c r="E739" s="46">
        <v>78.849999999999994</v>
      </c>
      <c r="F739" s="46">
        <v>7.32</v>
      </c>
      <c r="G739" s="46">
        <v>21.06</v>
      </c>
      <c r="H739" s="46">
        <v>78.849999999999994</v>
      </c>
      <c r="I739" s="46">
        <v>22.295874059999999</v>
      </c>
      <c r="J739" s="46">
        <v>70.83365603</v>
      </c>
      <c r="K739" s="46">
        <v>223.1829401</v>
      </c>
      <c r="L739" s="46">
        <v>189.31239819999999</v>
      </c>
      <c r="M739" s="46">
        <v>156.56981210000001</v>
      </c>
      <c r="N739" s="1410" t="s">
        <v>3407</v>
      </c>
      <c r="O739" s="49" t="s">
        <v>3795</v>
      </c>
      <c r="P739" s="46"/>
      <c r="Q739" s="3314">
        <v>6.1759442567894727</v>
      </c>
    </row>
    <row r="740" spans="1:17" x14ac:dyDescent="0.45">
      <c r="A740" s="46">
        <v>318</v>
      </c>
      <c r="B740" s="46" t="s">
        <v>3237</v>
      </c>
      <c r="C740" s="46" t="s">
        <v>2903</v>
      </c>
      <c r="D740" s="47" t="s">
        <v>2957</v>
      </c>
      <c r="E740" s="46">
        <v>80.260000000000005</v>
      </c>
      <c r="F740" s="46">
        <v>7.82</v>
      </c>
      <c r="G740" s="46">
        <v>20.99</v>
      </c>
      <c r="H740" s="46">
        <v>80.260000000000005</v>
      </c>
      <c r="I740" s="46">
        <v>22.397600000000001</v>
      </c>
      <c r="J740" s="46">
        <v>69.563000000000002</v>
      </c>
      <c r="K740" s="46">
        <v>227</v>
      </c>
      <c r="L740" s="46">
        <v>193</v>
      </c>
      <c r="M740" s="46">
        <v>159</v>
      </c>
      <c r="N740" s="1461" t="s">
        <v>2958</v>
      </c>
      <c r="O740" s="49">
        <v>45677</v>
      </c>
      <c r="P740" s="46" t="s">
        <v>61</v>
      </c>
      <c r="Q740" s="3314">
        <v>6.1780727703170646</v>
      </c>
    </row>
    <row r="741" spans="1:17" x14ac:dyDescent="0.45">
      <c r="A741" s="46">
        <v>56</v>
      </c>
      <c r="B741" s="46" t="s">
        <v>3153</v>
      </c>
      <c r="C741" s="46" t="s">
        <v>2210</v>
      </c>
      <c r="D741" s="47" t="s">
        <v>2211</v>
      </c>
      <c r="E741" s="46">
        <v>68.05</v>
      </c>
      <c r="F741" s="46">
        <v>12.81</v>
      </c>
      <c r="G741" s="46">
        <v>22.76</v>
      </c>
      <c r="H741" s="46">
        <v>68.05</v>
      </c>
      <c r="I741" s="46">
        <v>26.1159</v>
      </c>
      <c r="J741" s="46">
        <v>60.630099999999999</v>
      </c>
      <c r="K741" s="46">
        <v>201</v>
      </c>
      <c r="L741" s="46">
        <v>156</v>
      </c>
      <c r="M741" s="46">
        <v>124</v>
      </c>
      <c r="N741" s="2115" t="s">
        <v>2212</v>
      </c>
      <c r="O741" s="49">
        <v>45673</v>
      </c>
      <c r="P741" s="46" t="s">
        <v>61</v>
      </c>
      <c r="Q741" s="3314">
        <v>6.1904703451064185</v>
      </c>
    </row>
    <row r="742" spans="1:17" x14ac:dyDescent="0.45">
      <c r="A742" s="46">
        <v>318</v>
      </c>
      <c r="B742" s="46" t="s">
        <v>3153</v>
      </c>
      <c r="C742" s="46"/>
      <c r="D742" s="47" t="s">
        <v>934</v>
      </c>
      <c r="E742" s="46">
        <v>80.78</v>
      </c>
      <c r="F742" s="46">
        <v>8.07</v>
      </c>
      <c r="G742" s="46">
        <v>21.12</v>
      </c>
      <c r="H742" s="46">
        <v>80.78</v>
      </c>
      <c r="I742" s="46">
        <v>22.61</v>
      </c>
      <c r="J742" s="46">
        <v>69.08</v>
      </c>
      <c r="K742" s="46">
        <v>229</v>
      </c>
      <c r="L742" s="46">
        <v>197</v>
      </c>
      <c r="M742" s="46">
        <v>162</v>
      </c>
      <c r="N742" s="1498" t="s">
        <v>935</v>
      </c>
      <c r="O742" s="49">
        <v>45611</v>
      </c>
      <c r="P742" s="46" t="s">
        <v>61</v>
      </c>
      <c r="Q742" s="3314">
        <v>6.1967840115433406</v>
      </c>
    </row>
    <row r="743" spans="1:17" x14ac:dyDescent="0.45">
      <c r="A743" s="46">
        <v>31</v>
      </c>
      <c r="B743" s="46" t="s">
        <v>3153</v>
      </c>
      <c r="C743" s="46" t="s">
        <v>149</v>
      </c>
      <c r="D743" s="47" t="s">
        <v>150</v>
      </c>
      <c r="E743" s="46">
        <v>81.27</v>
      </c>
      <c r="F743" s="46">
        <v>8.1999999999999993</v>
      </c>
      <c r="G743" s="46">
        <v>16.52</v>
      </c>
      <c r="H743" s="46">
        <v>81.27</v>
      </c>
      <c r="I743" s="46">
        <v>18.440000000000001</v>
      </c>
      <c r="J743" s="46">
        <v>63.6</v>
      </c>
      <c r="K743" s="46">
        <v>229</v>
      </c>
      <c r="L743" s="46">
        <v>197</v>
      </c>
      <c r="M743" s="46">
        <v>171</v>
      </c>
      <c r="N743" s="1666" t="s">
        <v>151</v>
      </c>
      <c r="O743" s="49">
        <v>45615</v>
      </c>
      <c r="P743" s="46" t="s">
        <v>61</v>
      </c>
      <c r="Q743" s="3314">
        <v>6.2012294064804641</v>
      </c>
    </row>
    <row r="744" spans="1:17" x14ac:dyDescent="0.45">
      <c r="A744" s="46">
        <v>32</v>
      </c>
      <c r="B744" s="46" t="s">
        <v>3153</v>
      </c>
      <c r="C744" s="46" t="s">
        <v>152</v>
      </c>
      <c r="D744" s="47" t="s">
        <v>153</v>
      </c>
      <c r="E744" s="46">
        <v>82.4</v>
      </c>
      <c r="F744" s="46">
        <v>8.83</v>
      </c>
      <c r="G744" s="46">
        <v>18.23</v>
      </c>
      <c r="H744" s="46">
        <v>82.4</v>
      </c>
      <c r="I744" s="46">
        <v>20.25</v>
      </c>
      <c r="J744" s="46">
        <v>64.16</v>
      </c>
      <c r="K744" s="46">
        <v>234</v>
      </c>
      <c r="L744" s="46">
        <v>200</v>
      </c>
      <c r="M744" s="46">
        <v>171</v>
      </c>
      <c r="N744" s="1673" t="s">
        <v>154</v>
      </c>
      <c r="O744" s="49">
        <v>45615</v>
      </c>
      <c r="P744" s="46" t="s">
        <v>61</v>
      </c>
      <c r="Q744" s="3314">
        <v>6.2159799322430453</v>
      </c>
    </row>
    <row r="745" spans="1:17" x14ac:dyDescent="0.45">
      <c r="A745" s="46">
        <v>29</v>
      </c>
      <c r="B745" s="46" t="s">
        <v>3153</v>
      </c>
      <c r="C745" s="46" t="s">
        <v>143</v>
      </c>
      <c r="D745" s="47" t="s">
        <v>144</v>
      </c>
      <c r="E745" s="46">
        <v>81.84</v>
      </c>
      <c r="F745" s="46">
        <v>8.61</v>
      </c>
      <c r="G745" s="46">
        <v>16.350000000000001</v>
      </c>
      <c r="H745" s="46">
        <v>81.84</v>
      </c>
      <c r="I745" s="46">
        <v>18.47</v>
      </c>
      <c r="J745" s="46">
        <v>62.23</v>
      </c>
      <c r="K745" s="46">
        <v>231</v>
      </c>
      <c r="L745" s="46">
        <v>199</v>
      </c>
      <c r="M745" s="46">
        <v>173</v>
      </c>
      <c r="N745" s="1697" t="s">
        <v>145</v>
      </c>
      <c r="O745" s="49">
        <v>45615</v>
      </c>
      <c r="P745" s="46" t="s">
        <v>61</v>
      </c>
      <c r="Q745" s="3314">
        <v>6.2163657999652946</v>
      </c>
    </row>
    <row r="746" spans="1:17" x14ac:dyDescent="0.45">
      <c r="A746" s="46">
        <v>62</v>
      </c>
      <c r="B746" s="46" t="s">
        <v>3237</v>
      </c>
      <c r="C746" s="46" t="s">
        <v>2903</v>
      </c>
      <c r="D746" s="47" t="s">
        <v>3406</v>
      </c>
      <c r="E746" s="46">
        <v>79.040000000000006</v>
      </c>
      <c r="F746" s="46">
        <v>7.3</v>
      </c>
      <c r="G746" s="46">
        <v>20.93</v>
      </c>
      <c r="H746" s="46">
        <v>79.040000000000006</v>
      </c>
      <c r="I746" s="46">
        <v>22.166526569999998</v>
      </c>
      <c r="J746" s="46">
        <v>70.772166080000005</v>
      </c>
      <c r="K746" s="46">
        <v>223.6223421</v>
      </c>
      <c r="L746" s="46">
        <v>189.85354989999999</v>
      </c>
      <c r="M746" s="46">
        <v>157.31563639999999</v>
      </c>
      <c r="N746" s="1413" t="s">
        <v>3408</v>
      </c>
      <c r="O746" s="49" t="s">
        <v>3795</v>
      </c>
      <c r="P746" s="46"/>
      <c r="Q746" s="3314">
        <v>6.2221719241678359</v>
      </c>
    </row>
    <row r="747" spans="1:17" x14ac:dyDescent="0.45">
      <c r="A747" s="46">
        <v>629</v>
      </c>
      <c r="B747" s="46" t="s">
        <v>3153</v>
      </c>
      <c r="C747" s="46"/>
      <c r="D747" s="47" t="s">
        <v>1431</v>
      </c>
      <c r="E747" s="46">
        <v>82.23</v>
      </c>
      <c r="F747" s="46">
        <v>8.68</v>
      </c>
      <c r="G747" s="46">
        <v>17.690000000000001</v>
      </c>
      <c r="H747" s="46">
        <v>82.23</v>
      </c>
      <c r="I747" s="46">
        <v>19.704783679999998</v>
      </c>
      <c r="J747" s="46">
        <v>63.864074510000002</v>
      </c>
      <c r="K747" s="46">
        <v>233.3368097</v>
      </c>
      <c r="L747" s="46">
        <v>197.94724830000001</v>
      </c>
      <c r="M747" s="46">
        <v>171.9602275</v>
      </c>
      <c r="N747" s="1675" t="s">
        <v>1432</v>
      </c>
      <c r="O747" s="49">
        <v>45498</v>
      </c>
      <c r="P747" s="46" t="s">
        <v>3795</v>
      </c>
      <c r="Q747" s="3314">
        <v>6.2390152188706534</v>
      </c>
    </row>
    <row r="748" spans="1:17" x14ac:dyDescent="0.45">
      <c r="A748" s="46">
        <v>45</v>
      </c>
      <c r="B748" s="46" t="s">
        <v>3237</v>
      </c>
      <c r="C748" s="46" t="s">
        <v>2903</v>
      </c>
      <c r="D748" s="47" t="s">
        <v>3267</v>
      </c>
      <c r="E748" s="46">
        <v>69.59</v>
      </c>
      <c r="F748" s="46">
        <v>11.54</v>
      </c>
      <c r="G748" s="46">
        <v>26.16</v>
      </c>
      <c r="H748" s="46">
        <v>69.59</v>
      </c>
      <c r="I748" s="46">
        <v>28.59225769</v>
      </c>
      <c r="J748" s="46">
        <v>66.196213979999996</v>
      </c>
      <c r="K748" s="46">
        <v>206.13071210000001</v>
      </c>
      <c r="L748" s="46">
        <v>161.28845630000001</v>
      </c>
      <c r="M748" s="46">
        <v>123.2301743</v>
      </c>
      <c r="N748" s="2075" t="s">
        <v>3390</v>
      </c>
      <c r="O748" s="49" t="s">
        <v>3795</v>
      </c>
      <c r="P748" s="46"/>
      <c r="Q748" s="3314">
        <v>6.2514439752060236</v>
      </c>
    </row>
    <row r="749" spans="1:17" x14ac:dyDescent="0.45">
      <c r="A749" s="46">
        <v>374</v>
      </c>
      <c r="B749" s="46" t="s">
        <v>3153</v>
      </c>
      <c r="C749" s="46" t="s">
        <v>3337</v>
      </c>
      <c r="D749" s="47" t="s">
        <v>3338</v>
      </c>
      <c r="E749" s="46">
        <v>82.58</v>
      </c>
      <c r="F749" s="46">
        <v>8.92</v>
      </c>
      <c r="G749" s="46">
        <v>18.82</v>
      </c>
      <c r="H749" s="46">
        <v>82.58</v>
      </c>
      <c r="I749" s="46">
        <v>20.8277</v>
      </c>
      <c r="J749" s="46">
        <v>64.655600000000007</v>
      </c>
      <c r="K749" s="46">
        <v>235</v>
      </c>
      <c r="L749" s="46">
        <v>198</v>
      </c>
      <c r="M749" s="46">
        <v>169</v>
      </c>
      <c r="N749" s="1674" t="s">
        <v>3071</v>
      </c>
      <c r="O749" s="49">
        <v>45677</v>
      </c>
      <c r="P749" s="46" t="s">
        <v>61</v>
      </c>
      <c r="Q749" s="3314">
        <v>6.2525840384935076</v>
      </c>
    </row>
    <row r="750" spans="1:17" x14ac:dyDescent="0.45">
      <c r="A750" s="46">
        <v>79</v>
      </c>
      <c r="B750" s="46" t="s">
        <v>3237</v>
      </c>
      <c r="C750" s="46" t="s">
        <v>2903</v>
      </c>
      <c r="D750" s="47" t="s">
        <v>3425</v>
      </c>
      <c r="E750" s="46">
        <v>79.08</v>
      </c>
      <c r="F750" s="46">
        <v>7.26</v>
      </c>
      <c r="G750" s="46">
        <v>20.84</v>
      </c>
      <c r="H750" s="46">
        <v>79.08</v>
      </c>
      <c r="I750" s="46">
        <v>22.06837556</v>
      </c>
      <c r="J750" s="46">
        <v>70.793272250000001</v>
      </c>
      <c r="K750" s="46">
        <v>223.61867649999999</v>
      </c>
      <c r="L750" s="46">
        <v>189.99383739999999</v>
      </c>
      <c r="M750" s="46">
        <v>157.5875015</v>
      </c>
      <c r="N750" s="1413" t="s">
        <v>3408</v>
      </c>
      <c r="O750" s="49" t="s">
        <v>3795</v>
      </c>
      <c r="P750" s="46"/>
      <c r="Q750" s="3314">
        <v>6.2542669586125594</v>
      </c>
    </row>
    <row r="751" spans="1:17" x14ac:dyDescent="0.45">
      <c r="A751" s="46">
        <v>626</v>
      </c>
      <c r="B751" s="46" t="s">
        <v>3153</v>
      </c>
      <c r="C751" s="46"/>
      <c r="D751" s="47" t="s">
        <v>1429</v>
      </c>
      <c r="E751" s="46">
        <v>81.400000000000006</v>
      </c>
      <c r="F751" s="46">
        <v>8.27</v>
      </c>
      <c r="G751" s="46">
        <v>16.05</v>
      </c>
      <c r="H751" s="46">
        <v>81.400000000000006</v>
      </c>
      <c r="I751" s="46">
        <v>18.055342700000001</v>
      </c>
      <c r="J751" s="46">
        <v>62.73954303</v>
      </c>
      <c r="K751" s="46">
        <v>229.24983789999999</v>
      </c>
      <c r="L751" s="46">
        <v>196.0190676</v>
      </c>
      <c r="M751" s="46">
        <v>172.7577302</v>
      </c>
      <c r="N751" s="1692" t="s">
        <v>1430</v>
      </c>
      <c r="O751" s="49">
        <v>45498</v>
      </c>
      <c r="P751" s="46" t="s">
        <v>3795</v>
      </c>
      <c r="Q751" s="3314">
        <v>6.270648446112749</v>
      </c>
    </row>
    <row r="752" spans="1:17" x14ac:dyDescent="0.45">
      <c r="A752" s="46">
        <v>631</v>
      </c>
      <c r="B752" s="46" t="s">
        <v>3153</v>
      </c>
      <c r="C752" s="46"/>
      <c r="D752" s="47" t="s">
        <v>1431</v>
      </c>
      <c r="E752" s="46">
        <v>82.23</v>
      </c>
      <c r="F752" s="46">
        <v>8.6300000000000008</v>
      </c>
      <c r="G752" s="46">
        <v>17.649999999999999</v>
      </c>
      <c r="H752" s="46">
        <v>82.23</v>
      </c>
      <c r="I752" s="46">
        <v>19.64686743</v>
      </c>
      <c r="J752" s="46">
        <v>63.943594189999999</v>
      </c>
      <c r="K752" s="46">
        <v>233.22616930000001</v>
      </c>
      <c r="L752" s="46">
        <v>197.9819842</v>
      </c>
      <c r="M752" s="46">
        <v>172.0326604</v>
      </c>
      <c r="N752" s="1677" t="s">
        <v>1434</v>
      </c>
      <c r="O752" s="49">
        <v>45498</v>
      </c>
      <c r="P752" s="46" t="s">
        <v>3795</v>
      </c>
      <c r="Q752" s="3314">
        <v>6.2708330409508264</v>
      </c>
    </row>
    <row r="753" spans="1:17" x14ac:dyDescent="0.45">
      <c r="A753" s="46">
        <v>692</v>
      </c>
      <c r="B753" s="46" t="s">
        <v>3153</v>
      </c>
      <c r="C753" s="46"/>
      <c r="D753" s="47" t="s">
        <v>1490</v>
      </c>
      <c r="E753" s="46">
        <v>82.14</v>
      </c>
      <c r="F753" s="46">
        <v>8.5500000000000007</v>
      </c>
      <c r="G753" s="46">
        <v>19.2</v>
      </c>
      <c r="H753" s="46">
        <v>82.14</v>
      </c>
      <c r="I753" s="46">
        <v>21.017671140000001</v>
      </c>
      <c r="J753" s="46">
        <v>65.995992909999998</v>
      </c>
      <c r="K753" s="46">
        <v>233.7317807</v>
      </c>
      <c r="L753" s="46">
        <v>197.69103920000001</v>
      </c>
      <c r="M753" s="46">
        <v>168.8917367</v>
      </c>
      <c r="N753" s="1660" t="s">
        <v>1491</v>
      </c>
      <c r="O753" s="49">
        <v>45505</v>
      </c>
      <c r="P753" s="46" t="s">
        <v>3795</v>
      </c>
      <c r="Q753" s="3314">
        <v>6.2752446563913278</v>
      </c>
    </row>
    <row r="754" spans="1:17" x14ac:dyDescent="0.45">
      <c r="A754" s="46">
        <v>70</v>
      </c>
      <c r="B754" s="46" t="s">
        <v>3153</v>
      </c>
      <c r="C754" s="46" t="s">
        <v>266</v>
      </c>
      <c r="D754" s="47" t="s">
        <v>267</v>
      </c>
      <c r="E754" s="46">
        <v>78.099999999999994</v>
      </c>
      <c r="F754" s="46">
        <v>7.9</v>
      </c>
      <c r="G754" s="46">
        <v>24.67</v>
      </c>
      <c r="H754" s="46">
        <v>78.099999999999994</v>
      </c>
      <c r="I754" s="46">
        <v>25.9</v>
      </c>
      <c r="J754" s="46">
        <v>72.239999999999995</v>
      </c>
      <c r="K754" s="46">
        <v>223</v>
      </c>
      <c r="L754" s="46">
        <v>190</v>
      </c>
      <c r="M754" s="46">
        <v>148</v>
      </c>
      <c r="N754" s="1572" t="s">
        <v>268</v>
      </c>
      <c r="O754" s="49">
        <v>45615</v>
      </c>
      <c r="P754" s="46" t="s">
        <v>61</v>
      </c>
      <c r="Q754" s="3314">
        <v>6.2791146911157938</v>
      </c>
    </row>
    <row r="755" spans="1:17" x14ac:dyDescent="0.45">
      <c r="A755" s="46">
        <v>375</v>
      </c>
      <c r="B755" s="46" t="s">
        <v>3153</v>
      </c>
      <c r="C755" s="46" t="s">
        <v>3339</v>
      </c>
      <c r="D755" s="47" t="s">
        <v>3340</v>
      </c>
      <c r="E755" s="46">
        <v>82.39</v>
      </c>
      <c r="F755" s="46">
        <v>8.77</v>
      </c>
      <c r="G755" s="46">
        <v>19.66</v>
      </c>
      <c r="H755" s="46">
        <v>82.39</v>
      </c>
      <c r="I755" s="46">
        <v>21.531500000000001</v>
      </c>
      <c r="J755" s="46">
        <v>65.952600000000004</v>
      </c>
      <c r="K755" s="46">
        <v>234</v>
      </c>
      <c r="L755" s="46">
        <v>198</v>
      </c>
      <c r="M755" s="46">
        <v>167</v>
      </c>
      <c r="N755" s="1665" t="s">
        <v>3074</v>
      </c>
      <c r="O755" s="49">
        <v>45677</v>
      </c>
      <c r="P755" s="46" t="s">
        <v>61</v>
      </c>
      <c r="Q755" s="3314">
        <v>6.2807190830056312</v>
      </c>
    </row>
    <row r="756" spans="1:17" x14ac:dyDescent="0.45">
      <c r="A756" s="46">
        <v>261</v>
      </c>
      <c r="B756" s="46" t="s">
        <v>3153</v>
      </c>
      <c r="C756" s="46" t="s">
        <v>2814</v>
      </c>
      <c r="D756" s="47" t="s">
        <v>2815</v>
      </c>
      <c r="E756" s="46">
        <v>69.650000000000006</v>
      </c>
      <c r="F756" s="46">
        <v>15.33</v>
      </c>
      <c r="G756" s="46">
        <v>29.54</v>
      </c>
      <c r="H756" s="46">
        <v>69.650000000000006</v>
      </c>
      <c r="I756" s="46">
        <v>33.281199999999998</v>
      </c>
      <c r="J756" s="46">
        <v>62.579300000000003</v>
      </c>
      <c r="K756" s="46">
        <v>213</v>
      </c>
      <c r="L756" s="46">
        <v>158</v>
      </c>
      <c r="M756" s="46">
        <v>116</v>
      </c>
      <c r="N756" s="2121" t="s">
        <v>2816</v>
      </c>
      <c r="O756" s="49">
        <v>45677</v>
      </c>
      <c r="P756" s="46" t="s">
        <v>61</v>
      </c>
      <c r="Q756" s="3314">
        <v>6.2818775311618751</v>
      </c>
    </row>
    <row r="757" spans="1:17" x14ac:dyDescent="0.45">
      <c r="A757" s="46">
        <v>77</v>
      </c>
      <c r="B757" s="46" t="s">
        <v>3237</v>
      </c>
      <c r="C757" s="46" t="s">
        <v>2903</v>
      </c>
      <c r="D757" s="47" t="s">
        <v>3425</v>
      </c>
      <c r="E757" s="46">
        <v>79.19</v>
      </c>
      <c r="F757" s="46">
        <v>7.26</v>
      </c>
      <c r="G757" s="46">
        <v>20.9</v>
      </c>
      <c r="H757" s="46">
        <v>79.19</v>
      </c>
      <c r="I757" s="46">
        <v>22.125044630000001</v>
      </c>
      <c r="J757" s="46">
        <v>70.844388159999994</v>
      </c>
      <c r="K757" s="46">
        <v>223.9679357</v>
      </c>
      <c r="L757" s="46">
        <v>190.29219850000001</v>
      </c>
      <c r="M757" s="46">
        <v>157.76857509999999</v>
      </c>
      <c r="N757" s="1416" t="s">
        <v>3421</v>
      </c>
      <c r="O757" s="49" t="s">
        <v>3795</v>
      </c>
      <c r="P757" s="46"/>
      <c r="Q757" s="3314">
        <v>6.289781840949253</v>
      </c>
    </row>
    <row r="758" spans="1:17" x14ac:dyDescent="0.45">
      <c r="A758" s="46">
        <v>699</v>
      </c>
      <c r="B758" s="46" t="s">
        <v>3153</v>
      </c>
      <c r="C758" s="46"/>
      <c r="D758" s="47" t="s">
        <v>1495</v>
      </c>
      <c r="E758" s="46">
        <v>81.2</v>
      </c>
      <c r="F758" s="46">
        <v>8.08</v>
      </c>
      <c r="G758" s="46">
        <v>20.61</v>
      </c>
      <c r="H758" s="46">
        <v>81.2</v>
      </c>
      <c r="I758" s="46">
        <v>22.13726496</v>
      </c>
      <c r="J758" s="46">
        <v>68.592700640000004</v>
      </c>
      <c r="K758" s="46">
        <v>231.00533379999999</v>
      </c>
      <c r="L758" s="46">
        <v>195.31474499999999</v>
      </c>
      <c r="M758" s="46">
        <v>163.7124828</v>
      </c>
      <c r="N758" s="1507" t="s">
        <v>905</v>
      </c>
      <c r="O758" s="49">
        <v>45505</v>
      </c>
      <c r="P758" s="46" t="s">
        <v>3795</v>
      </c>
      <c r="Q758" s="3314">
        <v>6.2918717364743317</v>
      </c>
    </row>
    <row r="759" spans="1:17" x14ac:dyDescent="0.45">
      <c r="A759" s="46">
        <v>700</v>
      </c>
      <c r="B759" s="46" t="s">
        <v>3153</v>
      </c>
      <c r="C759" s="46"/>
      <c r="D759" s="47" t="s">
        <v>1495</v>
      </c>
      <c r="E759" s="46">
        <v>81.27</v>
      </c>
      <c r="F759" s="46">
        <v>8.11</v>
      </c>
      <c r="G759" s="46">
        <v>20.56</v>
      </c>
      <c r="H759" s="46">
        <v>81.27</v>
      </c>
      <c r="I759" s="46">
        <v>22.101712599999999</v>
      </c>
      <c r="J759" s="46">
        <v>68.472984850000003</v>
      </c>
      <c r="K759" s="46">
        <v>231.23113670000001</v>
      </c>
      <c r="L759" s="46">
        <v>195.49146630000001</v>
      </c>
      <c r="M759" s="46">
        <v>163.99473660000001</v>
      </c>
      <c r="N759" s="1507" t="s">
        <v>905</v>
      </c>
      <c r="O759" s="49">
        <v>45505</v>
      </c>
      <c r="P759" s="46" t="s">
        <v>3795</v>
      </c>
      <c r="Q759" s="3314">
        <v>6.2934605411081117</v>
      </c>
    </row>
    <row r="760" spans="1:17" x14ac:dyDescent="0.45">
      <c r="A760" s="46">
        <v>743</v>
      </c>
      <c r="B760" s="46" t="s">
        <v>3153</v>
      </c>
      <c r="C760" s="46"/>
      <c r="D760" s="47" t="s">
        <v>1537</v>
      </c>
      <c r="E760" s="46">
        <v>78.89</v>
      </c>
      <c r="F760" s="46">
        <v>7.35</v>
      </c>
      <c r="G760" s="46">
        <v>21.96</v>
      </c>
      <c r="H760" s="46">
        <v>78.89</v>
      </c>
      <c r="I760" s="46">
        <v>23.157376790000001</v>
      </c>
      <c r="J760" s="46">
        <v>71.494635049999999</v>
      </c>
      <c r="K760" s="46">
        <v>223.8424732</v>
      </c>
      <c r="L760" s="46">
        <v>189.35188009999999</v>
      </c>
      <c r="M760" s="46">
        <v>155.0036125</v>
      </c>
      <c r="N760" s="1443" t="s">
        <v>1538</v>
      </c>
      <c r="O760" s="49">
        <v>45510</v>
      </c>
      <c r="P760" s="46" t="s">
        <v>3795</v>
      </c>
      <c r="Q760" s="3314">
        <v>6.2946047419319662</v>
      </c>
    </row>
    <row r="761" spans="1:17" x14ac:dyDescent="0.45">
      <c r="A761" s="46">
        <v>131</v>
      </c>
      <c r="B761" s="46" t="s">
        <v>3237</v>
      </c>
      <c r="C761" s="46" t="s">
        <v>2903</v>
      </c>
      <c r="D761" s="47" t="s">
        <v>3481</v>
      </c>
      <c r="E761" s="46">
        <v>71.88</v>
      </c>
      <c r="F761" s="46">
        <v>8.6999999999999993</v>
      </c>
      <c r="G761" s="46">
        <v>24.92</v>
      </c>
      <c r="H761" s="46">
        <v>71.88</v>
      </c>
      <c r="I761" s="46">
        <v>26.395007100000001</v>
      </c>
      <c r="J761" s="46">
        <v>70.755028830000001</v>
      </c>
      <c r="K761" s="46">
        <v>207.5322128</v>
      </c>
      <c r="L761" s="46">
        <v>169.30904849999999</v>
      </c>
      <c r="M761" s="46">
        <v>131.2417069</v>
      </c>
      <c r="N761" s="1965" t="s">
        <v>3482</v>
      </c>
      <c r="O761" s="49" t="s">
        <v>3795</v>
      </c>
      <c r="P761" s="46"/>
      <c r="Q761" s="3314">
        <v>6.2951887640064079</v>
      </c>
    </row>
    <row r="762" spans="1:17" x14ac:dyDescent="0.45">
      <c r="A762" s="46">
        <v>134</v>
      </c>
      <c r="B762" s="46" t="s">
        <v>3237</v>
      </c>
      <c r="C762" s="46" t="s">
        <v>2903</v>
      </c>
      <c r="D762" s="47" t="s">
        <v>3481</v>
      </c>
      <c r="E762" s="46">
        <v>71.87</v>
      </c>
      <c r="F762" s="46">
        <v>8.75</v>
      </c>
      <c r="G762" s="46">
        <v>25.05</v>
      </c>
      <c r="H762" s="46">
        <v>71.87</v>
      </c>
      <c r="I762" s="46">
        <v>26.534223180000001</v>
      </c>
      <c r="J762" s="46">
        <v>70.745620939999995</v>
      </c>
      <c r="K762" s="46">
        <v>207.64756790000001</v>
      </c>
      <c r="L762" s="46">
        <v>169.2435826</v>
      </c>
      <c r="M762" s="46">
        <v>130.97948109999999</v>
      </c>
      <c r="N762" s="1967" t="s">
        <v>3485</v>
      </c>
      <c r="O762" s="49" t="s">
        <v>3795</v>
      </c>
      <c r="P762" s="46"/>
      <c r="Q762" s="3314">
        <v>6.3008899095949271</v>
      </c>
    </row>
    <row r="763" spans="1:17" x14ac:dyDescent="0.45">
      <c r="A763" s="46">
        <v>698</v>
      </c>
      <c r="B763" s="46" t="s">
        <v>3153</v>
      </c>
      <c r="C763" s="46"/>
      <c r="D763" s="47" t="s">
        <v>1495</v>
      </c>
      <c r="E763" s="46">
        <v>81.33</v>
      </c>
      <c r="F763" s="46">
        <v>8.15</v>
      </c>
      <c r="G763" s="46">
        <v>20.7</v>
      </c>
      <c r="H763" s="46">
        <v>81.33</v>
      </c>
      <c r="I763" s="46">
        <v>22.246628959999999</v>
      </c>
      <c r="J763" s="46">
        <v>68.509458300000006</v>
      </c>
      <c r="K763" s="46">
        <v>231.55205749999999</v>
      </c>
      <c r="L763" s="46">
        <v>195.62310099999999</v>
      </c>
      <c r="M763" s="46">
        <v>163.89577560000001</v>
      </c>
      <c r="N763" s="1507" t="s">
        <v>905</v>
      </c>
      <c r="O763" s="49">
        <v>45505</v>
      </c>
      <c r="P763" s="46" t="s">
        <v>3795</v>
      </c>
      <c r="Q763" s="3314">
        <v>6.3053859217910251</v>
      </c>
    </row>
    <row r="764" spans="1:17" x14ac:dyDescent="0.45">
      <c r="A764" s="46">
        <v>744</v>
      </c>
      <c r="B764" s="46" t="s">
        <v>3153</v>
      </c>
      <c r="C764" s="46"/>
      <c r="D764" s="47" t="s">
        <v>1537</v>
      </c>
      <c r="E764" s="46">
        <v>78.849999999999994</v>
      </c>
      <c r="F764" s="46">
        <v>7.33</v>
      </c>
      <c r="G764" s="46">
        <v>22.01</v>
      </c>
      <c r="H764" s="46">
        <v>78.849999999999994</v>
      </c>
      <c r="I764" s="46">
        <v>23.19846978</v>
      </c>
      <c r="J764" s="46">
        <v>71.580672230000005</v>
      </c>
      <c r="K764" s="46">
        <v>223.72051389999999</v>
      </c>
      <c r="L764" s="46">
        <v>189.25211880000001</v>
      </c>
      <c r="M764" s="46">
        <v>154.80348520000001</v>
      </c>
      <c r="N764" s="1444" t="s">
        <v>1539</v>
      </c>
      <c r="O764" s="49">
        <v>45510</v>
      </c>
      <c r="P764" s="46" t="s">
        <v>3795</v>
      </c>
      <c r="Q764" s="3314">
        <v>6.3096531672957195</v>
      </c>
    </row>
    <row r="765" spans="1:17" x14ac:dyDescent="0.45">
      <c r="A765" s="46">
        <v>49</v>
      </c>
      <c r="B765" s="46" t="s">
        <v>3153</v>
      </c>
      <c r="C765" s="46" t="s">
        <v>203</v>
      </c>
      <c r="D765" s="47" t="s">
        <v>204</v>
      </c>
      <c r="E765" s="46">
        <v>79.25</v>
      </c>
      <c r="F765" s="46">
        <v>7.24</v>
      </c>
      <c r="G765" s="46">
        <v>20.8</v>
      </c>
      <c r="H765" s="46">
        <v>79.25</v>
      </c>
      <c r="I765" s="46">
        <v>22.02</v>
      </c>
      <c r="J765" s="46">
        <v>70.8</v>
      </c>
      <c r="K765" s="46">
        <v>223</v>
      </c>
      <c r="L765" s="46">
        <v>193</v>
      </c>
      <c r="M765" s="46">
        <v>158</v>
      </c>
      <c r="N765" s="1418" t="s">
        <v>205</v>
      </c>
      <c r="O765" s="49">
        <v>45615</v>
      </c>
      <c r="P765" s="46" t="s">
        <v>61</v>
      </c>
      <c r="Q765" s="3314">
        <v>6.3098186021369989</v>
      </c>
    </row>
    <row r="766" spans="1:17" x14ac:dyDescent="0.45">
      <c r="A766" s="46">
        <v>630</v>
      </c>
      <c r="B766" s="46" t="s">
        <v>3153</v>
      </c>
      <c r="C766" s="46"/>
      <c r="D766" s="47" t="s">
        <v>1431</v>
      </c>
      <c r="E766" s="46">
        <v>82.36</v>
      </c>
      <c r="F766" s="46">
        <v>8.68</v>
      </c>
      <c r="G766" s="46">
        <v>17.45</v>
      </c>
      <c r="H766" s="46">
        <v>82.36</v>
      </c>
      <c r="I766" s="46">
        <v>19.48961005</v>
      </c>
      <c r="J766" s="46">
        <v>63.55327458</v>
      </c>
      <c r="K766" s="46">
        <v>233.5701713</v>
      </c>
      <c r="L766" s="46">
        <v>198.32151279999999</v>
      </c>
      <c r="M766" s="46">
        <v>172.75920310000001</v>
      </c>
      <c r="N766" s="1689" t="s">
        <v>1433</v>
      </c>
      <c r="O766" s="49">
        <v>45498</v>
      </c>
      <c r="P766" s="46" t="s">
        <v>3795</v>
      </c>
      <c r="Q766" s="3314">
        <v>6.3141458584119006</v>
      </c>
    </row>
    <row r="767" spans="1:17" x14ac:dyDescent="0.45">
      <c r="A767" s="46">
        <v>624</v>
      </c>
      <c r="B767" s="46" t="s">
        <v>3153</v>
      </c>
      <c r="C767" s="46"/>
      <c r="D767" s="47" t="s">
        <v>1426</v>
      </c>
      <c r="E767" s="46">
        <v>82.45</v>
      </c>
      <c r="F767" s="46">
        <v>8.8000000000000007</v>
      </c>
      <c r="G767" s="46">
        <v>17.07</v>
      </c>
      <c r="H767" s="46">
        <v>82.45</v>
      </c>
      <c r="I767" s="46">
        <v>19.204814500000001</v>
      </c>
      <c r="J767" s="46">
        <v>62.727794690000003</v>
      </c>
      <c r="K767" s="46">
        <v>233.81314510000001</v>
      </c>
      <c r="L767" s="46">
        <v>198.51631810000001</v>
      </c>
      <c r="M767" s="46">
        <v>173.7170098</v>
      </c>
      <c r="N767" s="1699" t="s">
        <v>1428</v>
      </c>
      <c r="O767" s="49">
        <v>45498</v>
      </c>
      <c r="P767" s="46" t="s">
        <v>3795</v>
      </c>
      <c r="Q767" s="3314">
        <v>6.3169857524753681</v>
      </c>
    </row>
    <row r="768" spans="1:17" x14ac:dyDescent="0.45">
      <c r="A768" s="46">
        <v>98</v>
      </c>
      <c r="B768" s="46" t="s">
        <v>3153</v>
      </c>
      <c r="C768" s="46" t="s">
        <v>350</v>
      </c>
      <c r="D768" s="47" t="s">
        <v>351</v>
      </c>
      <c r="E768" s="46">
        <v>72.739999999999995</v>
      </c>
      <c r="F768" s="46">
        <v>9.7799999999999994</v>
      </c>
      <c r="G768" s="46">
        <v>28</v>
      </c>
      <c r="H768" s="46">
        <v>72.739999999999995</v>
      </c>
      <c r="I768" s="46">
        <v>29.66</v>
      </c>
      <c r="J768" s="46">
        <v>70.739999999999995</v>
      </c>
      <c r="K768" s="46">
        <v>212</v>
      </c>
      <c r="L768" s="46">
        <v>174</v>
      </c>
      <c r="M768" s="46">
        <v>128</v>
      </c>
      <c r="N768" s="1979" t="s">
        <v>352</v>
      </c>
      <c r="O768" s="49">
        <v>45615</v>
      </c>
      <c r="P768" s="46" t="s">
        <v>61</v>
      </c>
      <c r="Q768" s="3314">
        <v>6.3178441062370467</v>
      </c>
    </row>
    <row r="769" spans="1:17" x14ac:dyDescent="0.45">
      <c r="A769" s="46">
        <v>628</v>
      </c>
      <c r="B769" s="46" t="s">
        <v>3153</v>
      </c>
      <c r="C769" s="46"/>
      <c r="D769" s="47" t="s">
        <v>1429</v>
      </c>
      <c r="E769" s="46">
        <v>81.42</v>
      </c>
      <c r="F769" s="46">
        <v>8.2100000000000009</v>
      </c>
      <c r="G769" s="46">
        <v>15.98</v>
      </c>
      <c r="H769" s="46">
        <v>81.42</v>
      </c>
      <c r="I769" s="46">
        <v>17.965647780000001</v>
      </c>
      <c r="J769" s="46">
        <v>62.807388119999999</v>
      </c>
      <c r="K769" s="46">
        <v>229.15992349999999</v>
      </c>
      <c r="L769" s="46">
        <v>196.11714939999999</v>
      </c>
      <c r="M769" s="46">
        <v>172.93936210000001</v>
      </c>
      <c r="N769" s="1692" t="s">
        <v>1430</v>
      </c>
      <c r="O769" s="49">
        <v>45498</v>
      </c>
      <c r="P769" s="46" t="s">
        <v>3795</v>
      </c>
      <c r="Q769" s="3314">
        <v>6.3267957440008695</v>
      </c>
    </row>
    <row r="770" spans="1:17" x14ac:dyDescent="0.45">
      <c r="A770" s="46">
        <v>61</v>
      </c>
      <c r="B770" s="46" t="s">
        <v>3153</v>
      </c>
      <c r="C770" s="46" t="s">
        <v>239</v>
      </c>
      <c r="D770" s="47" t="s">
        <v>240</v>
      </c>
      <c r="E770" s="46">
        <v>80.760000000000005</v>
      </c>
      <c r="F770" s="46">
        <v>8.15</v>
      </c>
      <c r="G770" s="46">
        <v>22.37</v>
      </c>
      <c r="H770" s="46">
        <v>80.760000000000005</v>
      </c>
      <c r="I770" s="46">
        <v>23.8</v>
      </c>
      <c r="J770" s="46">
        <v>69.98</v>
      </c>
      <c r="K770" s="46">
        <v>230</v>
      </c>
      <c r="L770" s="46">
        <v>197</v>
      </c>
      <c r="M770" s="46">
        <v>159</v>
      </c>
      <c r="N770" s="1540" t="s">
        <v>241</v>
      </c>
      <c r="O770" s="49">
        <v>45615</v>
      </c>
      <c r="P770" s="46" t="s">
        <v>61</v>
      </c>
      <c r="Q770" s="3314">
        <v>6.3284894818401201</v>
      </c>
    </row>
    <row r="771" spans="1:17" x14ac:dyDescent="0.45">
      <c r="A771" s="46">
        <v>106</v>
      </c>
      <c r="B771" s="46" t="s">
        <v>3153</v>
      </c>
      <c r="C771" s="46" t="s">
        <v>374</v>
      </c>
      <c r="D771" s="47" t="s">
        <v>375</v>
      </c>
      <c r="E771" s="46">
        <v>67.64</v>
      </c>
      <c r="F771" s="46">
        <v>14.23</v>
      </c>
      <c r="G771" s="46">
        <v>22.77</v>
      </c>
      <c r="H771" s="46">
        <v>67.64</v>
      </c>
      <c r="I771" s="46">
        <v>26.85</v>
      </c>
      <c r="J771" s="46">
        <v>57.99</v>
      </c>
      <c r="K771" s="46">
        <v>203</v>
      </c>
      <c r="L771" s="46">
        <v>157</v>
      </c>
      <c r="M771" s="46">
        <v>124</v>
      </c>
      <c r="N771" s="2148" t="s">
        <v>376</v>
      </c>
      <c r="O771" s="49">
        <v>45615</v>
      </c>
      <c r="P771" s="46" t="s">
        <v>61</v>
      </c>
      <c r="Q771" s="3314">
        <v>6.3288696590452069</v>
      </c>
    </row>
    <row r="772" spans="1:17" x14ac:dyDescent="0.45">
      <c r="A772" s="46">
        <v>694</v>
      </c>
      <c r="B772" s="46" t="s">
        <v>3153</v>
      </c>
      <c r="C772" s="46"/>
      <c r="D772" s="47" t="s">
        <v>1490</v>
      </c>
      <c r="E772" s="46">
        <v>82.11</v>
      </c>
      <c r="F772" s="46">
        <v>8.43</v>
      </c>
      <c r="G772" s="46">
        <v>19.02</v>
      </c>
      <c r="H772" s="46">
        <v>82.11</v>
      </c>
      <c r="I772" s="46">
        <v>20.804453850000002</v>
      </c>
      <c r="J772" s="46">
        <v>66.09623345</v>
      </c>
      <c r="K772" s="46">
        <v>233.33318700000001</v>
      </c>
      <c r="L772" s="46">
        <v>197.69630369999999</v>
      </c>
      <c r="M772" s="46">
        <v>169.1418778</v>
      </c>
      <c r="N772" s="1661" t="s">
        <v>1492</v>
      </c>
      <c r="O772" s="49">
        <v>45505</v>
      </c>
      <c r="P772" s="46" t="s">
        <v>3795</v>
      </c>
      <c r="Q772" s="3314">
        <v>6.3317647482519046</v>
      </c>
    </row>
    <row r="773" spans="1:17" x14ac:dyDescent="0.45">
      <c r="A773" s="46">
        <v>623</v>
      </c>
      <c r="B773" s="46" t="s">
        <v>3153</v>
      </c>
      <c r="C773" s="46"/>
      <c r="D773" s="47" t="s">
        <v>1426</v>
      </c>
      <c r="E773" s="46">
        <v>82.52</v>
      </c>
      <c r="F773" s="46">
        <v>8.83</v>
      </c>
      <c r="G773" s="46">
        <v>17.079999999999998</v>
      </c>
      <c r="H773" s="46">
        <v>82.52</v>
      </c>
      <c r="I773" s="46">
        <v>19.227462129999999</v>
      </c>
      <c r="J773" s="46">
        <v>62.661989689999999</v>
      </c>
      <c r="K773" s="46">
        <v>234.07357039999999</v>
      </c>
      <c r="L773" s="46">
        <v>198.69000800000001</v>
      </c>
      <c r="M773" s="46">
        <v>173.88892379999999</v>
      </c>
      <c r="N773" s="1706" t="s">
        <v>1427</v>
      </c>
      <c r="O773" s="49">
        <v>45498</v>
      </c>
      <c r="P773" s="46" t="s">
        <v>3795</v>
      </c>
      <c r="Q773" s="3314">
        <v>6.3337400936828203</v>
      </c>
    </row>
    <row r="774" spans="1:17" x14ac:dyDescent="0.45">
      <c r="A774" s="46">
        <v>625</v>
      </c>
      <c r="B774" s="46" t="s">
        <v>3153</v>
      </c>
      <c r="C774" s="46"/>
      <c r="D774" s="47" t="s">
        <v>1426</v>
      </c>
      <c r="E774" s="46">
        <v>82.49</v>
      </c>
      <c r="F774" s="46">
        <v>8.7899999999999991</v>
      </c>
      <c r="G774" s="46">
        <v>17.14</v>
      </c>
      <c r="H774" s="46">
        <v>82.49</v>
      </c>
      <c r="I774" s="46">
        <v>19.262494650000001</v>
      </c>
      <c r="J774" s="46">
        <v>62.849640190000002</v>
      </c>
      <c r="K774" s="46">
        <v>233.9529569</v>
      </c>
      <c r="L774" s="46">
        <v>198.62916050000001</v>
      </c>
      <c r="M774" s="46">
        <v>173.69404209999999</v>
      </c>
      <c r="N774" s="1699" t="s">
        <v>1428</v>
      </c>
      <c r="O774" s="49">
        <v>45498</v>
      </c>
      <c r="P774" s="46" t="s">
        <v>3795</v>
      </c>
      <c r="Q774" s="3314">
        <v>6.3362134712442773</v>
      </c>
    </row>
    <row r="775" spans="1:17" x14ac:dyDescent="0.45">
      <c r="A775" s="46">
        <v>177</v>
      </c>
      <c r="B775" s="46" t="s">
        <v>3857</v>
      </c>
      <c r="C775" s="46"/>
      <c r="D775" s="47" t="s">
        <v>3737</v>
      </c>
      <c r="E775" s="46">
        <v>70.096699999999998</v>
      </c>
      <c r="F775" s="46">
        <v>8.4702999999999999</v>
      </c>
      <c r="G775" s="46">
        <v>19.769200000000001</v>
      </c>
      <c r="H775" s="46">
        <v>70.096699999999998</v>
      </c>
      <c r="I775" s="46">
        <v>21.507376659999998</v>
      </c>
      <c r="J775" s="46">
        <v>66.806831970000005</v>
      </c>
      <c r="K775" s="46">
        <v>199.5</v>
      </c>
      <c r="L775" s="46">
        <v>165</v>
      </c>
      <c r="M775" s="46">
        <v>136</v>
      </c>
      <c r="N775" s="3341" t="s">
        <v>3827</v>
      </c>
      <c r="O775" s="49">
        <v>45702</v>
      </c>
      <c r="P775" s="46" t="s">
        <v>3826</v>
      </c>
      <c r="Q775" s="3314">
        <v>6.3389987378990078</v>
      </c>
    </row>
    <row r="776" spans="1:17" x14ac:dyDescent="0.45">
      <c r="A776" s="46">
        <v>110</v>
      </c>
      <c r="B776" s="46" t="s">
        <v>3153</v>
      </c>
      <c r="C776" s="46" t="s">
        <v>3330</v>
      </c>
      <c r="D776" s="47" t="s">
        <v>2371</v>
      </c>
      <c r="E776" s="46">
        <v>75.819999999999993</v>
      </c>
      <c r="F776" s="46">
        <v>10.19</v>
      </c>
      <c r="G776" s="46">
        <v>29.84</v>
      </c>
      <c r="H776" s="46">
        <v>75.819999999999993</v>
      </c>
      <c r="I776" s="46">
        <v>31.529599999999999</v>
      </c>
      <c r="J776" s="46">
        <v>71.141599999999997</v>
      </c>
      <c r="K776" s="46">
        <v>223</v>
      </c>
      <c r="L776" s="46">
        <v>178</v>
      </c>
      <c r="M776" s="46">
        <v>131</v>
      </c>
      <c r="N776" s="1917" t="s">
        <v>2372</v>
      </c>
      <c r="O776" s="49">
        <v>45674</v>
      </c>
      <c r="P776" s="46" t="s">
        <v>61</v>
      </c>
      <c r="Q776" s="3314">
        <v>6.3424039129715828</v>
      </c>
    </row>
    <row r="777" spans="1:17" x14ac:dyDescent="0.45">
      <c r="A777" s="46">
        <v>745</v>
      </c>
      <c r="B777" s="46" t="s">
        <v>3153</v>
      </c>
      <c r="C777" s="46"/>
      <c r="D777" s="47" t="s">
        <v>1537</v>
      </c>
      <c r="E777" s="46">
        <v>78.930000000000007</v>
      </c>
      <c r="F777" s="46">
        <v>7.3</v>
      </c>
      <c r="G777" s="46">
        <v>21.96</v>
      </c>
      <c r="H777" s="46">
        <v>78.930000000000007</v>
      </c>
      <c r="I777" s="46">
        <v>23.141555700000001</v>
      </c>
      <c r="J777" s="46">
        <v>71.612028359999996</v>
      </c>
      <c r="K777" s="46">
        <v>223.87214349999999</v>
      </c>
      <c r="L777" s="46">
        <v>189.49331810000001</v>
      </c>
      <c r="M777" s="46">
        <v>155.10740129999999</v>
      </c>
      <c r="N777" s="1443" t="s">
        <v>1538</v>
      </c>
      <c r="O777" s="49">
        <v>45510</v>
      </c>
      <c r="P777" s="46" t="s">
        <v>3795</v>
      </c>
      <c r="Q777" s="3314">
        <v>6.3445858102714769</v>
      </c>
    </row>
    <row r="778" spans="1:17" x14ac:dyDescent="0.45">
      <c r="A778" s="46">
        <v>319</v>
      </c>
      <c r="B778" s="46" t="s">
        <v>3237</v>
      </c>
      <c r="C778" s="46" t="s">
        <v>2903</v>
      </c>
      <c r="D778" s="47" t="s">
        <v>2959</v>
      </c>
      <c r="E778" s="46">
        <v>80.180000000000007</v>
      </c>
      <c r="F778" s="46">
        <v>7.4</v>
      </c>
      <c r="G778" s="46">
        <v>19.66</v>
      </c>
      <c r="H778" s="46">
        <v>80.180000000000007</v>
      </c>
      <c r="I778" s="46">
        <v>21.010300000000001</v>
      </c>
      <c r="J778" s="46">
        <v>69.3767</v>
      </c>
      <c r="K778" s="46">
        <v>226</v>
      </c>
      <c r="L778" s="46">
        <v>193</v>
      </c>
      <c r="M778" s="46">
        <v>161</v>
      </c>
      <c r="N778" s="1458" t="s">
        <v>2960</v>
      </c>
      <c r="O778" s="49">
        <v>45677</v>
      </c>
      <c r="P778" s="46" t="s">
        <v>61</v>
      </c>
      <c r="Q778" s="3314">
        <v>6.3461155416534156</v>
      </c>
    </row>
    <row r="779" spans="1:17" x14ac:dyDescent="0.45">
      <c r="A779" s="46">
        <v>693</v>
      </c>
      <c r="B779" s="46" t="s">
        <v>3153</v>
      </c>
      <c r="C779" s="46"/>
      <c r="D779" s="47" t="s">
        <v>1490</v>
      </c>
      <c r="E779" s="46">
        <v>82.15</v>
      </c>
      <c r="F779" s="46">
        <v>8.44</v>
      </c>
      <c r="G779" s="46">
        <v>19.12</v>
      </c>
      <c r="H779" s="46">
        <v>82.15</v>
      </c>
      <c r="I779" s="46">
        <v>20.899952150000001</v>
      </c>
      <c r="J779" s="46">
        <v>66.18225382</v>
      </c>
      <c r="K779" s="46">
        <v>233.5239579</v>
      </c>
      <c r="L779" s="46">
        <v>197.7944492</v>
      </c>
      <c r="M779" s="46">
        <v>169.0631539</v>
      </c>
      <c r="N779" s="1661" t="s">
        <v>1492</v>
      </c>
      <c r="O779" s="49">
        <v>45505</v>
      </c>
      <c r="P779" s="46" t="s">
        <v>3795</v>
      </c>
      <c r="Q779" s="3314">
        <v>6.3474156061226275</v>
      </c>
    </row>
    <row r="780" spans="1:17" x14ac:dyDescent="0.45">
      <c r="A780" s="46">
        <v>627</v>
      </c>
      <c r="B780" s="46" t="s">
        <v>3153</v>
      </c>
      <c r="C780" s="46"/>
      <c r="D780" s="47" t="s">
        <v>1429</v>
      </c>
      <c r="E780" s="46">
        <v>81.400000000000006</v>
      </c>
      <c r="F780" s="46">
        <v>8.15</v>
      </c>
      <c r="G780" s="46">
        <v>16.03</v>
      </c>
      <c r="H780" s="46">
        <v>81.400000000000006</v>
      </c>
      <c r="I780" s="46">
        <v>17.982864070000002</v>
      </c>
      <c r="J780" s="46">
        <v>63.050228439999998</v>
      </c>
      <c r="K780" s="46">
        <v>229.02784579999999</v>
      </c>
      <c r="L780" s="46">
        <v>196.09734119999999</v>
      </c>
      <c r="M780" s="46">
        <v>172.78972669999999</v>
      </c>
      <c r="N780" s="1692" t="s">
        <v>1430</v>
      </c>
      <c r="O780" s="49">
        <v>45498</v>
      </c>
      <c r="P780" s="46" t="s">
        <v>3795</v>
      </c>
      <c r="Q780" s="3314">
        <v>6.3492881142539952</v>
      </c>
    </row>
    <row r="781" spans="1:17" x14ac:dyDescent="0.45">
      <c r="A781" s="46">
        <v>137</v>
      </c>
      <c r="B781" s="46" t="s">
        <v>3857</v>
      </c>
      <c r="C781" s="46"/>
      <c r="D781" s="47" t="s">
        <v>3729</v>
      </c>
      <c r="E781" s="46">
        <v>70.805099999999996</v>
      </c>
      <c r="F781" s="46">
        <v>8.1988000000000003</v>
      </c>
      <c r="G781" s="46">
        <v>15.5542</v>
      </c>
      <c r="H781" s="46">
        <v>70.81</v>
      </c>
      <c r="I781" s="46">
        <v>17.579604660000001</v>
      </c>
      <c r="J781" s="46">
        <v>62.195920839999999</v>
      </c>
      <c r="K781" s="46">
        <v>198.6</v>
      </c>
      <c r="L781" s="46">
        <v>167.4</v>
      </c>
      <c r="M781" s="46">
        <v>144.30000000000001</v>
      </c>
      <c r="N781" s="3345" t="s">
        <v>3786</v>
      </c>
      <c r="O781" s="49">
        <v>45702</v>
      </c>
      <c r="P781" s="46" t="s">
        <v>27</v>
      </c>
      <c r="Q781" s="3314">
        <v>6.3518275632593468</v>
      </c>
    </row>
    <row r="782" spans="1:17" x14ac:dyDescent="0.45">
      <c r="A782" s="46">
        <v>904</v>
      </c>
      <c r="B782" s="46" t="s">
        <v>3153</v>
      </c>
      <c r="C782" s="46"/>
      <c r="D782" s="47" t="s">
        <v>1682</v>
      </c>
      <c r="E782" s="46">
        <v>68.62</v>
      </c>
      <c r="F782" s="46">
        <v>13.59</v>
      </c>
      <c r="G782" s="46">
        <v>26.5</v>
      </c>
      <c r="H782" s="46">
        <v>68.62</v>
      </c>
      <c r="I782" s="46">
        <v>29.781506010000001</v>
      </c>
      <c r="J782" s="46">
        <v>62.849879889999997</v>
      </c>
      <c r="K782" s="46">
        <v>206.7262681</v>
      </c>
      <c r="L782" s="46">
        <v>157.33838850000001</v>
      </c>
      <c r="M782" s="46">
        <v>120.2431802</v>
      </c>
      <c r="N782" s="2116" t="s">
        <v>1685</v>
      </c>
      <c r="O782" s="49">
        <v>45510</v>
      </c>
      <c r="P782" s="46" t="s">
        <v>3795</v>
      </c>
      <c r="Q782" s="3314">
        <v>6.3529564947149479</v>
      </c>
    </row>
    <row r="783" spans="1:17" x14ac:dyDescent="0.45">
      <c r="A783" s="46">
        <v>297</v>
      </c>
      <c r="B783" s="46" t="s">
        <v>3153</v>
      </c>
      <c r="C783" s="46"/>
      <c r="D783" s="47" t="s">
        <v>892</v>
      </c>
      <c r="E783" s="46">
        <v>81.27</v>
      </c>
      <c r="F783" s="46">
        <v>7.88</v>
      </c>
      <c r="G783" s="46">
        <v>19.27</v>
      </c>
      <c r="H783" s="46">
        <v>81.27</v>
      </c>
      <c r="I783" s="46">
        <v>20.82</v>
      </c>
      <c r="J783" s="46">
        <v>67.77</v>
      </c>
      <c r="K783" s="46">
        <v>229</v>
      </c>
      <c r="L783" s="46">
        <v>198</v>
      </c>
      <c r="M783" s="46">
        <v>166</v>
      </c>
      <c r="N783" s="1545" t="s">
        <v>893</v>
      </c>
      <c r="O783" s="49">
        <v>45611</v>
      </c>
      <c r="P783" s="46" t="s">
        <v>61</v>
      </c>
      <c r="Q783" s="3314">
        <v>6.3557224600513642</v>
      </c>
    </row>
    <row r="784" spans="1:17" x14ac:dyDescent="0.45">
      <c r="A784" s="46">
        <v>132</v>
      </c>
      <c r="B784" s="46" t="s">
        <v>3237</v>
      </c>
      <c r="C784" s="46" t="s">
        <v>2903</v>
      </c>
      <c r="D784" s="47" t="s">
        <v>3481</v>
      </c>
      <c r="E784" s="46">
        <v>71.78</v>
      </c>
      <c r="F784" s="46">
        <v>8.75</v>
      </c>
      <c r="G784" s="46">
        <v>25.15</v>
      </c>
      <c r="H784" s="46">
        <v>71.78</v>
      </c>
      <c r="I784" s="46">
        <v>26.628649979999999</v>
      </c>
      <c r="J784" s="46">
        <v>70.816574669999994</v>
      </c>
      <c r="K784" s="46">
        <v>207.43844100000001</v>
      </c>
      <c r="L784" s="46">
        <v>168.99673390000001</v>
      </c>
      <c r="M784" s="46">
        <v>130.5633613</v>
      </c>
      <c r="N784" s="1974" t="s">
        <v>3483</v>
      </c>
      <c r="O784" s="49" t="s">
        <v>3795</v>
      </c>
      <c r="P784" s="46"/>
      <c r="Q784" s="3314">
        <v>6.3601137732124373</v>
      </c>
    </row>
    <row r="785" spans="1:17" x14ac:dyDescent="0.45">
      <c r="A785" s="46">
        <v>37</v>
      </c>
      <c r="B785" s="46" t="s">
        <v>3237</v>
      </c>
      <c r="C785" s="46" t="s">
        <v>2903</v>
      </c>
      <c r="D785" s="47" t="s">
        <v>3277</v>
      </c>
      <c r="E785" s="46">
        <v>70.510000000000005</v>
      </c>
      <c r="F785" s="46">
        <v>10.76</v>
      </c>
      <c r="G785" s="46">
        <v>27.07</v>
      </c>
      <c r="H785" s="46">
        <v>70.510000000000005</v>
      </c>
      <c r="I785" s="46">
        <v>29.130096120000001</v>
      </c>
      <c r="J785" s="46">
        <v>68.322773760000004</v>
      </c>
      <c r="K785" s="46">
        <v>207.9317356</v>
      </c>
      <c r="L785" s="46">
        <v>164.20476350000001</v>
      </c>
      <c r="M785" s="46">
        <v>123.8738831</v>
      </c>
      <c r="N785" s="2047" t="s">
        <v>3383</v>
      </c>
      <c r="O785" s="49" t="s">
        <v>3795</v>
      </c>
      <c r="P785" s="46"/>
      <c r="Q785" s="3314">
        <v>6.3607763397497656</v>
      </c>
    </row>
    <row r="786" spans="1:17" x14ac:dyDescent="0.45">
      <c r="A786" s="46">
        <v>117</v>
      </c>
      <c r="B786" s="46" t="s">
        <v>3153</v>
      </c>
      <c r="C786" s="46" t="s">
        <v>407</v>
      </c>
      <c r="D786" s="47" t="s">
        <v>408</v>
      </c>
      <c r="E786" s="46">
        <v>70.19</v>
      </c>
      <c r="F786" s="46">
        <v>12.04</v>
      </c>
      <c r="G786" s="46">
        <v>28.23</v>
      </c>
      <c r="H786" s="46">
        <v>70.19</v>
      </c>
      <c r="I786" s="46">
        <v>30.69</v>
      </c>
      <c r="J786" s="46">
        <v>66.91</v>
      </c>
      <c r="K786" s="46">
        <v>209</v>
      </c>
      <c r="L786" s="46">
        <v>166</v>
      </c>
      <c r="M786" s="46">
        <v>121</v>
      </c>
      <c r="N786" s="2078" t="s">
        <v>409</v>
      </c>
      <c r="O786" s="49">
        <v>45615</v>
      </c>
      <c r="P786" s="46" t="s">
        <v>61</v>
      </c>
      <c r="Q786" s="3314">
        <v>6.3704121885908505</v>
      </c>
    </row>
    <row r="787" spans="1:17" x14ac:dyDescent="0.45">
      <c r="A787" s="46">
        <v>38</v>
      </c>
      <c r="B787" s="46" t="s">
        <v>3237</v>
      </c>
      <c r="C787" s="46" t="s">
        <v>2903</v>
      </c>
      <c r="D787" s="47" t="s">
        <v>3277</v>
      </c>
      <c r="E787" s="46">
        <v>70.489999999999995</v>
      </c>
      <c r="F787" s="46">
        <v>10.85</v>
      </c>
      <c r="G787" s="46">
        <v>27.22</v>
      </c>
      <c r="H787" s="46">
        <v>70.489999999999995</v>
      </c>
      <c r="I787" s="46">
        <v>29.302745609999999</v>
      </c>
      <c r="J787" s="46">
        <v>68.267578369999995</v>
      </c>
      <c r="K787" s="46">
        <v>208.08458970000001</v>
      </c>
      <c r="L787" s="46">
        <v>164.08531540000001</v>
      </c>
      <c r="M787" s="46">
        <v>123.551695</v>
      </c>
      <c r="N787" s="2050" t="s">
        <v>3384</v>
      </c>
      <c r="O787" s="49" t="s">
        <v>3795</v>
      </c>
      <c r="P787" s="46"/>
      <c r="Q787" s="3314">
        <v>6.3766228095726323</v>
      </c>
    </row>
    <row r="788" spans="1:17" x14ac:dyDescent="0.45">
      <c r="A788" s="46">
        <v>58</v>
      </c>
      <c r="B788" s="46" t="s">
        <v>3153</v>
      </c>
      <c r="C788" s="46" t="s">
        <v>2216</v>
      </c>
      <c r="D788" s="47" t="s">
        <v>2217</v>
      </c>
      <c r="E788" s="46">
        <v>67.900000000000006</v>
      </c>
      <c r="F788" s="46">
        <v>14.11</v>
      </c>
      <c r="G788" s="46">
        <v>24.65</v>
      </c>
      <c r="H788" s="46">
        <v>67.900000000000006</v>
      </c>
      <c r="I788" s="46">
        <v>28.406400000000001</v>
      </c>
      <c r="J788" s="46">
        <v>60.217100000000002</v>
      </c>
      <c r="K788" s="46">
        <v>204</v>
      </c>
      <c r="L788" s="46">
        <v>155</v>
      </c>
      <c r="M788" s="46">
        <v>120</v>
      </c>
      <c r="N788" s="2141" t="s">
        <v>2218</v>
      </c>
      <c r="O788" s="49">
        <v>45673</v>
      </c>
      <c r="P788" s="46" t="s">
        <v>61</v>
      </c>
      <c r="Q788" s="3314">
        <v>6.3847837736656343</v>
      </c>
    </row>
    <row r="789" spans="1:17" x14ac:dyDescent="0.45">
      <c r="A789" s="46">
        <v>81</v>
      </c>
      <c r="B789" s="46" t="s">
        <v>3857</v>
      </c>
      <c r="C789" s="46"/>
      <c r="D789" s="47" t="s">
        <v>3865</v>
      </c>
      <c r="E789" s="46">
        <v>68.730599999999995</v>
      </c>
      <c r="F789" s="46">
        <v>12.7361</v>
      </c>
      <c r="G789" s="46">
        <v>26.123999999999999</v>
      </c>
      <c r="H789" s="46">
        <v>68.730599999999995</v>
      </c>
      <c r="I789" s="46">
        <v>29.06</v>
      </c>
      <c r="J789" s="46">
        <v>64.004999999999995</v>
      </c>
      <c r="K789" s="46">
        <v>205.5</v>
      </c>
      <c r="L789" s="46">
        <v>158.19999999999999</v>
      </c>
      <c r="M789" s="46">
        <v>121.2</v>
      </c>
      <c r="N789" s="3347" t="s">
        <v>3695</v>
      </c>
      <c r="O789" s="49">
        <v>45701</v>
      </c>
      <c r="P789" s="46" t="s">
        <v>3826</v>
      </c>
      <c r="Q789" s="3314">
        <v>6.3868470979955472</v>
      </c>
    </row>
    <row r="790" spans="1:17" x14ac:dyDescent="0.45">
      <c r="A790" s="46">
        <v>133</v>
      </c>
      <c r="B790" s="46" t="s">
        <v>3237</v>
      </c>
      <c r="C790" s="46" t="s">
        <v>2903</v>
      </c>
      <c r="D790" s="47" t="s">
        <v>3481</v>
      </c>
      <c r="E790" s="46">
        <v>71.61</v>
      </c>
      <c r="F790" s="46">
        <v>8.75</v>
      </c>
      <c r="G790" s="46">
        <v>25.02</v>
      </c>
      <c r="H790" s="46">
        <v>71.61</v>
      </c>
      <c r="I790" s="46">
        <v>26.505903119999999</v>
      </c>
      <c r="J790" s="46">
        <v>70.724236250000004</v>
      </c>
      <c r="K790" s="46">
        <v>206.89126909999999</v>
      </c>
      <c r="L790" s="46">
        <v>168.547213</v>
      </c>
      <c r="M790" s="46">
        <v>130.36362800000001</v>
      </c>
      <c r="N790" s="1981" t="s">
        <v>3484</v>
      </c>
      <c r="O790" s="49" t="s">
        <v>3795</v>
      </c>
      <c r="P790" s="46"/>
      <c r="Q790" s="3314">
        <v>6.38849838070547</v>
      </c>
    </row>
    <row r="791" spans="1:17" x14ac:dyDescent="0.45">
      <c r="A791" s="46">
        <v>78</v>
      </c>
      <c r="B791" s="46" t="s">
        <v>3237</v>
      </c>
      <c r="C791" s="46" t="s">
        <v>2903</v>
      </c>
      <c r="D791" s="47" t="s">
        <v>3425</v>
      </c>
      <c r="E791" s="46">
        <v>79.36</v>
      </c>
      <c r="F791" s="46">
        <v>7.19</v>
      </c>
      <c r="G791" s="46">
        <v>20.89</v>
      </c>
      <c r="H791" s="46">
        <v>79.36</v>
      </c>
      <c r="I791" s="46">
        <v>22.092718260000002</v>
      </c>
      <c r="J791" s="46">
        <v>71.007366410000003</v>
      </c>
      <c r="K791" s="46">
        <v>224.33061029999999</v>
      </c>
      <c r="L791" s="46">
        <v>190.80382969999999</v>
      </c>
      <c r="M791" s="46">
        <v>158.23637059999999</v>
      </c>
      <c r="N791" s="1433" t="s">
        <v>3426</v>
      </c>
      <c r="O791" s="49" t="s">
        <v>3795</v>
      </c>
      <c r="P791" s="46"/>
      <c r="Q791" s="3314">
        <v>6.3910313672066819</v>
      </c>
    </row>
    <row r="792" spans="1:17" x14ac:dyDescent="0.45">
      <c r="A792" s="46">
        <v>355</v>
      </c>
      <c r="B792" s="46" t="s">
        <v>3153</v>
      </c>
      <c r="C792" s="46"/>
      <c r="D792" s="47" t="s">
        <v>1009</v>
      </c>
      <c r="E792" s="46">
        <v>72.11</v>
      </c>
      <c r="F792" s="46">
        <v>9.99</v>
      </c>
      <c r="G792" s="46">
        <v>28.02</v>
      </c>
      <c r="H792" s="46">
        <v>72.11</v>
      </c>
      <c r="I792" s="46">
        <v>29.75</v>
      </c>
      <c r="J792" s="46">
        <v>70.37</v>
      </c>
      <c r="K792" s="46">
        <v>210</v>
      </c>
      <c r="L792" s="46">
        <v>172</v>
      </c>
      <c r="M792" s="46">
        <v>126</v>
      </c>
      <c r="N792" s="2005" t="s">
        <v>1010</v>
      </c>
      <c r="O792" s="49">
        <v>45611</v>
      </c>
      <c r="P792" s="46" t="s">
        <v>61</v>
      </c>
      <c r="Q792" s="3314">
        <v>6.4018793008779715</v>
      </c>
    </row>
    <row r="793" spans="1:17" x14ac:dyDescent="0.45">
      <c r="A793" s="46">
        <v>620</v>
      </c>
      <c r="B793" s="46" t="s">
        <v>3153</v>
      </c>
      <c r="C793" s="46"/>
      <c r="D793" s="47" t="s">
        <v>1423</v>
      </c>
      <c r="E793" s="46">
        <v>81.7</v>
      </c>
      <c r="F793" s="46">
        <v>8.4700000000000006</v>
      </c>
      <c r="G793" s="46">
        <v>15.3</v>
      </c>
      <c r="H793" s="46">
        <v>81.7</v>
      </c>
      <c r="I793" s="46">
        <v>17.488021610000001</v>
      </c>
      <c r="J793" s="46">
        <v>61.031316160000003</v>
      </c>
      <c r="K793" s="46">
        <v>230.0048568</v>
      </c>
      <c r="L793" s="46">
        <v>196.76572609999999</v>
      </c>
      <c r="M793" s="46">
        <v>174.9726623</v>
      </c>
      <c r="N793" s="1724" t="s">
        <v>1424</v>
      </c>
      <c r="O793" s="49">
        <v>45498</v>
      </c>
      <c r="P793" s="46" t="s">
        <v>3795</v>
      </c>
      <c r="Q793" s="3314">
        <v>6.4090675242478374</v>
      </c>
    </row>
    <row r="794" spans="1:17" x14ac:dyDescent="0.45">
      <c r="A794" s="46">
        <v>115</v>
      </c>
      <c r="B794" s="46" t="s">
        <v>3153</v>
      </c>
      <c r="C794" s="46" t="s">
        <v>2385</v>
      </c>
      <c r="D794" s="47" t="s">
        <v>2386</v>
      </c>
      <c r="E794" s="46">
        <v>70.52</v>
      </c>
      <c r="F794" s="46">
        <v>13.5</v>
      </c>
      <c r="G794" s="46">
        <v>30.17</v>
      </c>
      <c r="H794" s="46">
        <v>70.52</v>
      </c>
      <c r="I794" s="46">
        <v>33.052900000000001</v>
      </c>
      <c r="J794" s="46">
        <v>65.899600000000007</v>
      </c>
      <c r="K794" s="46">
        <v>213</v>
      </c>
      <c r="L794" s="46">
        <v>162</v>
      </c>
      <c r="M794" s="46">
        <v>117</v>
      </c>
      <c r="N794" s="2090" t="s">
        <v>2387</v>
      </c>
      <c r="O794" s="49">
        <v>45674</v>
      </c>
      <c r="P794" s="46" t="s">
        <v>61</v>
      </c>
      <c r="Q794" s="3314">
        <v>6.4138122613431161</v>
      </c>
    </row>
    <row r="795" spans="1:17" x14ac:dyDescent="0.45">
      <c r="A795" s="46">
        <v>872</v>
      </c>
      <c r="B795" s="46" t="s">
        <v>3153</v>
      </c>
      <c r="C795" s="46"/>
      <c r="D795" s="47" t="s">
        <v>1653</v>
      </c>
      <c r="E795" s="46">
        <v>67.5</v>
      </c>
      <c r="F795" s="46">
        <v>13.42</v>
      </c>
      <c r="G795" s="46">
        <v>21.45</v>
      </c>
      <c r="H795" s="46">
        <v>67.5</v>
      </c>
      <c r="I795" s="46">
        <v>25.302152079999999</v>
      </c>
      <c r="J795" s="46">
        <v>57.9682137</v>
      </c>
      <c r="K795" s="46">
        <v>200.99075339999999</v>
      </c>
      <c r="L795" s="46">
        <v>154.74958799999999</v>
      </c>
      <c r="M795" s="46">
        <v>126.53302650000001</v>
      </c>
      <c r="N795" s="2144" t="s">
        <v>1654</v>
      </c>
      <c r="O795" s="49">
        <v>45510</v>
      </c>
      <c r="P795" s="46" t="s">
        <v>3795</v>
      </c>
      <c r="Q795" s="3314">
        <v>6.416175480277178</v>
      </c>
    </row>
    <row r="796" spans="1:17" x14ac:dyDescent="0.45">
      <c r="A796" s="46">
        <v>903</v>
      </c>
      <c r="B796" s="46" t="s">
        <v>3153</v>
      </c>
      <c r="C796" s="46"/>
      <c r="D796" s="47" t="s">
        <v>1682</v>
      </c>
      <c r="E796" s="46">
        <v>68.53</v>
      </c>
      <c r="F796" s="46">
        <v>13.6</v>
      </c>
      <c r="G796" s="46">
        <v>26.52</v>
      </c>
      <c r="H796" s="46">
        <v>68.53</v>
      </c>
      <c r="I796" s="46">
        <v>29.803865519999999</v>
      </c>
      <c r="J796" s="46">
        <v>62.85031884</v>
      </c>
      <c r="K796" s="46">
        <v>206.4917193</v>
      </c>
      <c r="L796" s="46">
        <v>157.09183150000001</v>
      </c>
      <c r="M796" s="46">
        <v>119.97808910000001</v>
      </c>
      <c r="N796" s="2119" t="s">
        <v>1684</v>
      </c>
      <c r="O796" s="49">
        <v>45510</v>
      </c>
      <c r="P796" s="46" t="s">
        <v>3795</v>
      </c>
      <c r="Q796" s="3314">
        <v>6.4170636504706993</v>
      </c>
    </row>
    <row r="797" spans="1:17" x14ac:dyDescent="0.45">
      <c r="A797" s="46">
        <v>63</v>
      </c>
      <c r="B797" s="46" t="s">
        <v>3153</v>
      </c>
      <c r="C797" s="46" t="s">
        <v>245</v>
      </c>
      <c r="D797" s="47" t="s">
        <v>246</v>
      </c>
      <c r="E797" s="46">
        <v>78.73</v>
      </c>
      <c r="F797" s="46">
        <v>7.45</v>
      </c>
      <c r="G797" s="46">
        <v>23.27</v>
      </c>
      <c r="H797" s="46">
        <v>78.73</v>
      </c>
      <c r="I797" s="46">
        <v>24.44</v>
      </c>
      <c r="J797" s="46">
        <v>72.25</v>
      </c>
      <c r="K797" s="46">
        <v>223</v>
      </c>
      <c r="L797" s="46">
        <v>192</v>
      </c>
      <c r="M797" s="46">
        <v>152</v>
      </c>
      <c r="N797" s="3340" t="s">
        <v>247</v>
      </c>
      <c r="O797" s="49">
        <v>45615</v>
      </c>
      <c r="P797" s="46" t="s">
        <v>61</v>
      </c>
      <c r="Q797" s="3314">
        <v>6.4215530090026318</v>
      </c>
    </row>
    <row r="798" spans="1:17" x14ac:dyDescent="0.45">
      <c r="A798" s="46">
        <v>40</v>
      </c>
      <c r="B798" s="46" t="s">
        <v>3153</v>
      </c>
      <c r="C798" s="46" t="s">
        <v>176</v>
      </c>
      <c r="D798" s="47" t="s">
        <v>177</v>
      </c>
      <c r="E798" s="46">
        <v>81.63</v>
      </c>
      <c r="F798" s="46">
        <v>7.96</v>
      </c>
      <c r="G798" s="46">
        <v>18.670000000000002</v>
      </c>
      <c r="H798" s="46">
        <v>81.63</v>
      </c>
      <c r="I798" s="46">
        <v>20.29</v>
      </c>
      <c r="J798" s="46">
        <v>66.91</v>
      </c>
      <c r="K798" s="46">
        <v>230</v>
      </c>
      <c r="L798" s="46">
        <v>199</v>
      </c>
      <c r="M798" s="46">
        <v>168</v>
      </c>
      <c r="N798" s="1599" t="s">
        <v>178</v>
      </c>
      <c r="O798" s="49">
        <v>45615</v>
      </c>
      <c r="P798" s="46" t="s">
        <v>61</v>
      </c>
      <c r="Q798" s="3314">
        <v>6.4266266096995652</v>
      </c>
    </row>
    <row r="799" spans="1:17" x14ac:dyDescent="0.45">
      <c r="A799" s="46">
        <v>902</v>
      </c>
      <c r="B799" s="46" t="s">
        <v>3153</v>
      </c>
      <c r="C799" s="46"/>
      <c r="D799" s="47" t="s">
        <v>1682</v>
      </c>
      <c r="E799" s="46">
        <v>68.48</v>
      </c>
      <c r="F799" s="46">
        <v>13.68</v>
      </c>
      <c r="G799" s="46">
        <v>26.49</v>
      </c>
      <c r="H799" s="46">
        <v>68.48</v>
      </c>
      <c r="I799" s="46">
        <v>29.813797139999998</v>
      </c>
      <c r="J799" s="46">
        <v>62.687207110000003</v>
      </c>
      <c r="K799" s="46">
        <v>206.4601711</v>
      </c>
      <c r="L799" s="46">
        <v>156.90730189999999</v>
      </c>
      <c r="M799" s="46">
        <v>119.9098793</v>
      </c>
      <c r="N799" s="2124" t="s">
        <v>1683</v>
      </c>
      <c r="O799" s="49">
        <v>45510</v>
      </c>
      <c r="P799" s="46" t="s">
        <v>3795</v>
      </c>
      <c r="Q799" s="3314">
        <v>6.4275787939028106</v>
      </c>
    </row>
    <row r="800" spans="1:17" x14ac:dyDescent="0.45">
      <c r="A800" s="46">
        <v>373</v>
      </c>
      <c r="B800" s="46" t="s">
        <v>3153</v>
      </c>
      <c r="C800" s="46"/>
      <c r="D800" s="47" t="s">
        <v>1045</v>
      </c>
      <c r="E800" s="46">
        <v>69.38</v>
      </c>
      <c r="F800" s="46">
        <v>14.29</v>
      </c>
      <c r="G800" s="46">
        <v>28.97</v>
      </c>
      <c r="H800" s="46">
        <v>69.38</v>
      </c>
      <c r="I800" s="46">
        <v>32.299999999999997</v>
      </c>
      <c r="J800" s="46">
        <v>63.75</v>
      </c>
      <c r="K800" s="46">
        <v>211</v>
      </c>
      <c r="L800" s="46">
        <v>162</v>
      </c>
      <c r="M800" s="46">
        <v>118</v>
      </c>
      <c r="N800" s="2114" t="s">
        <v>1046</v>
      </c>
      <c r="O800" s="49">
        <v>45611</v>
      </c>
      <c r="P800" s="46" t="s">
        <v>61</v>
      </c>
      <c r="Q800" s="3314">
        <v>6.4336756655181349</v>
      </c>
    </row>
    <row r="801" spans="1:17" x14ac:dyDescent="0.45">
      <c r="A801" s="46">
        <v>343</v>
      </c>
      <c r="B801" s="46" t="s">
        <v>3237</v>
      </c>
      <c r="C801" s="46" t="s">
        <v>2903</v>
      </c>
      <c r="D801" s="47" t="s">
        <v>3007</v>
      </c>
      <c r="E801" s="46">
        <v>69.97</v>
      </c>
      <c r="F801" s="46">
        <v>11.07</v>
      </c>
      <c r="G801" s="46">
        <v>26.86</v>
      </c>
      <c r="H801" s="46">
        <v>69.97</v>
      </c>
      <c r="I801" s="46">
        <v>29.051100000000002</v>
      </c>
      <c r="J801" s="46">
        <v>67.595100000000002</v>
      </c>
      <c r="K801" s="46">
        <v>206</v>
      </c>
      <c r="L801" s="46">
        <v>162</v>
      </c>
      <c r="M801" s="46">
        <v>121</v>
      </c>
      <c r="N801" s="2067" t="s">
        <v>3008</v>
      </c>
      <c r="O801" s="49">
        <v>45677</v>
      </c>
      <c r="P801" s="46" t="s">
        <v>61</v>
      </c>
      <c r="Q801" s="3314">
        <v>6.434113465618732</v>
      </c>
    </row>
    <row r="802" spans="1:17" x14ac:dyDescent="0.45">
      <c r="A802" s="46">
        <v>873</v>
      </c>
      <c r="B802" s="46" t="s">
        <v>3153</v>
      </c>
      <c r="C802" s="46"/>
      <c r="D802" s="47" t="s">
        <v>1653</v>
      </c>
      <c r="E802" s="46">
        <v>67.47</v>
      </c>
      <c r="F802" s="46">
        <v>13.49</v>
      </c>
      <c r="G802" s="46">
        <v>21.51</v>
      </c>
      <c r="H802" s="46">
        <v>67.47</v>
      </c>
      <c r="I802" s="46">
        <v>25.39015951</v>
      </c>
      <c r="J802" s="46">
        <v>57.906113040000001</v>
      </c>
      <c r="K802" s="46">
        <v>201.0441012</v>
      </c>
      <c r="L802" s="46">
        <v>154.6204223</v>
      </c>
      <c r="M802" s="46">
        <v>126.3515562</v>
      </c>
      <c r="N802" s="2146" t="s">
        <v>1655</v>
      </c>
      <c r="O802" s="49">
        <v>45510</v>
      </c>
      <c r="P802" s="46" t="s">
        <v>3795</v>
      </c>
      <c r="Q802" s="3314">
        <v>6.4360283940122311</v>
      </c>
    </row>
    <row r="803" spans="1:17" x14ac:dyDescent="0.45">
      <c r="A803" s="46">
        <v>622</v>
      </c>
      <c r="B803" s="46" t="s">
        <v>3153</v>
      </c>
      <c r="C803" s="46"/>
      <c r="D803" s="47" t="s">
        <v>1423</v>
      </c>
      <c r="E803" s="46">
        <v>81.7</v>
      </c>
      <c r="F803" s="46">
        <v>8.39</v>
      </c>
      <c r="G803" s="46">
        <v>15.38</v>
      </c>
      <c r="H803" s="46">
        <v>81.7</v>
      </c>
      <c r="I803" s="46">
        <v>17.519603310000001</v>
      </c>
      <c r="J803" s="46">
        <v>61.386930810000003</v>
      </c>
      <c r="K803" s="46">
        <v>229.91368349999999</v>
      </c>
      <c r="L803" s="46">
        <v>196.81217609999999</v>
      </c>
      <c r="M803" s="46">
        <v>174.820357</v>
      </c>
      <c r="N803" s="1723" t="s">
        <v>1425</v>
      </c>
      <c r="O803" s="49">
        <v>45498</v>
      </c>
      <c r="P803" s="46" t="s">
        <v>3795</v>
      </c>
      <c r="Q803" s="3314">
        <v>6.4385472825708696</v>
      </c>
    </row>
    <row r="804" spans="1:17" x14ac:dyDescent="0.45">
      <c r="A804" s="46">
        <v>299</v>
      </c>
      <c r="B804" s="46" t="s">
        <v>3153</v>
      </c>
      <c r="C804" s="46"/>
      <c r="D804" s="47" t="s">
        <v>896</v>
      </c>
      <c r="E804" s="46">
        <v>79.83</v>
      </c>
      <c r="F804" s="46">
        <v>7.17</v>
      </c>
      <c r="G804" s="46">
        <v>19.989999999999998</v>
      </c>
      <c r="H804" s="46">
        <v>79.83</v>
      </c>
      <c r="I804" s="46">
        <v>21.24</v>
      </c>
      <c r="J804" s="46">
        <v>70.28</v>
      </c>
      <c r="K804" s="46">
        <v>224</v>
      </c>
      <c r="L804" s="46">
        <v>195</v>
      </c>
      <c r="M804" s="46">
        <v>161</v>
      </c>
      <c r="N804" s="1447" t="s">
        <v>897</v>
      </c>
      <c r="O804" s="49">
        <v>45611</v>
      </c>
      <c r="P804" s="46" t="s">
        <v>61</v>
      </c>
      <c r="Q804" s="3314">
        <v>6.4482055897208959</v>
      </c>
    </row>
    <row r="805" spans="1:17" x14ac:dyDescent="0.45">
      <c r="A805" s="46">
        <v>46</v>
      </c>
      <c r="B805" s="46" t="s">
        <v>3237</v>
      </c>
      <c r="C805" s="46" t="s">
        <v>2903</v>
      </c>
      <c r="D805" s="47" t="s">
        <v>3267</v>
      </c>
      <c r="E805" s="46">
        <v>69.23</v>
      </c>
      <c r="F805" s="46">
        <v>11.6</v>
      </c>
      <c r="G805" s="46">
        <v>26.19</v>
      </c>
      <c r="H805" s="46">
        <v>69.23</v>
      </c>
      <c r="I805" s="46">
        <v>28.64395399</v>
      </c>
      <c r="J805" s="46">
        <v>66.110626580000002</v>
      </c>
      <c r="K805" s="46">
        <v>205.20809650000001</v>
      </c>
      <c r="L805" s="46">
        <v>160.28918909999999</v>
      </c>
      <c r="M805" s="46">
        <v>122.258639</v>
      </c>
      <c r="N805" s="2086" t="s">
        <v>3391</v>
      </c>
      <c r="O805" s="49" t="s">
        <v>3795</v>
      </c>
      <c r="P805" s="46"/>
      <c r="Q805" s="3314">
        <v>6.4517317296588788</v>
      </c>
    </row>
    <row r="806" spans="1:17" x14ac:dyDescent="0.45">
      <c r="A806" s="46">
        <v>888</v>
      </c>
      <c r="B806" s="46" t="s">
        <v>3153</v>
      </c>
      <c r="C806" s="46"/>
      <c r="D806" s="47" t="s">
        <v>1666</v>
      </c>
      <c r="E806" s="46">
        <v>69.56</v>
      </c>
      <c r="F806" s="46">
        <v>11.73</v>
      </c>
      <c r="G806" s="46">
        <v>27.04</v>
      </c>
      <c r="H806" s="46">
        <v>69.56</v>
      </c>
      <c r="I806" s="46">
        <v>29.474641640000002</v>
      </c>
      <c r="J806" s="46">
        <v>66.548715020000003</v>
      </c>
      <c r="K806" s="46">
        <v>206.73399910000001</v>
      </c>
      <c r="L806" s="46">
        <v>161.03962859999999</v>
      </c>
      <c r="M806" s="46">
        <v>121.5518294</v>
      </c>
      <c r="N806" s="2083" t="s">
        <v>1668</v>
      </c>
      <c r="O806" s="49">
        <v>45510</v>
      </c>
      <c r="P806" s="46" t="s">
        <v>3795</v>
      </c>
      <c r="Q806" s="3314">
        <v>6.4525466146235813</v>
      </c>
    </row>
    <row r="807" spans="1:17" x14ac:dyDescent="0.45">
      <c r="A807" s="46">
        <v>889</v>
      </c>
      <c r="B807" s="46" t="s">
        <v>3153</v>
      </c>
      <c r="C807" s="46"/>
      <c r="D807" s="47" t="s">
        <v>1666</v>
      </c>
      <c r="E807" s="46">
        <v>69.53</v>
      </c>
      <c r="F807" s="46">
        <v>11.79</v>
      </c>
      <c r="G807" s="46">
        <v>27.08</v>
      </c>
      <c r="H807" s="46">
        <v>69.53</v>
      </c>
      <c r="I807" s="46">
        <v>29.535241660000001</v>
      </c>
      <c r="J807" s="46">
        <v>66.472815620000006</v>
      </c>
      <c r="K807" s="46">
        <v>206.7602655</v>
      </c>
      <c r="L807" s="46">
        <v>160.9184138</v>
      </c>
      <c r="M807" s="46">
        <v>121.40515000000001</v>
      </c>
      <c r="N807" s="2084" t="s">
        <v>1667</v>
      </c>
      <c r="O807" s="49">
        <v>45510</v>
      </c>
      <c r="P807" s="46" t="s">
        <v>3795</v>
      </c>
      <c r="Q807" s="3314">
        <v>6.4596593135093059</v>
      </c>
    </row>
    <row r="808" spans="1:17" x14ac:dyDescent="0.45">
      <c r="A808" s="46">
        <v>874</v>
      </c>
      <c r="B808" s="46" t="s">
        <v>3153</v>
      </c>
      <c r="C808" s="46"/>
      <c r="D808" s="47" t="s">
        <v>1653</v>
      </c>
      <c r="E808" s="46">
        <v>67.44</v>
      </c>
      <c r="F808" s="46">
        <v>13.51</v>
      </c>
      <c r="G808" s="46">
        <v>21.57</v>
      </c>
      <c r="H808" s="46">
        <v>67.44</v>
      </c>
      <c r="I808" s="46">
        <v>25.451620770000002</v>
      </c>
      <c r="J808" s="46">
        <v>57.939734000000001</v>
      </c>
      <c r="K808" s="46">
        <v>201.0183686</v>
      </c>
      <c r="L808" s="46">
        <v>154.52444980000001</v>
      </c>
      <c r="M808" s="46">
        <v>126.167642</v>
      </c>
      <c r="N808" s="4945" t="s">
        <v>1655</v>
      </c>
      <c r="O808" s="49">
        <v>45510</v>
      </c>
      <c r="P808" s="46" t="s">
        <v>3795</v>
      </c>
      <c r="Q808" s="3314">
        <v>6.4605941172165169</v>
      </c>
    </row>
    <row r="809" spans="1:17" x14ac:dyDescent="0.45">
      <c r="A809" s="46">
        <v>887</v>
      </c>
      <c r="B809" s="46" t="s">
        <v>3153</v>
      </c>
      <c r="C809" s="46"/>
      <c r="D809" s="47" t="s">
        <v>1666</v>
      </c>
      <c r="E809" s="46">
        <v>69.510000000000005</v>
      </c>
      <c r="F809" s="46">
        <v>11.8</v>
      </c>
      <c r="G809" s="46">
        <v>27.1</v>
      </c>
      <c r="H809" s="46">
        <v>69.510000000000005</v>
      </c>
      <c r="I809" s="46">
        <v>29.557570940000002</v>
      </c>
      <c r="J809" s="46">
        <v>66.470518510000005</v>
      </c>
      <c r="K809" s="46">
        <v>206.7273855</v>
      </c>
      <c r="L809" s="46">
        <v>160.85759519999999</v>
      </c>
      <c r="M809" s="46">
        <v>121.3179792</v>
      </c>
      <c r="N809" s="2084" t="s">
        <v>1667</v>
      </c>
      <c r="O809" s="49">
        <v>45510</v>
      </c>
      <c r="P809" s="46" t="s">
        <v>3795</v>
      </c>
      <c r="Q809" s="3314">
        <v>6.4734657958429658</v>
      </c>
    </row>
    <row r="810" spans="1:17" x14ac:dyDescent="0.45">
      <c r="A810" s="46">
        <v>621</v>
      </c>
      <c r="B810" s="46" t="s">
        <v>3153</v>
      </c>
      <c r="C810" s="46"/>
      <c r="D810" s="47" t="s">
        <v>1423</v>
      </c>
      <c r="E810" s="46">
        <v>81.73</v>
      </c>
      <c r="F810" s="46">
        <v>8.36</v>
      </c>
      <c r="G810" s="46">
        <v>15.33</v>
      </c>
      <c r="H810" s="46">
        <v>81.73</v>
      </c>
      <c r="I810" s="46">
        <v>17.461343020000001</v>
      </c>
      <c r="J810" s="46">
        <v>61.394778369999997</v>
      </c>
      <c r="K810" s="46">
        <v>229.91661769999999</v>
      </c>
      <c r="L810" s="46">
        <v>196.91748509999999</v>
      </c>
      <c r="M810" s="46">
        <v>174.99327690000001</v>
      </c>
      <c r="N810" s="1723" t="s">
        <v>1425</v>
      </c>
      <c r="O810" s="49">
        <v>45498</v>
      </c>
      <c r="P810" s="46" t="s">
        <v>3795</v>
      </c>
      <c r="Q810" s="3314">
        <v>6.478173338654698</v>
      </c>
    </row>
    <row r="811" spans="1:17" x14ac:dyDescent="0.45">
      <c r="A811" s="46">
        <v>111</v>
      </c>
      <c r="B811" s="46" t="s">
        <v>3153</v>
      </c>
      <c r="C811" s="46" t="s">
        <v>389</v>
      </c>
      <c r="D811" s="47" t="s">
        <v>390</v>
      </c>
      <c r="E811" s="46">
        <v>70.78</v>
      </c>
      <c r="F811" s="46">
        <v>12.9</v>
      </c>
      <c r="G811" s="46">
        <v>30.22</v>
      </c>
      <c r="H811" s="46">
        <v>70.78</v>
      </c>
      <c r="I811" s="46">
        <v>32.86</v>
      </c>
      <c r="J811" s="46">
        <v>66.88</v>
      </c>
      <c r="K811" s="46">
        <v>213</v>
      </c>
      <c r="L811" s="46">
        <v>167</v>
      </c>
      <c r="M811" s="46">
        <v>119</v>
      </c>
      <c r="N811" s="2082" t="s">
        <v>391</v>
      </c>
      <c r="O811" s="49">
        <v>45615</v>
      </c>
      <c r="P811" s="46" t="s">
        <v>61</v>
      </c>
      <c r="Q811" s="3314">
        <v>6.4875974877700715</v>
      </c>
    </row>
    <row r="812" spans="1:17" x14ac:dyDescent="0.45">
      <c r="A812" s="46">
        <v>190</v>
      </c>
      <c r="B812" s="46" t="s">
        <v>3153</v>
      </c>
      <c r="C812" s="46" t="s">
        <v>2606</v>
      </c>
      <c r="D812" s="47" t="s">
        <v>2607</v>
      </c>
      <c r="E812" s="46">
        <v>82.65</v>
      </c>
      <c r="F812" s="46">
        <v>8.6999999999999993</v>
      </c>
      <c r="G812" s="46">
        <v>20.27</v>
      </c>
      <c r="H812" s="46">
        <v>82.65</v>
      </c>
      <c r="I812" s="46">
        <v>22.054300000000001</v>
      </c>
      <c r="J812" s="46">
        <v>66.768900000000002</v>
      </c>
      <c r="K812" s="46">
        <v>235</v>
      </c>
      <c r="L812" s="46">
        <v>199</v>
      </c>
      <c r="M812" s="46">
        <v>166</v>
      </c>
      <c r="N812" s="1678" t="s">
        <v>2608</v>
      </c>
      <c r="O812" s="49">
        <v>45674</v>
      </c>
      <c r="P812" s="46" t="s">
        <v>61</v>
      </c>
      <c r="Q812" s="3314">
        <v>6.4958009368865408</v>
      </c>
    </row>
    <row r="813" spans="1:17" x14ac:dyDescent="0.45">
      <c r="A813" s="46">
        <v>142</v>
      </c>
      <c r="B813" s="46" t="s">
        <v>3153</v>
      </c>
      <c r="C813" s="46" t="s">
        <v>2465</v>
      </c>
      <c r="D813" s="47" t="s">
        <v>2466</v>
      </c>
      <c r="E813" s="46">
        <v>83.19</v>
      </c>
      <c r="F813" s="46">
        <v>9.91</v>
      </c>
      <c r="G813" s="46">
        <v>23.11</v>
      </c>
      <c r="H813" s="46">
        <v>83.19</v>
      </c>
      <c r="I813" s="46">
        <v>25.147600000000001</v>
      </c>
      <c r="J813" s="46">
        <v>66.785200000000003</v>
      </c>
      <c r="K813" s="46">
        <v>241</v>
      </c>
      <c r="L813" s="46">
        <v>199</v>
      </c>
      <c r="M813" s="46">
        <v>163</v>
      </c>
      <c r="N813" s="1729" t="s">
        <v>2467</v>
      </c>
      <c r="O813" s="49">
        <v>45674</v>
      </c>
      <c r="P813" s="46" t="s">
        <v>61</v>
      </c>
      <c r="Q813" s="3314">
        <v>6.5041881359512779</v>
      </c>
    </row>
    <row r="814" spans="1:17" x14ac:dyDescent="0.45">
      <c r="A814" s="46">
        <v>320</v>
      </c>
      <c r="B814" s="46" t="s">
        <v>3153</v>
      </c>
      <c r="C814" s="46"/>
      <c r="D814" s="47" t="s">
        <v>938</v>
      </c>
      <c r="E814" s="46">
        <v>78.92</v>
      </c>
      <c r="F814" s="46">
        <v>7.28</v>
      </c>
      <c r="G814" s="46">
        <v>22.81</v>
      </c>
      <c r="H814" s="46">
        <v>78.92</v>
      </c>
      <c r="I814" s="46">
        <v>23.94</v>
      </c>
      <c r="J814" s="46">
        <v>72.3</v>
      </c>
      <c r="K814" s="46">
        <v>223</v>
      </c>
      <c r="L814" s="46">
        <v>192</v>
      </c>
      <c r="M814" s="46">
        <v>154</v>
      </c>
      <c r="N814" s="1489" t="s">
        <v>939</v>
      </c>
      <c r="O814" s="49">
        <v>45611</v>
      </c>
      <c r="P814" s="46" t="s">
        <v>61</v>
      </c>
      <c r="Q814" s="3314">
        <v>6.5070514184666965</v>
      </c>
    </row>
    <row r="815" spans="1:17" x14ac:dyDescent="0.45">
      <c r="A815" s="46">
        <v>317</v>
      </c>
      <c r="B815" s="46" t="s">
        <v>3237</v>
      </c>
      <c r="C815" s="46" t="s">
        <v>2903</v>
      </c>
      <c r="D815" s="47" t="s">
        <v>2955</v>
      </c>
      <c r="E815" s="46">
        <v>81.99</v>
      </c>
      <c r="F815" s="46">
        <v>8.0299999999999994</v>
      </c>
      <c r="G815" s="46">
        <v>18.489999999999998</v>
      </c>
      <c r="H815" s="46">
        <v>81.99</v>
      </c>
      <c r="I815" s="46">
        <v>20.157699999999998</v>
      </c>
      <c r="J815" s="46">
        <v>66.530500000000004</v>
      </c>
      <c r="K815" s="46">
        <v>231</v>
      </c>
      <c r="L815" s="46">
        <v>197</v>
      </c>
      <c r="M815" s="46">
        <v>168</v>
      </c>
      <c r="N815" s="1662" t="s">
        <v>2956</v>
      </c>
      <c r="O815" s="49">
        <v>45677</v>
      </c>
      <c r="P815" s="46" t="s">
        <v>61</v>
      </c>
      <c r="Q815" s="3314">
        <v>6.5315910102082562</v>
      </c>
    </row>
    <row r="816" spans="1:17" x14ac:dyDescent="0.45">
      <c r="A816" s="46">
        <v>362</v>
      </c>
      <c r="B816" s="46" t="s">
        <v>3153</v>
      </c>
      <c r="C816" s="46"/>
      <c r="D816" s="47" t="s">
        <v>1023</v>
      </c>
      <c r="E816" s="46">
        <v>70.98</v>
      </c>
      <c r="F816" s="46">
        <v>10.36</v>
      </c>
      <c r="G816" s="46">
        <v>27.7</v>
      </c>
      <c r="H816" s="46">
        <v>70.98</v>
      </c>
      <c r="I816" s="46">
        <v>29.58</v>
      </c>
      <c r="J816" s="46">
        <v>69.5</v>
      </c>
      <c r="K816" s="46">
        <v>208</v>
      </c>
      <c r="L816" s="46">
        <v>169</v>
      </c>
      <c r="M816" s="46">
        <v>124</v>
      </c>
      <c r="N816" s="2039" t="s">
        <v>1024</v>
      </c>
      <c r="O816" s="49">
        <v>45611</v>
      </c>
      <c r="P816" s="46" t="s">
        <v>61</v>
      </c>
      <c r="Q816" s="3314">
        <v>6.5362324744419187</v>
      </c>
    </row>
    <row r="817" spans="1:17" x14ac:dyDescent="0.45">
      <c r="A817" s="46">
        <v>176</v>
      </c>
      <c r="B817" s="46" t="s">
        <v>3857</v>
      </c>
      <c r="C817" s="46"/>
      <c r="D817" s="47" t="s">
        <v>3735</v>
      </c>
      <c r="E817" s="46">
        <v>68.924000000000007</v>
      </c>
      <c r="F817" s="46">
        <v>9.1803000000000008</v>
      </c>
      <c r="G817" s="46">
        <v>18.793099999999999</v>
      </c>
      <c r="H817" s="46">
        <v>68.924000000000007</v>
      </c>
      <c r="I817" s="46">
        <v>20.915508979999998</v>
      </c>
      <c r="J817" s="46">
        <v>63.964809809999998</v>
      </c>
      <c r="K817" s="46">
        <v>196.9</v>
      </c>
      <c r="L817" s="46">
        <v>161.4</v>
      </c>
      <c r="M817" s="46">
        <v>134.80000000000001</v>
      </c>
      <c r="N817" s="3346" t="s">
        <v>3825</v>
      </c>
      <c r="O817" s="49">
        <v>45702</v>
      </c>
      <c r="P817" s="46" t="s">
        <v>3826</v>
      </c>
      <c r="Q817" s="3314">
        <v>6.5630740719189342</v>
      </c>
    </row>
    <row r="818" spans="1:17" x14ac:dyDescent="0.45">
      <c r="A818" s="46">
        <v>45</v>
      </c>
      <c r="B818" s="46" t="s">
        <v>3153</v>
      </c>
      <c r="C818" s="46" t="s">
        <v>2177</v>
      </c>
      <c r="D818" s="47" t="s">
        <v>2178</v>
      </c>
      <c r="E818" s="46">
        <v>83.44</v>
      </c>
      <c r="F818" s="46">
        <v>9.48</v>
      </c>
      <c r="G818" s="46">
        <v>16.350000000000001</v>
      </c>
      <c r="H818" s="46">
        <v>83.44</v>
      </c>
      <c r="I818" s="46">
        <v>18.8979</v>
      </c>
      <c r="J818" s="46">
        <v>59.883499999999998</v>
      </c>
      <c r="K818" s="46">
        <v>237</v>
      </c>
      <c r="L818" s="46">
        <v>201</v>
      </c>
      <c r="M818" s="46">
        <v>176</v>
      </c>
      <c r="N818" s="1781" t="s">
        <v>2179</v>
      </c>
      <c r="O818" s="49">
        <v>45673</v>
      </c>
      <c r="P818" s="46" t="s">
        <v>61</v>
      </c>
      <c r="Q818" s="3314">
        <v>6.5769957504129728</v>
      </c>
    </row>
    <row r="819" spans="1:17" x14ac:dyDescent="0.45">
      <c r="A819" s="46">
        <v>22</v>
      </c>
      <c r="B819" s="46" t="s">
        <v>3153</v>
      </c>
      <c r="C819" s="46" t="s">
        <v>122</v>
      </c>
      <c r="D819" s="47" t="s">
        <v>123</v>
      </c>
      <c r="E819" s="46">
        <v>82.16</v>
      </c>
      <c r="F819" s="46">
        <v>8.52</v>
      </c>
      <c r="G819" s="46">
        <v>15.28</v>
      </c>
      <c r="H819" s="46">
        <v>82.16</v>
      </c>
      <c r="I819" s="46">
        <v>17.5</v>
      </c>
      <c r="J819" s="46">
        <v>60.86</v>
      </c>
      <c r="K819" s="46">
        <v>231</v>
      </c>
      <c r="L819" s="46">
        <v>200</v>
      </c>
      <c r="M819" s="46">
        <v>176</v>
      </c>
      <c r="N819" s="1743" t="s">
        <v>124</v>
      </c>
      <c r="O819" s="49">
        <v>45615</v>
      </c>
      <c r="P819" s="46" t="s">
        <v>61</v>
      </c>
      <c r="Q819" s="3314">
        <v>6.5881966025824479</v>
      </c>
    </row>
    <row r="820" spans="1:17" x14ac:dyDescent="0.45">
      <c r="A820" s="46">
        <v>717</v>
      </c>
      <c r="B820" s="46" t="s">
        <v>3153</v>
      </c>
      <c r="C820" s="46"/>
      <c r="D820" s="47" t="s">
        <v>1511</v>
      </c>
      <c r="E820" s="46">
        <v>81.260000000000005</v>
      </c>
      <c r="F820" s="46">
        <v>7.57</v>
      </c>
      <c r="G820" s="46">
        <v>19.690000000000001</v>
      </c>
      <c r="H820" s="46">
        <v>81.260000000000005</v>
      </c>
      <c r="I820" s="46">
        <v>21.095046809999999</v>
      </c>
      <c r="J820" s="46">
        <v>68.970289679999993</v>
      </c>
      <c r="K820" s="46">
        <v>229.77528040000001</v>
      </c>
      <c r="L820" s="46">
        <v>195.86094209999999</v>
      </c>
      <c r="M820" s="46">
        <v>165.56747200000001</v>
      </c>
      <c r="N820" s="1549" t="s">
        <v>1513</v>
      </c>
      <c r="O820" s="49">
        <v>45505</v>
      </c>
      <c r="P820" s="46" t="s">
        <v>3795</v>
      </c>
      <c r="Q820" s="3314">
        <v>6.6055035028225495</v>
      </c>
    </row>
    <row r="821" spans="1:17" x14ac:dyDescent="0.45">
      <c r="A821" s="46">
        <v>268</v>
      </c>
      <c r="B821" s="46" t="s">
        <v>3153</v>
      </c>
      <c r="C821" s="46"/>
      <c r="D821" s="47" t="s">
        <v>834</v>
      </c>
      <c r="E821" s="46">
        <v>82.95</v>
      </c>
      <c r="F821" s="46">
        <v>8.8000000000000007</v>
      </c>
      <c r="G821" s="46">
        <v>16.63</v>
      </c>
      <c r="H821" s="46">
        <v>82.95</v>
      </c>
      <c r="I821" s="46">
        <v>18.82</v>
      </c>
      <c r="J821" s="46">
        <v>62.11</v>
      </c>
      <c r="K821" s="46">
        <v>235</v>
      </c>
      <c r="L821" s="46">
        <v>202</v>
      </c>
      <c r="M821" s="46">
        <v>176</v>
      </c>
      <c r="N821" s="3310" t="s">
        <v>835</v>
      </c>
      <c r="O821" s="49">
        <v>45611</v>
      </c>
      <c r="P821" s="46" t="s">
        <v>61</v>
      </c>
      <c r="Q821" s="3314">
        <v>6.6070088633679909</v>
      </c>
    </row>
    <row r="822" spans="1:17" x14ac:dyDescent="0.45">
      <c r="A822" s="46">
        <v>907</v>
      </c>
      <c r="B822" s="46" t="s">
        <v>3153</v>
      </c>
      <c r="C822" s="46"/>
      <c r="D822" s="47" t="s">
        <v>1686</v>
      </c>
      <c r="E822" s="46">
        <v>68.78</v>
      </c>
      <c r="F822" s="46">
        <v>11.46</v>
      </c>
      <c r="G822" s="46">
        <v>25.52</v>
      </c>
      <c r="H822" s="46">
        <v>68.78</v>
      </c>
      <c r="I822" s="46">
        <v>27.975024579999999</v>
      </c>
      <c r="J822" s="46">
        <v>65.817080300000001</v>
      </c>
      <c r="K822" s="46">
        <v>203.4007569</v>
      </c>
      <c r="L822" s="46">
        <v>159.2180309</v>
      </c>
      <c r="M822" s="46">
        <v>122.3260714</v>
      </c>
      <c r="N822" s="2094" t="s">
        <v>1687</v>
      </c>
      <c r="O822" s="49">
        <v>45510</v>
      </c>
      <c r="P822" s="46" t="s">
        <v>3795</v>
      </c>
      <c r="Q822" s="3314">
        <v>6.6071575567974268</v>
      </c>
    </row>
    <row r="823" spans="1:17" x14ac:dyDescent="0.45">
      <c r="A823" s="46">
        <v>279</v>
      </c>
      <c r="B823" s="46" t="s">
        <v>3153</v>
      </c>
      <c r="C823" s="46"/>
      <c r="D823" s="47" t="s">
        <v>856</v>
      </c>
      <c r="E823" s="46">
        <v>82.01</v>
      </c>
      <c r="F823" s="46">
        <v>8.3800000000000008</v>
      </c>
      <c r="G823" s="46">
        <v>15.2</v>
      </c>
      <c r="H823" s="46">
        <v>82.01</v>
      </c>
      <c r="I823" s="46">
        <v>17.350000000000001</v>
      </c>
      <c r="J823" s="46">
        <v>61.13</v>
      </c>
      <c r="K823" s="46">
        <v>230</v>
      </c>
      <c r="L823" s="46">
        <v>199</v>
      </c>
      <c r="M823" s="46">
        <v>176</v>
      </c>
      <c r="N823" s="1741" t="s">
        <v>857</v>
      </c>
      <c r="O823" s="49">
        <v>45611</v>
      </c>
      <c r="P823" s="46" t="s">
        <v>61</v>
      </c>
      <c r="Q823" s="3314">
        <v>6.6136955687647925</v>
      </c>
    </row>
    <row r="824" spans="1:17" x14ac:dyDescent="0.45">
      <c r="A824" s="46">
        <v>71</v>
      </c>
      <c r="B824" s="46" t="s">
        <v>3237</v>
      </c>
      <c r="C824" s="46" t="s">
        <v>2903</v>
      </c>
      <c r="D824" s="47" t="s">
        <v>3420</v>
      </c>
      <c r="E824" s="46">
        <v>79.11</v>
      </c>
      <c r="F824" s="46">
        <v>6.85</v>
      </c>
      <c r="G824" s="46">
        <v>20.94</v>
      </c>
      <c r="H824" s="46">
        <v>79.11</v>
      </c>
      <c r="I824" s="46">
        <v>22.031933639999998</v>
      </c>
      <c r="J824" s="46">
        <v>71.885779799999995</v>
      </c>
      <c r="K824" s="46">
        <v>223.05669209999999</v>
      </c>
      <c r="L824" s="46">
        <v>190.33030550000001</v>
      </c>
      <c r="M824" s="46">
        <v>157.4623034</v>
      </c>
      <c r="N824" s="1416" t="s">
        <v>3421</v>
      </c>
      <c r="O824" s="49" t="s">
        <v>3795</v>
      </c>
      <c r="P824" s="46"/>
      <c r="Q824" s="3314">
        <v>6.6156912711767006</v>
      </c>
    </row>
    <row r="825" spans="1:17" x14ac:dyDescent="0.45">
      <c r="A825" s="46">
        <v>282</v>
      </c>
      <c r="B825" s="46" t="s">
        <v>3153</v>
      </c>
      <c r="C825" s="46"/>
      <c r="D825" s="47" t="s">
        <v>862</v>
      </c>
      <c r="E825" s="46">
        <v>82.91</v>
      </c>
      <c r="F825" s="46">
        <v>8.57</v>
      </c>
      <c r="G825" s="46">
        <v>18.03</v>
      </c>
      <c r="H825" s="46">
        <v>82.91</v>
      </c>
      <c r="I825" s="46">
        <v>19.97</v>
      </c>
      <c r="J825" s="46">
        <v>64.569999999999993</v>
      </c>
      <c r="K825" s="46">
        <v>235</v>
      </c>
      <c r="L825" s="46">
        <v>202</v>
      </c>
      <c r="M825" s="46">
        <v>173</v>
      </c>
      <c r="N825" s="1701" t="s">
        <v>863</v>
      </c>
      <c r="O825" s="49">
        <v>45611</v>
      </c>
      <c r="P825" s="46" t="s">
        <v>61</v>
      </c>
      <c r="Q825" s="3314">
        <v>6.6237241826598066</v>
      </c>
    </row>
    <row r="826" spans="1:17" x14ac:dyDescent="0.45">
      <c r="A826" s="46">
        <v>905</v>
      </c>
      <c r="B826" s="46" t="s">
        <v>3153</v>
      </c>
      <c r="C826" s="46"/>
      <c r="D826" s="47" t="s">
        <v>1686</v>
      </c>
      <c r="E826" s="46">
        <v>68.78</v>
      </c>
      <c r="F826" s="46">
        <v>11.39</v>
      </c>
      <c r="G826" s="46">
        <v>25.49</v>
      </c>
      <c r="H826" s="46">
        <v>68.78</v>
      </c>
      <c r="I826" s="46">
        <v>27.919029349999999</v>
      </c>
      <c r="J826" s="46">
        <v>65.922907679999994</v>
      </c>
      <c r="K826" s="46">
        <v>203.2762931</v>
      </c>
      <c r="L826" s="46">
        <v>159.26518619999999</v>
      </c>
      <c r="M826" s="46">
        <v>122.3771302</v>
      </c>
      <c r="N826" s="2094" t="s">
        <v>1687</v>
      </c>
      <c r="O826" s="49">
        <v>45510</v>
      </c>
      <c r="P826" s="46" t="s">
        <v>3795</v>
      </c>
      <c r="Q826" s="3314">
        <v>6.6253483230384385</v>
      </c>
    </row>
    <row r="827" spans="1:17" x14ac:dyDescent="0.45">
      <c r="A827" s="46">
        <v>718</v>
      </c>
      <c r="B827" s="46" t="s">
        <v>3153</v>
      </c>
      <c r="C827" s="46"/>
      <c r="D827" s="47" t="s">
        <v>1511</v>
      </c>
      <c r="E827" s="46">
        <v>81.349999999999994</v>
      </c>
      <c r="F827" s="46">
        <v>7.57</v>
      </c>
      <c r="G827" s="46">
        <v>19.62</v>
      </c>
      <c r="H827" s="46">
        <v>81.349999999999994</v>
      </c>
      <c r="I827" s="46">
        <v>21.0297242</v>
      </c>
      <c r="J827" s="46">
        <v>68.901850850000002</v>
      </c>
      <c r="K827" s="46">
        <v>229.9945161</v>
      </c>
      <c r="L827" s="46">
        <v>196.113428</v>
      </c>
      <c r="M827" s="46">
        <v>165.9395944</v>
      </c>
      <c r="N827" s="1563" t="s">
        <v>1514</v>
      </c>
      <c r="O827" s="49">
        <v>45505</v>
      </c>
      <c r="P827" s="46" t="s">
        <v>3795</v>
      </c>
      <c r="Q827" s="3314">
        <v>6.6359869984661506</v>
      </c>
    </row>
    <row r="828" spans="1:17" x14ac:dyDescent="0.45">
      <c r="A828" s="46">
        <v>98</v>
      </c>
      <c r="B828" s="46" t="s">
        <v>3153</v>
      </c>
      <c r="C828" s="46" t="s">
        <v>2334</v>
      </c>
      <c r="D828" s="47" t="s">
        <v>2335</v>
      </c>
      <c r="E828" s="46">
        <v>82.41</v>
      </c>
      <c r="F828" s="46">
        <v>8.6300000000000008</v>
      </c>
      <c r="G828" s="46">
        <v>22.02</v>
      </c>
      <c r="H828" s="46">
        <v>82.41</v>
      </c>
      <c r="I828" s="46">
        <v>23.647300000000001</v>
      </c>
      <c r="J828" s="46">
        <v>68.595200000000006</v>
      </c>
      <c r="K828" s="46">
        <v>236</v>
      </c>
      <c r="L828" s="46">
        <v>198</v>
      </c>
      <c r="M828" s="46">
        <v>162</v>
      </c>
      <c r="N828" s="1690" t="s">
        <v>2336</v>
      </c>
      <c r="O828" s="49">
        <v>45674</v>
      </c>
      <c r="P828" s="46" t="s">
        <v>61</v>
      </c>
      <c r="Q828" s="3314">
        <v>6.6416941595346861</v>
      </c>
    </row>
    <row r="829" spans="1:17" x14ac:dyDescent="0.45">
      <c r="A829" s="46">
        <v>173</v>
      </c>
      <c r="B829" s="46" t="s">
        <v>3153</v>
      </c>
      <c r="C829" s="46" t="s">
        <v>3863</v>
      </c>
      <c r="D829" s="47" t="s">
        <v>3534</v>
      </c>
      <c r="E829" s="46">
        <v>82.41</v>
      </c>
      <c r="F829" s="46">
        <v>8.2799999999999994</v>
      </c>
      <c r="G829" s="46">
        <v>20.28</v>
      </c>
      <c r="H829" s="46">
        <v>82.41</v>
      </c>
      <c r="I829" s="46">
        <v>21.905177470000002</v>
      </c>
      <c r="J829" s="46">
        <v>67.790591419999998</v>
      </c>
      <c r="K829" s="46">
        <v>234.66396090000001</v>
      </c>
      <c r="L829" s="46">
        <v>198.54769780000001</v>
      </c>
      <c r="M829" s="46">
        <v>167.58560539999999</v>
      </c>
      <c r="N829" s="1665" t="s">
        <v>3535</v>
      </c>
      <c r="O829" s="49" t="s">
        <v>3795</v>
      </c>
      <c r="P829" s="46"/>
      <c r="Q829" s="3314">
        <v>6.6471810919912491</v>
      </c>
    </row>
    <row r="830" spans="1:17" x14ac:dyDescent="0.45">
      <c r="A830" s="46">
        <v>906</v>
      </c>
      <c r="B830" s="46" t="s">
        <v>3153</v>
      </c>
      <c r="C830" s="46"/>
      <c r="D830" s="47" t="s">
        <v>1686</v>
      </c>
      <c r="E830" s="46">
        <v>68.69</v>
      </c>
      <c r="F830" s="46">
        <v>11.48</v>
      </c>
      <c r="G830" s="46">
        <v>25.48</v>
      </c>
      <c r="H830" s="46">
        <v>68.69</v>
      </c>
      <c r="I830" s="46">
        <v>27.946749359999998</v>
      </c>
      <c r="J830" s="46">
        <v>65.746080829999997</v>
      </c>
      <c r="K830" s="46">
        <v>203.15749529999999</v>
      </c>
      <c r="L830" s="46">
        <v>158.9678687</v>
      </c>
      <c r="M830" s="46">
        <v>122.17038460000001</v>
      </c>
      <c r="N830" s="2100" t="s">
        <v>1688</v>
      </c>
      <c r="O830" s="49">
        <v>45510</v>
      </c>
      <c r="P830" s="46" t="s">
        <v>3795</v>
      </c>
      <c r="Q830" s="3314">
        <v>6.647463084539134</v>
      </c>
    </row>
    <row r="831" spans="1:17" x14ac:dyDescent="0.45">
      <c r="A831" s="46">
        <v>121</v>
      </c>
      <c r="B831" s="46" t="s">
        <v>3153</v>
      </c>
      <c r="C831" s="46" t="s">
        <v>419</v>
      </c>
      <c r="D831" s="47" t="s">
        <v>420</v>
      </c>
      <c r="E831" s="46">
        <v>67.88</v>
      </c>
      <c r="F831" s="46">
        <v>15.63</v>
      </c>
      <c r="G831" s="46">
        <v>26.65</v>
      </c>
      <c r="H831" s="46">
        <v>67.88</v>
      </c>
      <c r="I831" s="46">
        <v>30.89</v>
      </c>
      <c r="J831" s="46">
        <v>59.6</v>
      </c>
      <c r="K831" s="46">
        <v>208</v>
      </c>
      <c r="L831" s="46">
        <v>157</v>
      </c>
      <c r="M831" s="46">
        <v>118</v>
      </c>
      <c r="N831" s="2157" t="s">
        <v>421</v>
      </c>
      <c r="O831" s="49">
        <v>45615</v>
      </c>
      <c r="P831" s="46" t="s">
        <v>61</v>
      </c>
      <c r="Q831" s="3314">
        <v>6.6526094549476698</v>
      </c>
    </row>
    <row r="832" spans="1:17" x14ac:dyDescent="0.45">
      <c r="A832" s="46">
        <v>716</v>
      </c>
      <c r="B832" s="46" t="s">
        <v>3153</v>
      </c>
      <c r="C832" s="46"/>
      <c r="D832" s="47" t="s">
        <v>1511</v>
      </c>
      <c r="E832" s="46">
        <v>81.39</v>
      </c>
      <c r="F832" s="46">
        <v>7.56</v>
      </c>
      <c r="G832" s="46">
        <v>19.62</v>
      </c>
      <c r="H832" s="46">
        <v>81.39</v>
      </c>
      <c r="I832" s="46">
        <v>21.026126600000001</v>
      </c>
      <c r="J832" s="46">
        <v>68.927273970000002</v>
      </c>
      <c r="K832" s="46">
        <v>230.09249149999999</v>
      </c>
      <c r="L832" s="46">
        <v>196.23021879999999</v>
      </c>
      <c r="M832" s="46">
        <v>166.04648309999999</v>
      </c>
      <c r="N832" s="1570" t="s">
        <v>1512</v>
      </c>
      <c r="O832" s="49">
        <v>45505</v>
      </c>
      <c r="P832" s="46" t="s">
        <v>3795</v>
      </c>
      <c r="Q832" s="3314">
        <v>6.6591489465054652</v>
      </c>
    </row>
    <row r="833" spans="1:17" x14ac:dyDescent="0.45">
      <c r="A833" s="46">
        <v>284</v>
      </c>
      <c r="B833" s="46" t="s">
        <v>3153</v>
      </c>
      <c r="C833" s="46"/>
      <c r="D833" s="47" t="s">
        <v>866</v>
      </c>
      <c r="E833" s="46">
        <v>82.27</v>
      </c>
      <c r="F833" s="46">
        <v>8.0500000000000007</v>
      </c>
      <c r="G833" s="46">
        <v>19.170000000000002</v>
      </c>
      <c r="H833" s="46">
        <v>82.27</v>
      </c>
      <c r="I833" s="46">
        <v>20.79</v>
      </c>
      <c r="J833" s="46">
        <v>67.22</v>
      </c>
      <c r="K833" s="46">
        <v>232</v>
      </c>
      <c r="L833" s="46">
        <v>201</v>
      </c>
      <c r="M833" s="46">
        <v>169</v>
      </c>
      <c r="N833" s="1670" t="s">
        <v>867</v>
      </c>
      <c r="O833" s="49">
        <v>45611</v>
      </c>
      <c r="P833" s="46" t="s">
        <v>61</v>
      </c>
      <c r="Q833" s="3314">
        <v>6.6611228948920935</v>
      </c>
    </row>
    <row r="834" spans="1:17" x14ac:dyDescent="0.45">
      <c r="A834" s="46">
        <v>72</v>
      </c>
      <c r="B834" s="46" t="s">
        <v>3237</v>
      </c>
      <c r="C834" s="46" t="s">
        <v>2903</v>
      </c>
      <c r="D834" s="47" t="s">
        <v>3420</v>
      </c>
      <c r="E834" s="46">
        <v>79.260000000000005</v>
      </c>
      <c r="F834" s="46">
        <v>6.84</v>
      </c>
      <c r="G834" s="46">
        <v>21.04</v>
      </c>
      <c r="H834" s="46">
        <v>79.260000000000005</v>
      </c>
      <c r="I834" s="46">
        <v>22.123905619999999</v>
      </c>
      <c r="J834" s="46">
        <v>71.990913090000006</v>
      </c>
      <c r="K834" s="46">
        <v>223.5257312</v>
      </c>
      <c r="L834" s="46">
        <v>190.74258810000001</v>
      </c>
      <c r="M834" s="46">
        <v>157.67485120000001</v>
      </c>
      <c r="N834" s="1416" t="s">
        <v>3421</v>
      </c>
      <c r="O834" s="49" t="s">
        <v>3795</v>
      </c>
      <c r="P834" s="46"/>
      <c r="Q834" s="3314">
        <v>6.672645880715856</v>
      </c>
    </row>
    <row r="835" spans="1:17" x14ac:dyDescent="0.45">
      <c r="A835" s="46">
        <v>39</v>
      </c>
      <c r="B835" s="46" t="s">
        <v>3237</v>
      </c>
      <c r="C835" s="46" t="s">
        <v>2903</v>
      </c>
      <c r="D835" s="47" t="s">
        <v>3272</v>
      </c>
      <c r="E835" s="46">
        <v>69.98</v>
      </c>
      <c r="F835" s="46">
        <v>9.35</v>
      </c>
      <c r="G835" s="46">
        <v>24.68</v>
      </c>
      <c r="H835" s="46">
        <v>69.98</v>
      </c>
      <c r="I835" s="46">
        <v>26.39175818</v>
      </c>
      <c r="J835" s="46">
        <v>69.250844240000006</v>
      </c>
      <c r="K835" s="46">
        <v>203.05963740000001</v>
      </c>
      <c r="L835" s="46">
        <v>163.8193828</v>
      </c>
      <c r="M835" s="46">
        <v>126.8227133</v>
      </c>
      <c r="N835" s="2043" t="s">
        <v>3385</v>
      </c>
      <c r="O835" s="49" t="s">
        <v>3795</v>
      </c>
      <c r="P835" s="46"/>
      <c r="Q835" s="3314">
        <v>6.6735175460645575</v>
      </c>
    </row>
    <row r="836" spans="1:17" x14ac:dyDescent="0.45">
      <c r="A836" s="46">
        <v>372</v>
      </c>
      <c r="B836" s="46" t="s">
        <v>3153</v>
      </c>
      <c r="C836" s="46"/>
      <c r="D836" s="47" t="s">
        <v>1043</v>
      </c>
      <c r="E836" s="46">
        <v>68.06</v>
      </c>
      <c r="F836" s="46">
        <v>13.17</v>
      </c>
      <c r="G836" s="46">
        <v>25.86</v>
      </c>
      <c r="H836" s="46">
        <v>68.06</v>
      </c>
      <c r="I836" s="46">
        <v>29.02</v>
      </c>
      <c r="J836" s="46">
        <v>63.01</v>
      </c>
      <c r="K836" s="46">
        <v>204</v>
      </c>
      <c r="L836" s="46">
        <v>159</v>
      </c>
      <c r="M836" s="46">
        <v>120</v>
      </c>
      <c r="N836" s="2132" t="s">
        <v>1044</v>
      </c>
      <c r="O836" s="49">
        <v>45611</v>
      </c>
      <c r="P836" s="46" t="s">
        <v>61</v>
      </c>
      <c r="Q836" s="3314">
        <v>6.6742416121417554</v>
      </c>
    </row>
    <row r="837" spans="1:17" x14ac:dyDescent="0.45">
      <c r="A837" s="46">
        <v>174</v>
      </c>
      <c r="B837" s="46" t="s">
        <v>3153</v>
      </c>
      <c r="C837" s="46" t="s">
        <v>3863</v>
      </c>
      <c r="D837" s="47" t="s">
        <v>3534</v>
      </c>
      <c r="E837" s="46">
        <v>82.54</v>
      </c>
      <c r="F837" s="46">
        <v>8.3000000000000007</v>
      </c>
      <c r="G837" s="46">
        <v>20.27</v>
      </c>
      <c r="H837" s="46">
        <v>82.54</v>
      </c>
      <c r="I837" s="46">
        <v>21.903490590000001</v>
      </c>
      <c r="J837" s="46">
        <v>67.732268629999993</v>
      </c>
      <c r="K837" s="46">
        <v>235.06943319999999</v>
      </c>
      <c r="L837" s="46">
        <v>198.89509720000001</v>
      </c>
      <c r="M837" s="46">
        <v>167.95485669999999</v>
      </c>
      <c r="N837" s="1680" t="s">
        <v>3536</v>
      </c>
      <c r="O837" s="49" t="s">
        <v>3795</v>
      </c>
      <c r="P837" s="46"/>
      <c r="Q837" s="3314">
        <v>6.6936237091201409</v>
      </c>
    </row>
    <row r="838" spans="1:17" x14ac:dyDescent="0.45">
      <c r="A838" s="46">
        <v>42</v>
      </c>
      <c r="B838" s="46" t="s">
        <v>3153</v>
      </c>
      <c r="C838" s="46" t="s">
        <v>182</v>
      </c>
      <c r="D838" s="47" t="s">
        <v>183</v>
      </c>
      <c r="E838" s="46">
        <v>79.989999999999995</v>
      </c>
      <c r="F838" s="46">
        <v>6.89</v>
      </c>
      <c r="G838" s="46">
        <v>19.89</v>
      </c>
      <c r="H838" s="46">
        <v>79.989999999999995</v>
      </c>
      <c r="I838" s="46">
        <v>21.05</v>
      </c>
      <c r="J838" s="46">
        <v>70.900000000000006</v>
      </c>
      <c r="K838" s="46">
        <v>224</v>
      </c>
      <c r="L838" s="46">
        <v>195</v>
      </c>
      <c r="M838" s="46">
        <v>162</v>
      </c>
      <c r="N838" s="1474" t="s">
        <v>184</v>
      </c>
      <c r="O838" s="49">
        <v>45615</v>
      </c>
      <c r="P838" s="46" t="s">
        <v>61</v>
      </c>
      <c r="Q838" s="3314">
        <v>6.7181553324894914</v>
      </c>
    </row>
    <row r="839" spans="1:17" x14ac:dyDescent="0.45">
      <c r="A839" s="46">
        <v>40</v>
      </c>
      <c r="B839" s="46" t="s">
        <v>3237</v>
      </c>
      <c r="C839" s="46" t="s">
        <v>2903</v>
      </c>
      <c r="D839" s="47" t="s">
        <v>3272</v>
      </c>
      <c r="E839" s="46">
        <v>69.83</v>
      </c>
      <c r="F839" s="46">
        <v>9.43</v>
      </c>
      <c r="G839" s="46">
        <v>24.75</v>
      </c>
      <c r="H839" s="46">
        <v>69.83</v>
      </c>
      <c r="I839" s="46">
        <v>26.48560741</v>
      </c>
      <c r="J839" s="46">
        <v>69.142654609999994</v>
      </c>
      <c r="K839" s="46">
        <v>202.79484059999999</v>
      </c>
      <c r="L839" s="46">
        <v>163.36426359999999</v>
      </c>
      <c r="M839" s="46">
        <v>126.3139202</v>
      </c>
      <c r="N839" s="2051" t="s">
        <v>3386</v>
      </c>
      <c r="O839" s="49" t="s">
        <v>3795</v>
      </c>
      <c r="P839" s="46"/>
      <c r="Q839" s="3314">
        <v>6.7244170194443189</v>
      </c>
    </row>
    <row r="840" spans="1:17" x14ac:dyDescent="0.45">
      <c r="A840" s="46">
        <v>149</v>
      </c>
      <c r="B840" s="46" t="s">
        <v>3857</v>
      </c>
      <c r="C840" s="46"/>
      <c r="D840" s="47" t="s">
        <v>3741</v>
      </c>
      <c r="E840" s="46">
        <v>69.73</v>
      </c>
      <c r="F840" s="46">
        <v>9.48</v>
      </c>
      <c r="G840" s="46">
        <v>13.83</v>
      </c>
      <c r="H840" s="46">
        <v>69.73</v>
      </c>
      <c r="I840" s="46">
        <v>16.76720907</v>
      </c>
      <c r="J840" s="46">
        <v>55.570673589999998</v>
      </c>
      <c r="K840" s="46">
        <v>196.90950119999999</v>
      </c>
      <c r="L840" s="46">
        <v>163.6804047</v>
      </c>
      <c r="M840" s="46">
        <v>145.84348109999999</v>
      </c>
      <c r="N840" s="3361" t="s">
        <v>3798</v>
      </c>
      <c r="O840" s="49">
        <v>45702</v>
      </c>
      <c r="P840" s="46" t="s">
        <v>3795</v>
      </c>
      <c r="Q840" s="3314">
        <v>6.7336148241783924</v>
      </c>
    </row>
    <row r="841" spans="1:17" x14ac:dyDescent="0.45">
      <c r="A841" s="46">
        <v>461</v>
      </c>
      <c r="B841" s="46" t="s">
        <v>3153</v>
      </c>
      <c r="C841" s="46" t="s">
        <v>3940</v>
      </c>
      <c r="D841" s="47" t="s">
        <v>3941</v>
      </c>
      <c r="E841" s="46">
        <v>69.425299999999993</v>
      </c>
      <c r="F841" s="46">
        <v>11.851800000000001</v>
      </c>
      <c r="G841" s="46">
        <v>27.8963</v>
      </c>
      <c r="H841" s="46">
        <v>69.425299999999993</v>
      </c>
      <c r="I841" s="46">
        <v>30.3096</v>
      </c>
      <c r="J841" s="46">
        <v>66.981800000000007</v>
      </c>
      <c r="K841" s="46">
        <v>206</v>
      </c>
      <c r="L841" s="46">
        <v>160</v>
      </c>
      <c r="M841" s="46">
        <v>118</v>
      </c>
      <c r="N841" s="4946" t="s">
        <v>3970</v>
      </c>
      <c r="O841" s="49">
        <v>45751</v>
      </c>
      <c r="P841" s="46" t="s">
        <v>61</v>
      </c>
      <c r="Q841" s="3314">
        <v>6.7433086262798865</v>
      </c>
    </row>
    <row r="842" spans="1:17" x14ac:dyDescent="0.45">
      <c r="A842" s="46">
        <v>374</v>
      </c>
      <c r="B842" s="46" t="s">
        <v>3153</v>
      </c>
      <c r="C842" s="46"/>
      <c r="D842" s="47" t="s">
        <v>1047</v>
      </c>
      <c r="E842" s="46">
        <v>69.319999999999993</v>
      </c>
      <c r="F842" s="46">
        <v>12.43</v>
      </c>
      <c r="G842" s="46">
        <v>28.33</v>
      </c>
      <c r="H842" s="46">
        <v>69.319999999999993</v>
      </c>
      <c r="I842" s="46">
        <v>30.94</v>
      </c>
      <c r="J842" s="46">
        <v>66.31</v>
      </c>
      <c r="K842" s="46">
        <v>207</v>
      </c>
      <c r="L842" s="46">
        <v>163</v>
      </c>
      <c r="M842" s="46">
        <v>119</v>
      </c>
      <c r="N842" s="2103" t="s">
        <v>1048</v>
      </c>
      <c r="O842" s="49">
        <v>45611</v>
      </c>
      <c r="P842" s="46" t="s">
        <v>61</v>
      </c>
      <c r="Q842" s="3314">
        <v>6.7438385633877287</v>
      </c>
    </row>
    <row r="843" spans="1:17" x14ac:dyDescent="0.45">
      <c r="A843" s="46">
        <v>724</v>
      </c>
      <c r="B843" s="46" t="s">
        <v>3153</v>
      </c>
      <c r="C843" s="46"/>
      <c r="D843" s="47" t="s">
        <v>1518</v>
      </c>
      <c r="E843" s="46">
        <v>79.89</v>
      </c>
      <c r="F843" s="46">
        <v>6.96</v>
      </c>
      <c r="G843" s="46">
        <v>21.04</v>
      </c>
      <c r="H843" s="46">
        <v>79.89</v>
      </c>
      <c r="I843" s="46">
        <v>22.1612996</v>
      </c>
      <c r="J843" s="46">
        <v>71.695863840000001</v>
      </c>
      <c r="K843" s="46">
        <v>225.54216700000001</v>
      </c>
      <c r="L843" s="46">
        <v>192.39733459999999</v>
      </c>
      <c r="M843" s="46">
        <v>159.35824700000001</v>
      </c>
      <c r="N843" s="1485" t="s">
        <v>1520</v>
      </c>
      <c r="O843" s="49">
        <v>45505</v>
      </c>
      <c r="P843" s="46" t="s">
        <v>3795</v>
      </c>
      <c r="Q843" s="3314">
        <v>6.7443290665544984</v>
      </c>
    </row>
    <row r="844" spans="1:17" x14ac:dyDescent="0.45">
      <c r="A844" s="46">
        <v>281</v>
      </c>
      <c r="B844" s="46" t="s">
        <v>3153</v>
      </c>
      <c r="C844" s="46"/>
      <c r="D844" s="47" t="s">
        <v>860</v>
      </c>
      <c r="E844" s="46">
        <v>82.17</v>
      </c>
      <c r="F844" s="46">
        <v>7.95</v>
      </c>
      <c r="G844" s="46">
        <v>16.54</v>
      </c>
      <c r="H844" s="46">
        <v>82.17</v>
      </c>
      <c r="I844" s="46">
        <v>18.350000000000001</v>
      </c>
      <c r="J844" s="46">
        <v>64.34</v>
      </c>
      <c r="K844" s="46">
        <v>231</v>
      </c>
      <c r="L844" s="46">
        <v>200</v>
      </c>
      <c r="M844" s="46">
        <v>174</v>
      </c>
      <c r="N844" s="1707" t="s">
        <v>861</v>
      </c>
      <c r="O844" s="49">
        <v>45611</v>
      </c>
      <c r="P844" s="46" t="s">
        <v>61</v>
      </c>
      <c r="Q844" s="3314">
        <v>6.7462696520365517</v>
      </c>
    </row>
    <row r="845" spans="1:17" x14ac:dyDescent="0.45">
      <c r="A845" s="46">
        <v>722</v>
      </c>
      <c r="B845" s="46" t="s">
        <v>3153</v>
      </c>
      <c r="C845" s="46"/>
      <c r="D845" s="47" t="s">
        <v>1518</v>
      </c>
      <c r="E845" s="46">
        <v>79.78</v>
      </c>
      <c r="F845" s="46">
        <v>6.92</v>
      </c>
      <c r="G845" s="46">
        <v>21.14</v>
      </c>
      <c r="H845" s="46">
        <v>79.78</v>
      </c>
      <c r="I845" s="46">
        <v>22.24378565</v>
      </c>
      <c r="J845" s="46">
        <v>71.874579569999995</v>
      </c>
      <c r="K845" s="46">
        <v>225.21287889999999</v>
      </c>
      <c r="L845" s="46">
        <v>192.11456659999999</v>
      </c>
      <c r="M845" s="46">
        <v>158.87689169999999</v>
      </c>
      <c r="N845" s="1483" t="s">
        <v>1519</v>
      </c>
      <c r="O845" s="49">
        <v>45505</v>
      </c>
      <c r="P845" s="46" t="s">
        <v>3795</v>
      </c>
      <c r="Q845" s="3314">
        <v>6.7573073544996012</v>
      </c>
    </row>
    <row r="846" spans="1:17" x14ac:dyDescent="0.45">
      <c r="A846" s="46">
        <v>723</v>
      </c>
      <c r="B846" s="46" t="s">
        <v>3153</v>
      </c>
      <c r="C846" s="46"/>
      <c r="D846" s="47" t="s">
        <v>1518</v>
      </c>
      <c r="E846" s="46">
        <v>79.92</v>
      </c>
      <c r="F846" s="46">
        <v>6.95</v>
      </c>
      <c r="G846" s="46">
        <v>21.03</v>
      </c>
      <c r="H846" s="46">
        <v>79.92</v>
      </c>
      <c r="I846" s="46">
        <v>22.148665869999999</v>
      </c>
      <c r="J846" s="46">
        <v>71.712299329999993</v>
      </c>
      <c r="K846" s="46">
        <v>225.60562289999999</v>
      </c>
      <c r="L846" s="46">
        <v>192.4867399</v>
      </c>
      <c r="M846" s="46">
        <v>159.45639320000001</v>
      </c>
      <c r="N846" s="1485" t="s">
        <v>1520</v>
      </c>
      <c r="O846" s="49">
        <v>45505</v>
      </c>
      <c r="P846" s="46" t="s">
        <v>3795</v>
      </c>
      <c r="Q846" s="3314">
        <v>6.7599259397206204</v>
      </c>
    </row>
    <row r="847" spans="1:17" x14ac:dyDescent="0.45">
      <c r="A847" s="46">
        <v>123</v>
      </c>
      <c r="B847" s="46" t="s">
        <v>3153</v>
      </c>
      <c r="C847" s="46" t="s">
        <v>425</v>
      </c>
      <c r="D847" s="47" t="s">
        <v>426</v>
      </c>
      <c r="E847" s="46">
        <v>69.17</v>
      </c>
      <c r="F847" s="46">
        <v>13.79</v>
      </c>
      <c r="G847" s="46">
        <v>29.28</v>
      </c>
      <c r="H847" s="46">
        <v>69.17</v>
      </c>
      <c r="I847" s="46">
        <v>32.36</v>
      </c>
      <c r="J847" s="46">
        <v>64.78</v>
      </c>
      <c r="K847" s="46">
        <v>209</v>
      </c>
      <c r="L847" s="46">
        <v>162</v>
      </c>
      <c r="M847" s="46">
        <v>117</v>
      </c>
      <c r="N847" s="2122" t="s">
        <v>427</v>
      </c>
      <c r="O847" s="49">
        <v>45615</v>
      </c>
      <c r="P847" s="46" t="s">
        <v>61</v>
      </c>
      <c r="Q847" s="3314">
        <v>6.7607512821965106</v>
      </c>
    </row>
    <row r="848" spans="1:17" x14ac:dyDescent="0.45">
      <c r="A848" s="46">
        <v>371</v>
      </c>
      <c r="B848" s="46" t="s">
        <v>3153</v>
      </c>
      <c r="C848" s="46"/>
      <c r="D848" s="47" t="s">
        <v>1041</v>
      </c>
      <c r="E848" s="46">
        <v>67.680000000000007</v>
      </c>
      <c r="F848" s="46">
        <v>15.65</v>
      </c>
      <c r="G848" s="46">
        <v>26.52</v>
      </c>
      <c r="H848" s="46">
        <v>67.680000000000007</v>
      </c>
      <c r="I848" s="46">
        <v>30.79</v>
      </c>
      <c r="J848" s="46">
        <v>59.45</v>
      </c>
      <c r="K848" s="46">
        <v>207</v>
      </c>
      <c r="L848" s="46">
        <v>156</v>
      </c>
      <c r="M848" s="46">
        <v>118</v>
      </c>
      <c r="N848" s="2167" t="s">
        <v>1042</v>
      </c>
      <c r="O848" s="49">
        <v>45611</v>
      </c>
      <c r="P848" s="46" t="s">
        <v>61</v>
      </c>
      <c r="Q848" s="3314">
        <v>6.7710677132992529</v>
      </c>
    </row>
    <row r="849" spans="1:17" x14ac:dyDescent="0.45">
      <c r="A849" s="46">
        <v>24</v>
      </c>
      <c r="B849" s="46" t="s">
        <v>3153</v>
      </c>
      <c r="C849" s="46" t="s">
        <v>128</v>
      </c>
      <c r="D849" s="47" t="s">
        <v>129</v>
      </c>
      <c r="E849" s="46">
        <v>82.36</v>
      </c>
      <c r="F849" s="46">
        <v>8.06</v>
      </c>
      <c r="G849" s="46">
        <v>16.32</v>
      </c>
      <c r="H849" s="46">
        <v>82.36</v>
      </c>
      <c r="I849" s="46">
        <v>18.21</v>
      </c>
      <c r="J849" s="46">
        <v>63.71</v>
      </c>
      <c r="K849" s="46">
        <v>231</v>
      </c>
      <c r="L849" s="46">
        <v>201</v>
      </c>
      <c r="M849" s="46">
        <v>175</v>
      </c>
      <c r="N849" s="1717" t="s">
        <v>130</v>
      </c>
      <c r="O849" s="49">
        <v>45615</v>
      </c>
      <c r="P849" s="46" t="s">
        <v>61</v>
      </c>
      <c r="Q849" s="3314">
        <v>6.7841798927359118</v>
      </c>
    </row>
    <row r="850" spans="1:17" x14ac:dyDescent="0.45">
      <c r="A850" s="46">
        <v>871</v>
      </c>
      <c r="B850" s="46" t="s">
        <v>3153</v>
      </c>
      <c r="C850" s="46"/>
      <c r="D850" s="47" t="s">
        <v>1650</v>
      </c>
      <c r="E850" s="46">
        <v>69.77</v>
      </c>
      <c r="F850" s="46">
        <v>10.220000000000001</v>
      </c>
      <c r="G850" s="46">
        <v>26.47</v>
      </c>
      <c r="H850" s="46">
        <v>69.77</v>
      </c>
      <c r="I850" s="46">
        <v>28.374448009999998</v>
      </c>
      <c r="J850" s="46">
        <v>68.888552079999997</v>
      </c>
      <c r="K850" s="46">
        <v>204.681648</v>
      </c>
      <c r="L850" s="46">
        <v>162.60917449999999</v>
      </c>
      <c r="M850" s="46">
        <v>123.0529128</v>
      </c>
      <c r="N850" s="2071" t="s">
        <v>1652</v>
      </c>
      <c r="O850" s="49">
        <v>45510</v>
      </c>
      <c r="P850" s="46" t="s">
        <v>3795</v>
      </c>
      <c r="Q850" s="3314">
        <v>6.8069907435139489</v>
      </c>
    </row>
    <row r="851" spans="1:17" x14ac:dyDescent="0.45">
      <c r="A851" s="46">
        <v>61</v>
      </c>
      <c r="B851" s="46" t="s">
        <v>3153</v>
      </c>
      <c r="C851" s="46" t="s">
        <v>2225</v>
      </c>
      <c r="D851" s="47" t="s">
        <v>2226</v>
      </c>
      <c r="E851" s="46">
        <v>67.14</v>
      </c>
      <c r="F851" s="46">
        <v>14.52</v>
      </c>
      <c r="G851" s="46">
        <v>23.81</v>
      </c>
      <c r="H851" s="46">
        <v>67.14</v>
      </c>
      <c r="I851" s="46">
        <v>27.891400000000001</v>
      </c>
      <c r="J851" s="46">
        <v>58.628599999999999</v>
      </c>
      <c r="K851" s="46">
        <v>202</v>
      </c>
      <c r="L851" s="46">
        <v>153</v>
      </c>
      <c r="M851" s="46">
        <v>120</v>
      </c>
      <c r="N851" s="2166" t="s">
        <v>2227</v>
      </c>
      <c r="O851" s="49">
        <v>45673</v>
      </c>
      <c r="P851" s="46" t="s">
        <v>61</v>
      </c>
      <c r="Q851" s="3314">
        <v>6.8094180283818906</v>
      </c>
    </row>
    <row r="852" spans="1:17" x14ac:dyDescent="0.45">
      <c r="A852" s="46">
        <v>90</v>
      </c>
      <c r="B852" s="46" t="s">
        <v>3237</v>
      </c>
      <c r="C852" s="46" t="s">
        <v>2903</v>
      </c>
      <c r="D852" s="47" t="s">
        <v>3436</v>
      </c>
      <c r="E852" s="46">
        <v>77.34</v>
      </c>
      <c r="F852" s="46">
        <v>6.63</v>
      </c>
      <c r="G852" s="46">
        <v>23.1</v>
      </c>
      <c r="H852" s="46">
        <v>77.34</v>
      </c>
      <c r="I852" s="46">
        <v>24.032621580000001</v>
      </c>
      <c r="J852" s="46">
        <v>73.985834109999999</v>
      </c>
      <c r="K852" s="46">
        <v>218.78037090000001</v>
      </c>
      <c r="L852" s="46">
        <v>185.50331069999999</v>
      </c>
      <c r="M852" s="46">
        <v>148.75011420000001</v>
      </c>
      <c r="N852" s="1561" t="s">
        <v>3437</v>
      </c>
      <c r="O852" s="49" t="s">
        <v>3795</v>
      </c>
      <c r="P852" s="46"/>
      <c r="Q852" s="3314">
        <v>6.8170322856665972</v>
      </c>
    </row>
    <row r="853" spans="1:17" x14ac:dyDescent="0.45">
      <c r="A853" s="46">
        <v>105</v>
      </c>
      <c r="B853" s="46" t="s">
        <v>3153</v>
      </c>
      <c r="C853" s="46" t="s">
        <v>371</v>
      </c>
      <c r="D853" s="47" t="s">
        <v>372</v>
      </c>
      <c r="E853" s="46">
        <v>71.05</v>
      </c>
      <c r="F853" s="46">
        <v>10.4</v>
      </c>
      <c r="G853" s="46">
        <v>28.71</v>
      </c>
      <c r="H853" s="46">
        <v>71.05</v>
      </c>
      <c r="I853" s="46">
        <v>30.53</v>
      </c>
      <c r="J853" s="46">
        <v>70.08</v>
      </c>
      <c r="K853" s="46">
        <v>208</v>
      </c>
      <c r="L853" s="46">
        <v>169</v>
      </c>
      <c r="M853" s="46">
        <v>122</v>
      </c>
      <c r="N853" s="2055" t="s">
        <v>373</v>
      </c>
      <c r="O853" s="49">
        <v>45615</v>
      </c>
      <c r="P853" s="46" t="s">
        <v>61</v>
      </c>
      <c r="Q853" s="3314">
        <v>6.8200197515840557</v>
      </c>
    </row>
    <row r="854" spans="1:17" x14ac:dyDescent="0.45">
      <c r="A854" s="46">
        <v>280</v>
      </c>
      <c r="B854" s="46" t="s">
        <v>3153</v>
      </c>
      <c r="C854" s="46"/>
      <c r="D854" s="47" t="s">
        <v>858</v>
      </c>
      <c r="E854" s="46">
        <v>83.45</v>
      </c>
      <c r="F854" s="46">
        <v>8.73</v>
      </c>
      <c r="G854" s="46">
        <v>17.5</v>
      </c>
      <c r="H854" s="46">
        <v>83.45</v>
      </c>
      <c r="I854" s="46">
        <v>19.559999999999999</v>
      </c>
      <c r="J854" s="46">
        <v>63.49</v>
      </c>
      <c r="K854" s="46">
        <v>236</v>
      </c>
      <c r="L854" s="46">
        <v>203</v>
      </c>
      <c r="M854" s="46">
        <v>176</v>
      </c>
      <c r="N854" s="1731" t="s">
        <v>859</v>
      </c>
      <c r="O854" s="49">
        <v>45611</v>
      </c>
      <c r="P854" s="46" t="s">
        <v>61</v>
      </c>
      <c r="Q854" s="3314">
        <v>6.8259643053351668</v>
      </c>
    </row>
    <row r="855" spans="1:17" x14ac:dyDescent="0.45">
      <c r="A855" s="46">
        <v>89</v>
      </c>
      <c r="B855" s="46" t="s">
        <v>3237</v>
      </c>
      <c r="C855" s="46" t="s">
        <v>2903</v>
      </c>
      <c r="D855" s="47" t="s">
        <v>3436</v>
      </c>
      <c r="E855" s="46">
        <v>77.34</v>
      </c>
      <c r="F855" s="46">
        <v>6.61</v>
      </c>
      <c r="G855" s="46">
        <v>23.1</v>
      </c>
      <c r="H855" s="46">
        <v>77.34</v>
      </c>
      <c r="I855" s="46">
        <v>24.027111770000001</v>
      </c>
      <c r="J855" s="46">
        <v>74.03167594</v>
      </c>
      <c r="K855" s="46">
        <v>218.74643420000001</v>
      </c>
      <c r="L855" s="46">
        <v>185.51590630000001</v>
      </c>
      <c r="M855" s="46">
        <v>148.74915250000001</v>
      </c>
      <c r="N855" s="1561" t="s">
        <v>3437</v>
      </c>
      <c r="O855" s="49" t="s">
        <v>3795</v>
      </c>
      <c r="P855" s="46"/>
      <c r="Q855" s="3314">
        <v>6.8334215118393153</v>
      </c>
    </row>
    <row r="856" spans="1:17" x14ac:dyDescent="0.45">
      <c r="A856" s="46">
        <v>869</v>
      </c>
      <c r="B856" s="46" t="s">
        <v>3153</v>
      </c>
      <c r="C856" s="46"/>
      <c r="D856" s="47" t="s">
        <v>1650</v>
      </c>
      <c r="E856" s="46">
        <v>69.680000000000007</v>
      </c>
      <c r="F856" s="46">
        <v>10.220000000000001</v>
      </c>
      <c r="G856" s="46">
        <v>26.41</v>
      </c>
      <c r="H856" s="46">
        <v>69.680000000000007</v>
      </c>
      <c r="I856" s="46">
        <v>28.318483359999998</v>
      </c>
      <c r="J856" s="46">
        <v>68.844827319999993</v>
      </c>
      <c r="K856" s="46">
        <v>204.39747120000001</v>
      </c>
      <c r="L856" s="46">
        <v>162.3722391</v>
      </c>
      <c r="M856" s="46">
        <v>122.9327638</v>
      </c>
      <c r="N856" s="2073" t="s">
        <v>1651</v>
      </c>
      <c r="O856" s="49">
        <v>45510</v>
      </c>
      <c r="P856" s="46" t="s">
        <v>3795</v>
      </c>
      <c r="Q856" s="3314">
        <v>6.8375044550168846</v>
      </c>
    </row>
    <row r="857" spans="1:17" x14ac:dyDescent="0.45">
      <c r="A857" s="46">
        <v>113</v>
      </c>
      <c r="B857" s="46" t="s">
        <v>3153</v>
      </c>
      <c r="C857" s="46" t="s">
        <v>395</v>
      </c>
      <c r="D857" s="47" t="s">
        <v>396</v>
      </c>
      <c r="E857" s="46">
        <v>67.12</v>
      </c>
      <c r="F857" s="46">
        <v>14.15</v>
      </c>
      <c r="G857" s="46">
        <v>23.72</v>
      </c>
      <c r="H857" s="46">
        <v>67.12</v>
      </c>
      <c r="I857" s="46">
        <v>27.62</v>
      </c>
      <c r="J857" s="46">
        <v>59.18</v>
      </c>
      <c r="K857" s="46">
        <v>202</v>
      </c>
      <c r="L857" s="46">
        <v>156</v>
      </c>
      <c r="M857" s="46">
        <v>121</v>
      </c>
      <c r="N857" s="2161" t="s">
        <v>397</v>
      </c>
      <c r="O857" s="49">
        <v>45615</v>
      </c>
      <c r="P857" s="46" t="s">
        <v>61</v>
      </c>
      <c r="Q857" s="3314">
        <v>6.8409020816637138</v>
      </c>
    </row>
    <row r="858" spans="1:17" x14ac:dyDescent="0.45">
      <c r="A858" s="46">
        <v>870</v>
      </c>
      <c r="B858" s="46" t="s">
        <v>3153</v>
      </c>
      <c r="C858" s="46"/>
      <c r="D858" s="47" t="s">
        <v>1650</v>
      </c>
      <c r="E858" s="46">
        <v>69.72</v>
      </c>
      <c r="F858" s="46">
        <v>10.16</v>
      </c>
      <c r="G858" s="46">
        <v>26.44</v>
      </c>
      <c r="H858" s="46">
        <v>69.72</v>
      </c>
      <c r="I858" s="46">
        <v>28.324886580000001</v>
      </c>
      <c r="J858" s="46">
        <v>68.979917049999997</v>
      </c>
      <c r="K858" s="46">
        <v>204.4293701</v>
      </c>
      <c r="L858" s="46">
        <v>162.51603359999999</v>
      </c>
      <c r="M858" s="46">
        <v>122.97688669999999</v>
      </c>
      <c r="N858" s="2073" t="s">
        <v>1651</v>
      </c>
      <c r="O858" s="49">
        <v>45510</v>
      </c>
      <c r="P858" s="46" t="s">
        <v>3795</v>
      </c>
      <c r="Q858" s="3314">
        <v>6.8530167985040071</v>
      </c>
    </row>
    <row r="859" spans="1:17" x14ac:dyDescent="0.45">
      <c r="A859" s="46">
        <v>290</v>
      </c>
      <c r="B859" s="46" t="s">
        <v>3153</v>
      </c>
      <c r="C859" s="46"/>
      <c r="D859" s="47" t="s">
        <v>878</v>
      </c>
      <c r="E859" s="46">
        <v>82.08</v>
      </c>
      <c r="F859" s="46">
        <v>7.62</v>
      </c>
      <c r="G859" s="46">
        <v>18.38</v>
      </c>
      <c r="H859" s="46">
        <v>82.08</v>
      </c>
      <c r="I859" s="46">
        <v>19.899999999999999</v>
      </c>
      <c r="J859" s="46">
        <v>67.489999999999995</v>
      </c>
      <c r="K859" s="46">
        <v>231</v>
      </c>
      <c r="L859" s="46">
        <v>200</v>
      </c>
      <c r="M859" s="46">
        <v>170</v>
      </c>
      <c r="N859" s="1676" t="s">
        <v>879</v>
      </c>
      <c r="O859" s="49">
        <v>45611</v>
      </c>
      <c r="P859" s="46" t="s">
        <v>61</v>
      </c>
      <c r="Q859" s="3314">
        <v>6.8535365641950747</v>
      </c>
    </row>
    <row r="860" spans="1:17" x14ac:dyDescent="0.45">
      <c r="A860" s="46">
        <v>265</v>
      </c>
      <c r="B860" s="46" t="s">
        <v>3153</v>
      </c>
      <c r="C860" s="46"/>
      <c r="D860" s="47" t="s">
        <v>828</v>
      </c>
      <c r="E860" s="46">
        <v>82.75</v>
      </c>
      <c r="F860" s="46">
        <v>8.58</v>
      </c>
      <c r="G860" s="46">
        <v>15.07</v>
      </c>
      <c r="H860" s="46">
        <v>82.75</v>
      </c>
      <c r="I860" s="46">
        <v>17.34</v>
      </c>
      <c r="J860" s="46">
        <v>60.35</v>
      </c>
      <c r="K860" s="46">
        <v>233</v>
      </c>
      <c r="L860" s="46">
        <v>201</v>
      </c>
      <c r="M860" s="46">
        <v>178</v>
      </c>
      <c r="N860" s="1798" t="s">
        <v>829</v>
      </c>
      <c r="O860" s="49">
        <v>45611</v>
      </c>
      <c r="P860" s="46" t="s">
        <v>61</v>
      </c>
      <c r="Q860" s="3314">
        <v>6.8701831982523807</v>
      </c>
    </row>
    <row r="861" spans="1:17" x14ac:dyDescent="0.45">
      <c r="A861" s="46">
        <v>616</v>
      </c>
      <c r="B861" s="46" t="s">
        <v>3153</v>
      </c>
      <c r="C861" s="46"/>
      <c r="D861" s="47" t="s">
        <v>1416</v>
      </c>
      <c r="E861" s="46">
        <v>82.2</v>
      </c>
      <c r="F861" s="46">
        <v>7.66</v>
      </c>
      <c r="G861" s="46">
        <v>18.579999999999998</v>
      </c>
      <c r="H861" s="46">
        <v>82.2</v>
      </c>
      <c r="I861" s="46">
        <v>20.097064459999999</v>
      </c>
      <c r="J861" s="46">
        <v>67.595054099999999</v>
      </c>
      <c r="K861" s="46">
        <v>231.99768090000001</v>
      </c>
      <c r="L861" s="46">
        <v>198.46637250000001</v>
      </c>
      <c r="M861" s="46">
        <v>170.17164579999999</v>
      </c>
      <c r="N861" s="1679" t="s">
        <v>1418</v>
      </c>
      <c r="O861" s="49">
        <v>45498</v>
      </c>
      <c r="P861" s="46" t="s">
        <v>3795</v>
      </c>
      <c r="Q861" s="3314">
        <v>6.8795074881838181</v>
      </c>
    </row>
    <row r="862" spans="1:17" x14ac:dyDescent="0.45">
      <c r="A862" s="46">
        <v>614</v>
      </c>
      <c r="B862" s="46" t="s">
        <v>3153</v>
      </c>
      <c r="C862" s="46"/>
      <c r="D862" s="47" t="s">
        <v>1416</v>
      </c>
      <c r="E862" s="46">
        <v>82.25</v>
      </c>
      <c r="F862" s="46">
        <v>7.67</v>
      </c>
      <c r="G862" s="46">
        <v>18.53</v>
      </c>
      <c r="H862" s="46">
        <v>82.25</v>
      </c>
      <c r="I862" s="46">
        <v>20.05467028</v>
      </c>
      <c r="J862" s="46">
        <v>67.514194009999997</v>
      </c>
      <c r="K862" s="46">
        <v>232.1299588</v>
      </c>
      <c r="L862" s="46">
        <v>198.60129269999999</v>
      </c>
      <c r="M862" s="46">
        <v>170.40027240000001</v>
      </c>
      <c r="N862" s="1682" t="s">
        <v>1417</v>
      </c>
      <c r="O862" s="49">
        <v>45498</v>
      </c>
      <c r="P862" s="46" t="s">
        <v>3795</v>
      </c>
      <c r="Q862" s="3314">
        <v>6.8934371284576246</v>
      </c>
    </row>
    <row r="863" spans="1:17" x14ac:dyDescent="0.45">
      <c r="A863" s="46">
        <v>197</v>
      </c>
      <c r="B863" s="46" t="s">
        <v>3857</v>
      </c>
      <c r="C863" s="46"/>
      <c r="D863" s="47" t="s">
        <v>3729</v>
      </c>
      <c r="E863" s="46">
        <v>67.078000000000003</v>
      </c>
      <c r="F863" s="46">
        <v>12.1021</v>
      </c>
      <c r="G863" s="46">
        <v>20.2333</v>
      </c>
      <c r="H863" s="46">
        <v>67.078000000000003</v>
      </c>
      <c r="I863" s="46">
        <v>23.576413070000001</v>
      </c>
      <c r="J863" s="46">
        <v>59.115181870000001</v>
      </c>
      <c r="K863" s="46">
        <v>197.1</v>
      </c>
      <c r="L863" s="46">
        <v>154.6</v>
      </c>
      <c r="M863" s="46">
        <v>127.6</v>
      </c>
      <c r="N863" s="3365" t="s">
        <v>3845</v>
      </c>
      <c r="O863" s="49">
        <v>45702</v>
      </c>
      <c r="P863" s="46" t="s">
        <v>3826</v>
      </c>
      <c r="Q863" s="3314">
        <v>6.8941968125295077</v>
      </c>
    </row>
    <row r="864" spans="1:17" x14ac:dyDescent="0.45">
      <c r="A864" s="46">
        <v>600</v>
      </c>
      <c r="B864" s="46" t="s">
        <v>3153</v>
      </c>
      <c r="C864" s="46"/>
      <c r="D864" s="47" t="s">
        <v>1404</v>
      </c>
      <c r="E864" s="46">
        <v>82.22</v>
      </c>
      <c r="F864" s="46">
        <v>8.15</v>
      </c>
      <c r="G864" s="46">
        <v>14.87</v>
      </c>
      <c r="H864" s="46">
        <v>82.22</v>
      </c>
      <c r="I864" s="46">
        <v>16.956986759999999</v>
      </c>
      <c r="J864" s="46">
        <v>61.27358495</v>
      </c>
      <c r="K864" s="46">
        <v>230.67142089999999</v>
      </c>
      <c r="L864" s="46">
        <v>198.43613769999999</v>
      </c>
      <c r="M864" s="46">
        <v>177.16798919999999</v>
      </c>
      <c r="N864" s="1767" t="s">
        <v>1405</v>
      </c>
      <c r="O864" s="49">
        <v>45498</v>
      </c>
      <c r="P864" s="46" t="s">
        <v>3795</v>
      </c>
      <c r="Q864" s="3314">
        <v>6.9003199907850385</v>
      </c>
    </row>
    <row r="865" spans="1:17" x14ac:dyDescent="0.45">
      <c r="A865" s="46">
        <v>924</v>
      </c>
      <c r="B865" s="46" t="s">
        <v>3153</v>
      </c>
      <c r="C865" s="46"/>
      <c r="D865" s="47" t="s">
        <v>1704</v>
      </c>
      <c r="E865" s="46">
        <v>67.819999999999993</v>
      </c>
      <c r="F865" s="46">
        <v>13.38</v>
      </c>
      <c r="G865" s="46">
        <v>26.34</v>
      </c>
      <c r="H865" s="46">
        <v>67.819999999999993</v>
      </c>
      <c r="I865" s="46">
        <v>29.543527210000001</v>
      </c>
      <c r="J865" s="46">
        <v>63.070675919999999</v>
      </c>
      <c r="K865" s="46">
        <v>204.03212260000001</v>
      </c>
      <c r="L865" s="46">
        <v>155.36531740000001</v>
      </c>
      <c r="M865" s="46">
        <v>118.4890892</v>
      </c>
      <c r="N865" s="2142" t="s">
        <v>1706</v>
      </c>
      <c r="O865" s="49">
        <v>45510</v>
      </c>
      <c r="P865" s="46" t="s">
        <v>3795</v>
      </c>
      <c r="Q865" s="3314">
        <v>6.9090272097218373</v>
      </c>
    </row>
    <row r="866" spans="1:17" x14ac:dyDescent="0.45">
      <c r="A866" s="46">
        <v>601</v>
      </c>
      <c r="B866" s="46" t="s">
        <v>3153</v>
      </c>
      <c r="C866" s="46"/>
      <c r="D866" s="47" t="s">
        <v>1404</v>
      </c>
      <c r="E866" s="46">
        <v>82.27</v>
      </c>
      <c r="F866" s="46">
        <v>8.18</v>
      </c>
      <c r="G866" s="46">
        <v>14.83</v>
      </c>
      <c r="H866" s="46">
        <v>82.27</v>
      </c>
      <c r="I866" s="46">
        <v>16.936389819999999</v>
      </c>
      <c r="J866" s="46">
        <v>61.119547189999999</v>
      </c>
      <c r="K866" s="46">
        <v>230.84310070000001</v>
      </c>
      <c r="L866" s="46">
        <v>198.5577414</v>
      </c>
      <c r="M866" s="46">
        <v>177.37937980000001</v>
      </c>
      <c r="N866" s="4947" t="s">
        <v>1405</v>
      </c>
      <c r="O866" s="49">
        <v>45498</v>
      </c>
      <c r="P866" s="46" t="s">
        <v>3795</v>
      </c>
      <c r="Q866" s="3314">
        <v>6.9137553132471847</v>
      </c>
    </row>
    <row r="867" spans="1:17" x14ac:dyDescent="0.45">
      <c r="A867" s="46">
        <v>607</v>
      </c>
      <c r="B867" s="46" t="s">
        <v>3153</v>
      </c>
      <c r="C867" s="46"/>
      <c r="D867" s="47" t="s">
        <v>1409</v>
      </c>
      <c r="E867" s="46">
        <v>82.19</v>
      </c>
      <c r="F867" s="46">
        <v>7.88</v>
      </c>
      <c r="G867" s="46">
        <v>15.61</v>
      </c>
      <c r="H867" s="46">
        <v>82.19</v>
      </c>
      <c r="I867" s="46">
        <v>17.486180260000001</v>
      </c>
      <c r="J867" s="46">
        <v>63.215145659999997</v>
      </c>
      <c r="K867" s="46">
        <v>230.56768260000001</v>
      </c>
      <c r="L867" s="46">
        <v>198.47985460000001</v>
      </c>
      <c r="M867" s="46">
        <v>175.69634529999999</v>
      </c>
      <c r="N867" s="1726" t="s">
        <v>1410</v>
      </c>
      <c r="O867" s="49">
        <v>45498</v>
      </c>
      <c r="P867" s="46" t="s">
        <v>3795</v>
      </c>
      <c r="Q867" s="3314">
        <v>6.9140098773936192</v>
      </c>
    </row>
    <row r="868" spans="1:17" x14ac:dyDescent="0.45">
      <c r="A868" s="46">
        <v>606</v>
      </c>
      <c r="B868" s="46" t="s">
        <v>3153</v>
      </c>
      <c r="C868" s="46"/>
      <c r="D868" s="47" t="s">
        <v>1409</v>
      </c>
      <c r="E868" s="46">
        <v>82.2</v>
      </c>
      <c r="F868" s="46">
        <v>7.87</v>
      </c>
      <c r="G868" s="46">
        <v>15.67</v>
      </c>
      <c r="H868" s="46">
        <v>82.2</v>
      </c>
      <c r="I868" s="46">
        <v>17.535273020000002</v>
      </c>
      <c r="J868" s="46">
        <v>63.33266167</v>
      </c>
      <c r="K868" s="46">
        <v>230.6157657</v>
      </c>
      <c r="L868" s="46">
        <v>198.51018110000001</v>
      </c>
      <c r="M868" s="46">
        <v>175.6111678</v>
      </c>
      <c r="N868" s="1726" t="s">
        <v>1410</v>
      </c>
      <c r="O868" s="49">
        <v>45498</v>
      </c>
      <c r="P868" s="46" t="s">
        <v>3795</v>
      </c>
      <c r="Q868" s="3314">
        <v>6.9155981883408524</v>
      </c>
    </row>
    <row r="869" spans="1:17" x14ac:dyDescent="0.45">
      <c r="A869" s="46">
        <v>605</v>
      </c>
      <c r="B869" s="46" t="s">
        <v>3153</v>
      </c>
      <c r="C869" s="46"/>
      <c r="D869" s="47" t="s">
        <v>1409</v>
      </c>
      <c r="E869" s="46">
        <v>82.2</v>
      </c>
      <c r="F869" s="46">
        <v>7.86</v>
      </c>
      <c r="G869" s="46">
        <v>15.66</v>
      </c>
      <c r="H869" s="46">
        <v>82.2</v>
      </c>
      <c r="I869" s="46">
        <v>17.52184922</v>
      </c>
      <c r="J869" s="46">
        <v>63.347207040000001</v>
      </c>
      <c r="K869" s="46">
        <v>230.59201780000001</v>
      </c>
      <c r="L869" s="46">
        <v>198.5172134</v>
      </c>
      <c r="M869" s="46">
        <v>175.62937450000001</v>
      </c>
      <c r="N869" s="1726" t="s">
        <v>1410</v>
      </c>
      <c r="O869" s="49">
        <v>45498</v>
      </c>
      <c r="P869" s="46" t="s">
        <v>3795</v>
      </c>
      <c r="Q869" s="3314">
        <v>6.923298419403463</v>
      </c>
    </row>
    <row r="870" spans="1:17" x14ac:dyDescent="0.45">
      <c r="A870" s="46">
        <v>925</v>
      </c>
      <c r="B870" s="46" t="s">
        <v>3153</v>
      </c>
      <c r="C870" s="46"/>
      <c r="D870" s="47" t="s">
        <v>1704</v>
      </c>
      <c r="E870" s="46">
        <v>67.760000000000005</v>
      </c>
      <c r="F870" s="46">
        <v>13.42</v>
      </c>
      <c r="G870" s="46">
        <v>26.39</v>
      </c>
      <c r="H870" s="46">
        <v>67.760000000000005</v>
      </c>
      <c r="I870" s="46">
        <v>29.606224009999998</v>
      </c>
      <c r="J870" s="46">
        <v>63.045482540000002</v>
      </c>
      <c r="K870" s="46">
        <v>203.943791</v>
      </c>
      <c r="L870" s="46">
        <v>155.17730539999999</v>
      </c>
      <c r="M870" s="46">
        <v>118.2478077</v>
      </c>
      <c r="N870" s="2145" t="s">
        <v>1705</v>
      </c>
      <c r="O870" s="49">
        <v>45510</v>
      </c>
      <c r="P870" s="46" t="s">
        <v>3795</v>
      </c>
      <c r="Q870" s="3314">
        <v>6.9546722947549933</v>
      </c>
    </row>
    <row r="871" spans="1:17" x14ac:dyDescent="0.45">
      <c r="A871" s="46">
        <v>615</v>
      </c>
      <c r="B871" s="46" t="s">
        <v>3153</v>
      </c>
      <c r="C871" s="46"/>
      <c r="D871" s="47" t="s">
        <v>1416</v>
      </c>
      <c r="E871" s="46">
        <v>82.3</v>
      </c>
      <c r="F871" s="46">
        <v>7.61</v>
      </c>
      <c r="G871" s="46">
        <v>18.55</v>
      </c>
      <c r="H871" s="46">
        <v>82.3</v>
      </c>
      <c r="I871" s="46">
        <v>20.050301739999998</v>
      </c>
      <c r="J871" s="46">
        <v>67.694473410000001</v>
      </c>
      <c r="K871" s="46">
        <v>232.18127269999999</v>
      </c>
      <c r="L871" s="46">
        <v>198.7768452</v>
      </c>
      <c r="M871" s="46">
        <v>170.4949767</v>
      </c>
      <c r="N871" s="1682" t="s">
        <v>1417</v>
      </c>
      <c r="O871" s="49">
        <v>45498</v>
      </c>
      <c r="P871" s="46" t="s">
        <v>3795</v>
      </c>
      <c r="Q871" s="3314">
        <v>6.9571994590918536</v>
      </c>
    </row>
    <row r="872" spans="1:17" x14ac:dyDescent="0.45">
      <c r="A872" s="46">
        <v>292</v>
      </c>
      <c r="B872" s="46" t="s">
        <v>3153</v>
      </c>
      <c r="C872" s="46"/>
      <c r="D872" s="47" t="s">
        <v>882</v>
      </c>
      <c r="E872" s="46">
        <v>80.709999999999994</v>
      </c>
      <c r="F872" s="46">
        <v>6.91</v>
      </c>
      <c r="G872" s="46">
        <v>20.239999999999998</v>
      </c>
      <c r="H872" s="46">
        <v>80.709999999999994</v>
      </c>
      <c r="I872" s="46">
        <v>21.38</v>
      </c>
      <c r="J872" s="46">
        <v>71.150000000000006</v>
      </c>
      <c r="K872" s="46">
        <v>226</v>
      </c>
      <c r="L872" s="46">
        <v>197</v>
      </c>
      <c r="M872" s="46">
        <v>163</v>
      </c>
      <c r="N872" s="1535" t="s">
        <v>883</v>
      </c>
      <c r="O872" s="49">
        <v>45611</v>
      </c>
      <c r="P872" s="46" t="s">
        <v>61</v>
      </c>
      <c r="Q872" s="3314">
        <v>6.9583432881659437</v>
      </c>
    </row>
    <row r="873" spans="1:17" x14ac:dyDescent="0.45">
      <c r="A873" s="46">
        <v>270</v>
      </c>
      <c r="B873" s="46" t="s">
        <v>3153</v>
      </c>
      <c r="C873" s="46"/>
      <c r="D873" s="47" t="s">
        <v>838</v>
      </c>
      <c r="E873" s="46">
        <v>82.98</v>
      </c>
      <c r="F873" s="46">
        <v>8.07</v>
      </c>
      <c r="G873" s="46">
        <v>17.82</v>
      </c>
      <c r="H873" s="46">
        <v>82.98</v>
      </c>
      <c r="I873" s="46">
        <v>19.57</v>
      </c>
      <c r="J873" s="46">
        <v>65.63</v>
      </c>
      <c r="K873" s="46">
        <v>234</v>
      </c>
      <c r="L873" s="46">
        <v>202</v>
      </c>
      <c r="M873" s="46">
        <v>174</v>
      </c>
      <c r="N873" s="3312" t="s">
        <v>839</v>
      </c>
      <c r="O873" s="49">
        <v>45611</v>
      </c>
      <c r="P873" s="46" t="s">
        <v>61</v>
      </c>
      <c r="Q873" s="3314">
        <v>6.9647505499045188</v>
      </c>
    </row>
    <row r="874" spans="1:17" x14ac:dyDescent="0.45">
      <c r="A874" s="46">
        <v>151</v>
      </c>
      <c r="B874" s="46" t="s">
        <v>3857</v>
      </c>
      <c r="C874" s="46"/>
      <c r="D874" s="47" t="s">
        <v>3704</v>
      </c>
      <c r="E874" s="46">
        <v>69.06</v>
      </c>
      <c r="F874" s="46">
        <v>8.67</v>
      </c>
      <c r="G874" s="46">
        <v>15.73</v>
      </c>
      <c r="H874" s="46">
        <v>69.06</v>
      </c>
      <c r="I874" s="46">
        <v>17.961119119999999</v>
      </c>
      <c r="J874" s="46">
        <v>61.137497060000001</v>
      </c>
      <c r="K874" s="46">
        <v>194.7609879</v>
      </c>
      <c r="L874" s="46">
        <v>162.29152920000001</v>
      </c>
      <c r="M874" s="46">
        <v>140.64022739999999</v>
      </c>
      <c r="N874" s="3354" t="s">
        <v>3800</v>
      </c>
      <c r="O874" s="49">
        <v>45702</v>
      </c>
      <c r="P874" s="46" t="s">
        <v>3795</v>
      </c>
      <c r="Q874" s="3314">
        <v>6.9669266503220966</v>
      </c>
    </row>
    <row r="875" spans="1:17" x14ac:dyDescent="0.45">
      <c r="A875" s="46">
        <v>277</v>
      </c>
      <c r="B875" s="46" t="s">
        <v>3153</v>
      </c>
      <c r="C875" s="46"/>
      <c r="D875" s="47" t="s">
        <v>852</v>
      </c>
      <c r="E875" s="46">
        <v>82.73</v>
      </c>
      <c r="F875" s="46">
        <v>7.89</v>
      </c>
      <c r="G875" s="46">
        <v>18.920000000000002</v>
      </c>
      <c r="H875" s="46">
        <v>82.73</v>
      </c>
      <c r="I875" s="46">
        <v>20.5</v>
      </c>
      <c r="J875" s="46">
        <v>67.37</v>
      </c>
      <c r="K875" s="46">
        <v>233</v>
      </c>
      <c r="L875" s="46">
        <v>202</v>
      </c>
      <c r="M875" s="46">
        <v>171</v>
      </c>
      <c r="N875" s="2832" t="s">
        <v>853</v>
      </c>
      <c r="O875" s="49">
        <v>45611</v>
      </c>
      <c r="P875" s="46" t="s">
        <v>61</v>
      </c>
      <c r="Q875" s="3314">
        <v>6.9678034313209354</v>
      </c>
    </row>
    <row r="876" spans="1:17" x14ac:dyDescent="0.45">
      <c r="A876" s="46">
        <v>64</v>
      </c>
      <c r="B876" s="46" t="s">
        <v>3237</v>
      </c>
      <c r="C876" s="46" t="s">
        <v>2903</v>
      </c>
      <c r="D876" s="47" t="s">
        <v>3410</v>
      </c>
      <c r="E876" s="46">
        <v>79.599999999999994</v>
      </c>
      <c r="F876" s="46">
        <v>6.4</v>
      </c>
      <c r="G876" s="46">
        <v>18.88</v>
      </c>
      <c r="H876" s="46">
        <v>79.599999999999994</v>
      </c>
      <c r="I876" s="46">
        <v>19.9352552</v>
      </c>
      <c r="J876" s="46">
        <v>71.274212759999998</v>
      </c>
      <c r="K876" s="46">
        <v>222.5099932</v>
      </c>
      <c r="L876" s="46">
        <v>192.0796527</v>
      </c>
      <c r="M876" s="46">
        <v>162.57783549999999</v>
      </c>
      <c r="N876" s="1492" t="s">
        <v>3411</v>
      </c>
      <c r="O876" s="49" t="s">
        <v>3795</v>
      </c>
      <c r="P876" s="46"/>
      <c r="Q876" s="3314">
        <v>6.9691028066221081</v>
      </c>
    </row>
    <row r="877" spans="1:17" x14ac:dyDescent="0.45">
      <c r="A877" s="46">
        <v>923</v>
      </c>
      <c r="B877" s="46" t="s">
        <v>3153</v>
      </c>
      <c r="C877" s="46"/>
      <c r="D877" s="47" t="s">
        <v>1704</v>
      </c>
      <c r="E877" s="46">
        <v>67.73</v>
      </c>
      <c r="F877" s="46">
        <v>13.43</v>
      </c>
      <c r="G877" s="46">
        <v>26.4</v>
      </c>
      <c r="H877" s="46">
        <v>67.73</v>
      </c>
      <c r="I877" s="46">
        <v>29.61967083</v>
      </c>
      <c r="J877" s="46">
        <v>63.037008319999998</v>
      </c>
      <c r="K877" s="46">
        <v>203.87760040000001</v>
      </c>
      <c r="L877" s="46">
        <v>155.0907211</v>
      </c>
      <c r="M877" s="46">
        <v>118.15396490000001</v>
      </c>
      <c r="N877" s="2145" t="s">
        <v>1705</v>
      </c>
      <c r="O877" s="49">
        <v>45510</v>
      </c>
      <c r="P877" s="46" t="s">
        <v>3795</v>
      </c>
      <c r="Q877" s="3314">
        <v>6.9760797437320958</v>
      </c>
    </row>
    <row r="878" spans="1:17" x14ac:dyDescent="0.45">
      <c r="A878" s="46">
        <v>599</v>
      </c>
      <c r="B878" s="46" t="s">
        <v>3153</v>
      </c>
      <c r="C878" s="46"/>
      <c r="D878" s="47" t="s">
        <v>1404</v>
      </c>
      <c r="E878" s="46">
        <v>82.32</v>
      </c>
      <c r="F878" s="46">
        <v>8.09</v>
      </c>
      <c r="G878" s="46">
        <v>14.84</v>
      </c>
      <c r="H878" s="46">
        <v>82.32</v>
      </c>
      <c r="I878" s="46">
        <v>16.901884509999999</v>
      </c>
      <c r="J878" s="46">
        <v>61.403068050000002</v>
      </c>
      <c r="K878" s="46">
        <v>230.8343916</v>
      </c>
      <c r="L878" s="46">
        <v>198.7532722</v>
      </c>
      <c r="M878" s="46">
        <v>177.492526</v>
      </c>
      <c r="N878" s="1767" t="s">
        <v>1405</v>
      </c>
      <c r="O878" s="49">
        <v>45498</v>
      </c>
      <c r="P878" s="46" t="s">
        <v>3795</v>
      </c>
      <c r="Q878" s="3314">
        <v>6.9834568247816069</v>
      </c>
    </row>
    <row r="879" spans="1:17" x14ac:dyDescent="0.45">
      <c r="A879" s="46">
        <v>608</v>
      </c>
      <c r="B879" s="46" t="s">
        <v>3153</v>
      </c>
      <c r="C879" s="46"/>
      <c r="D879" s="47" t="s">
        <v>1411</v>
      </c>
      <c r="E879" s="46">
        <v>83.1</v>
      </c>
      <c r="F879" s="46">
        <v>8.18</v>
      </c>
      <c r="G879" s="46">
        <v>16.95</v>
      </c>
      <c r="H879" s="46">
        <v>83.1</v>
      </c>
      <c r="I879" s="46">
        <v>18.820597759999998</v>
      </c>
      <c r="J879" s="46">
        <v>64.238235849999995</v>
      </c>
      <c r="K879" s="46">
        <v>234.53344730000001</v>
      </c>
      <c r="L879" s="46">
        <v>200.72418139999999</v>
      </c>
      <c r="M879" s="46">
        <v>175.67284000000001</v>
      </c>
      <c r="N879" s="4948" t="s">
        <v>1412</v>
      </c>
      <c r="O879" s="49">
        <v>45498</v>
      </c>
      <c r="P879" s="46" t="s">
        <v>3795</v>
      </c>
      <c r="Q879" s="3314">
        <v>6.9972289374576073</v>
      </c>
    </row>
    <row r="880" spans="1:17" x14ac:dyDescent="0.45">
      <c r="A880" s="46">
        <v>65</v>
      </c>
      <c r="B880" s="46" t="s">
        <v>3237</v>
      </c>
      <c r="C880" s="46" t="s">
        <v>2903</v>
      </c>
      <c r="D880" s="47" t="s">
        <v>3410</v>
      </c>
      <c r="E880" s="46">
        <v>79.72</v>
      </c>
      <c r="F880" s="46">
        <v>6.4</v>
      </c>
      <c r="G880" s="46">
        <v>18.79</v>
      </c>
      <c r="H880" s="46">
        <v>79.72</v>
      </c>
      <c r="I880" s="46">
        <v>19.8500403</v>
      </c>
      <c r="J880" s="46">
        <v>71.190813520000006</v>
      </c>
      <c r="K880" s="46">
        <v>222.80095800000001</v>
      </c>
      <c r="L880" s="46">
        <v>192.41484919999999</v>
      </c>
      <c r="M880" s="46">
        <v>163.0659392</v>
      </c>
      <c r="N880" s="1502" t="s">
        <v>3412</v>
      </c>
      <c r="O880" s="49" t="s">
        <v>3795</v>
      </c>
      <c r="P880" s="46"/>
      <c r="Q880" s="3314">
        <v>6.9982565525037481</v>
      </c>
    </row>
    <row r="881" spans="1:17" x14ac:dyDescent="0.45">
      <c r="A881" s="46">
        <v>909</v>
      </c>
      <c r="B881" s="46" t="s">
        <v>3153</v>
      </c>
      <c r="C881" s="46"/>
      <c r="D881" s="47" t="s">
        <v>1689</v>
      </c>
      <c r="E881" s="46">
        <v>68.42</v>
      </c>
      <c r="F881" s="46">
        <v>12.36</v>
      </c>
      <c r="G881" s="46">
        <v>27.27</v>
      </c>
      <c r="H881" s="46">
        <v>68.42</v>
      </c>
      <c r="I881" s="46">
        <v>29.940315630000001</v>
      </c>
      <c r="J881" s="46">
        <v>65.617812490000006</v>
      </c>
      <c r="K881" s="46">
        <v>204.5546281</v>
      </c>
      <c r="L881" s="46">
        <v>157.58382589999999</v>
      </c>
      <c r="M881" s="46">
        <v>118.26097059999999</v>
      </c>
      <c r="N881" s="2123" t="s">
        <v>1690</v>
      </c>
      <c r="O881" s="49">
        <v>45510</v>
      </c>
      <c r="P881" s="46" t="s">
        <v>3795</v>
      </c>
      <c r="Q881" s="3314">
        <v>6.9987308254776046</v>
      </c>
    </row>
    <row r="882" spans="1:17" x14ac:dyDescent="0.45">
      <c r="A882" s="46">
        <v>115</v>
      </c>
      <c r="B882" s="46" t="s">
        <v>3759</v>
      </c>
      <c r="C882" s="46"/>
      <c r="D882" s="47" t="s">
        <v>3763</v>
      </c>
      <c r="E882" s="46">
        <v>70.819999999999993</v>
      </c>
      <c r="F882" s="46">
        <v>7.18</v>
      </c>
      <c r="G882" s="46">
        <v>15.7</v>
      </c>
      <c r="H882" s="46">
        <v>70.819999999999993</v>
      </c>
      <c r="I882" s="46">
        <v>17.260000000000002</v>
      </c>
      <c r="J882" s="46">
        <v>65.430000000000007</v>
      </c>
      <c r="K882" s="46">
        <v>196</v>
      </c>
      <c r="L882" s="46">
        <v>168</v>
      </c>
      <c r="M882" s="46">
        <v>144</v>
      </c>
      <c r="N882" s="3348" t="s">
        <v>3761</v>
      </c>
      <c r="O882" s="49">
        <v>45702</v>
      </c>
      <c r="P882" s="46" t="s">
        <v>61</v>
      </c>
      <c r="Q882" s="3314">
        <v>7.0106658286035248</v>
      </c>
    </row>
    <row r="883" spans="1:17" x14ac:dyDescent="0.45">
      <c r="A883" s="46">
        <v>908</v>
      </c>
      <c r="B883" s="46" t="s">
        <v>3153</v>
      </c>
      <c r="C883" s="46"/>
      <c r="D883" s="47" t="s">
        <v>1689</v>
      </c>
      <c r="E883" s="46">
        <v>68.37</v>
      </c>
      <c r="F883" s="46">
        <v>12.42</v>
      </c>
      <c r="G883" s="46">
        <v>27.28</v>
      </c>
      <c r="H883" s="46">
        <v>68.37</v>
      </c>
      <c r="I883" s="46">
        <v>29.9742356</v>
      </c>
      <c r="J883" s="46">
        <v>65.521242450000003</v>
      </c>
      <c r="K883" s="46">
        <v>204.50953799999999</v>
      </c>
      <c r="L883" s="46">
        <v>157.41115020000001</v>
      </c>
      <c r="M883" s="46">
        <v>118.11888140000001</v>
      </c>
      <c r="N883" s="2123" t="s">
        <v>1690</v>
      </c>
      <c r="O883" s="49">
        <v>45510</v>
      </c>
      <c r="P883" s="46" t="s">
        <v>3795</v>
      </c>
      <c r="Q883" s="3314">
        <v>7.0157605754644132</v>
      </c>
    </row>
    <row r="884" spans="1:17" x14ac:dyDescent="0.45">
      <c r="A884" s="46">
        <v>897</v>
      </c>
      <c r="B884" s="46" t="s">
        <v>3153</v>
      </c>
      <c r="C884" s="46"/>
      <c r="D884" s="47" t="s">
        <v>1676</v>
      </c>
      <c r="E884" s="46">
        <v>66.91</v>
      </c>
      <c r="F884" s="46">
        <v>14.97</v>
      </c>
      <c r="G884" s="46">
        <v>24.21</v>
      </c>
      <c r="H884" s="46">
        <v>66.91</v>
      </c>
      <c r="I884" s="46">
        <v>28.46445151</v>
      </c>
      <c r="J884" s="46">
        <v>58.269860229999999</v>
      </c>
      <c r="K884" s="46">
        <v>202.98004130000001</v>
      </c>
      <c r="L884" s="46">
        <v>152.0037864</v>
      </c>
      <c r="M884" s="46">
        <v>120.1260295</v>
      </c>
      <c r="N884" s="2182" t="s">
        <v>1678</v>
      </c>
      <c r="O884" s="49">
        <v>45510</v>
      </c>
      <c r="P884" s="46" t="s">
        <v>3795</v>
      </c>
      <c r="Q884" s="3314">
        <v>7.0157769083413424</v>
      </c>
    </row>
    <row r="885" spans="1:17" x14ac:dyDescent="0.45">
      <c r="A885" s="46">
        <v>610</v>
      </c>
      <c r="B885" s="46" t="s">
        <v>3153</v>
      </c>
      <c r="C885" s="46"/>
      <c r="D885" s="47" t="s">
        <v>1411</v>
      </c>
      <c r="E885" s="46">
        <v>83.12</v>
      </c>
      <c r="F885" s="46">
        <v>8.16</v>
      </c>
      <c r="G885" s="46">
        <v>16.95</v>
      </c>
      <c r="H885" s="46">
        <v>83.12</v>
      </c>
      <c r="I885" s="46">
        <v>18.811913780000001</v>
      </c>
      <c r="J885" s="46">
        <v>64.293095870000002</v>
      </c>
      <c r="K885" s="46">
        <v>234.55610089999999</v>
      </c>
      <c r="L885" s="46">
        <v>200.7925094</v>
      </c>
      <c r="M885" s="46">
        <v>175.72613989999999</v>
      </c>
      <c r="N885" s="1725" t="s">
        <v>1412</v>
      </c>
      <c r="O885" s="49">
        <v>45498</v>
      </c>
      <c r="P885" s="46" t="s">
        <v>3795</v>
      </c>
      <c r="Q885" s="3314">
        <v>7.0186523863996717</v>
      </c>
    </row>
    <row r="886" spans="1:17" x14ac:dyDescent="0.45">
      <c r="A886" s="46">
        <v>35</v>
      </c>
      <c r="B886" s="46" t="s">
        <v>3153</v>
      </c>
      <c r="C886" s="46" t="s">
        <v>161</v>
      </c>
      <c r="D886" s="47" t="s">
        <v>162</v>
      </c>
      <c r="E886" s="46">
        <v>80.83</v>
      </c>
      <c r="F886" s="46">
        <v>6.81</v>
      </c>
      <c r="G886" s="46">
        <v>19.399999999999999</v>
      </c>
      <c r="H886" s="46">
        <v>80.83</v>
      </c>
      <c r="I886" s="46">
        <v>20.56</v>
      </c>
      <c r="J886" s="46">
        <v>70.66</v>
      </c>
      <c r="K886" s="46">
        <v>226</v>
      </c>
      <c r="L886" s="46">
        <v>198</v>
      </c>
      <c r="M886" s="46">
        <v>165</v>
      </c>
      <c r="N886" s="1553" t="s">
        <v>163</v>
      </c>
      <c r="O886" s="49">
        <v>45615</v>
      </c>
      <c r="P886" s="46" t="s">
        <v>61</v>
      </c>
      <c r="Q886" s="3314">
        <v>7.0195411682936832</v>
      </c>
    </row>
    <row r="887" spans="1:17" x14ac:dyDescent="0.45">
      <c r="A887" s="46">
        <v>609</v>
      </c>
      <c r="B887" s="46" t="s">
        <v>3153</v>
      </c>
      <c r="C887" s="46"/>
      <c r="D887" s="47" t="s">
        <v>1411</v>
      </c>
      <c r="E887" s="46">
        <v>83.13</v>
      </c>
      <c r="F887" s="46">
        <v>8.16</v>
      </c>
      <c r="G887" s="46">
        <v>16.98</v>
      </c>
      <c r="H887" s="46">
        <v>83.13</v>
      </c>
      <c r="I887" s="46">
        <v>18.838949020000001</v>
      </c>
      <c r="J887" s="46">
        <v>64.332673020000001</v>
      </c>
      <c r="K887" s="46">
        <v>234.6030901</v>
      </c>
      <c r="L887" s="46">
        <v>200.81838329999999</v>
      </c>
      <c r="M887" s="46">
        <v>175.6971384</v>
      </c>
      <c r="N887" s="1725" t="s">
        <v>1412</v>
      </c>
      <c r="O887" s="49">
        <v>45498</v>
      </c>
      <c r="P887" s="46" t="s">
        <v>3795</v>
      </c>
      <c r="Q887" s="3314">
        <v>7.0212887764837815</v>
      </c>
    </row>
    <row r="888" spans="1:17" x14ac:dyDescent="0.45">
      <c r="A888" s="46">
        <v>910</v>
      </c>
      <c r="B888" s="46" t="s">
        <v>3153</v>
      </c>
      <c r="C888" s="46"/>
      <c r="D888" s="47" t="s">
        <v>1689</v>
      </c>
      <c r="E888" s="46">
        <v>68.42</v>
      </c>
      <c r="F888" s="46">
        <v>12.37</v>
      </c>
      <c r="G888" s="46">
        <v>27.37</v>
      </c>
      <c r="H888" s="46">
        <v>68.42</v>
      </c>
      <c r="I888" s="46">
        <v>30.035542280000001</v>
      </c>
      <c r="J888" s="46">
        <v>65.679187630000001</v>
      </c>
      <c r="K888" s="46">
        <v>204.61296139999999</v>
      </c>
      <c r="L888" s="46">
        <v>157.57225260000001</v>
      </c>
      <c r="M888" s="46">
        <v>118.07859860000001</v>
      </c>
      <c r="N888" s="2123" t="s">
        <v>1690</v>
      </c>
      <c r="O888" s="49">
        <v>45510</v>
      </c>
      <c r="P888" s="46" t="s">
        <v>3795</v>
      </c>
      <c r="Q888" s="3314">
        <v>7.0231210620703894</v>
      </c>
    </row>
    <row r="889" spans="1:17" x14ac:dyDescent="0.45">
      <c r="A889" s="46">
        <v>603</v>
      </c>
      <c r="B889" s="46" t="s">
        <v>3153</v>
      </c>
      <c r="C889" s="46"/>
      <c r="D889" s="47" t="s">
        <v>1406</v>
      </c>
      <c r="E889" s="46">
        <v>83.45</v>
      </c>
      <c r="F889" s="46">
        <v>8.4600000000000009</v>
      </c>
      <c r="G889" s="46">
        <v>16.72</v>
      </c>
      <c r="H889" s="46">
        <v>83.45</v>
      </c>
      <c r="I889" s="46">
        <v>18.738463119999999</v>
      </c>
      <c r="J889" s="46">
        <v>63.161463230000003</v>
      </c>
      <c r="K889" s="46">
        <v>235.89669509999999</v>
      </c>
      <c r="L889" s="46">
        <v>201.52861920000001</v>
      </c>
      <c r="M889" s="46">
        <v>177.0640276</v>
      </c>
      <c r="N889" s="1750" t="s">
        <v>1408</v>
      </c>
      <c r="O889" s="49">
        <v>45498</v>
      </c>
      <c r="P889" s="46" t="s">
        <v>3795</v>
      </c>
      <c r="Q889" s="3314">
        <v>7.0281283443464275</v>
      </c>
    </row>
    <row r="890" spans="1:17" x14ac:dyDescent="0.45">
      <c r="A890" s="46">
        <v>41</v>
      </c>
      <c r="B890" s="46" t="s">
        <v>3237</v>
      </c>
      <c r="C890" s="46" t="s">
        <v>2903</v>
      </c>
      <c r="D890" s="47" t="s">
        <v>3287</v>
      </c>
      <c r="E890" s="46">
        <v>70.92</v>
      </c>
      <c r="F890" s="46">
        <v>10.7</v>
      </c>
      <c r="G890" s="46">
        <v>29.62</v>
      </c>
      <c r="H890" s="46">
        <v>70.92</v>
      </c>
      <c r="I890" s="46">
        <v>31.49340248</v>
      </c>
      <c r="J890" s="46">
        <v>70.138131779999995</v>
      </c>
      <c r="K890" s="46">
        <v>210.1258378</v>
      </c>
      <c r="L890" s="46">
        <v>165.2134417</v>
      </c>
      <c r="M890" s="46">
        <v>120.2149242</v>
      </c>
      <c r="N890" s="2072" t="s">
        <v>3387</v>
      </c>
      <c r="O890" s="49" t="s">
        <v>3795</v>
      </c>
      <c r="P890" s="46"/>
      <c r="Q890" s="3314">
        <v>7.0436586201409579</v>
      </c>
    </row>
    <row r="891" spans="1:17" x14ac:dyDescent="0.45">
      <c r="A891" s="46">
        <v>703</v>
      </c>
      <c r="B891" s="46" t="s">
        <v>3153</v>
      </c>
      <c r="C891" s="46"/>
      <c r="D891" s="47" t="s">
        <v>1496</v>
      </c>
      <c r="E891" s="46">
        <v>80.34</v>
      </c>
      <c r="F891" s="46">
        <v>6.67</v>
      </c>
      <c r="G891" s="46">
        <v>20.38</v>
      </c>
      <c r="H891" s="46">
        <v>80.34</v>
      </c>
      <c r="I891" s="46">
        <v>21.443724020000001</v>
      </c>
      <c r="J891" s="46">
        <v>71.877678660000001</v>
      </c>
      <c r="K891" s="46">
        <v>225.96309339999999</v>
      </c>
      <c r="L891" s="46">
        <v>193.8572887</v>
      </c>
      <c r="M891" s="46">
        <v>161.77604170000001</v>
      </c>
      <c r="N891" s="1525" t="s">
        <v>1499</v>
      </c>
      <c r="O891" s="49">
        <v>45505</v>
      </c>
      <c r="P891" s="46" t="s">
        <v>3795</v>
      </c>
      <c r="Q891" s="3314">
        <v>7.0446097034237756</v>
      </c>
    </row>
    <row r="892" spans="1:17" x14ac:dyDescent="0.45">
      <c r="A892" s="46">
        <v>604</v>
      </c>
      <c r="B892" s="46" t="s">
        <v>3153</v>
      </c>
      <c r="C892" s="46"/>
      <c r="D892" s="47" t="s">
        <v>1406</v>
      </c>
      <c r="E892" s="46">
        <v>83.45</v>
      </c>
      <c r="F892" s="46">
        <v>8.43</v>
      </c>
      <c r="G892" s="46">
        <v>16.71</v>
      </c>
      <c r="H892" s="46">
        <v>83.45</v>
      </c>
      <c r="I892" s="46">
        <v>18.716009190000001</v>
      </c>
      <c r="J892" s="46">
        <v>63.229589019999999</v>
      </c>
      <c r="K892" s="46">
        <v>235.83797440000001</v>
      </c>
      <c r="L892" s="46">
        <v>201.5486123</v>
      </c>
      <c r="M892" s="46">
        <v>177.08141760000001</v>
      </c>
      <c r="N892" s="1750" t="s">
        <v>1408</v>
      </c>
      <c r="O892" s="49">
        <v>45498</v>
      </c>
      <c r="P892" s="46" t="s">
        <v>3795</v>
      </c>
      <c r="Q892" s="3314">
        <v>7.0453857848557249</v>
      </c>
    </row>
    <row r="893" spans="1:17" x14ac:dyDescent="0.45">
      <c r="A893" s="46">
        <v>898</v>
      </c>
      <c r="B893" s="46" t="s">
        <v>3153</v>
      </c>
      <c r="C893" s="46"/>
      <c r="D893" s="47" t="s">
        <v>1676</v>
      </c>
      <c r="E893" s="46">
        <v>66.89</v>
      </c>
      <c r="F893" s="46">
        <v>14.93</v>
      </c>
      <c r="G893" s="46">
        <v>24.32</v>
      </c>
      <c r="H893" s="46">
        <v>66.89</v>
      </c>
      <c r="I893" s="46">
        <v>28.53712144</v>
      </c>
      <c r="J893" s="46">
        <v>58.454318739999998</v>
      </c>
      <c r="K893" s="46">
        <v>202.90843849999999</v>
      </c>
      <c r="L893" s="46">
        <v>151.9721945</v>
      </c>
      <c r="M893" s="46">
        <v>119.8743025</v>
      </c>
      <c r="N893" s="2184" t="s">
        <v>1677</v>
      </c>
      <c r="O893" s="49">
        <v>45510</v>
      </c>
      <c r="P893" s="46" t="s">
        <v>3795</v>
      </c>
      <c r="Q893" s="3314">
        <v>7.0460788171589392</v>
      </c>
    </row>
    <row r="894" spans="1:17" x14ac:dyDescent="0.45">
      <c r="A894" s="46">
        <v>310</v>
      </c>
      <c r="B894" s="46" t="s">
        <v>3237</v>
      </c>
      <c r="C894" s="46" t="s">
        <v>2903</v>
      </c>
      <c r="D894" s="47" t="s">
        <v>3267</v>
      </c>
      <c r="E894" s="46">
        <v>67.22</v>
      </c>
      <c r="F894" s="46">
        <v>11.61</v>
      </c>
      <c r="G894" s="46">
        <v>22.33</v>
      </c>
      <c r="H894" s="46">
        <v>67.22</v>
      </c>
      <c r="I894" s="46">
        <v>25.171199999999999</v>
      </c>
      <c r="J894" s="46">
        <v>62.534500000000001</v>
      </c>
      <c r="K894" s="46">
        <v>197</v>
      </c>
      <c r="L894" s="46">
        <v>155</v>
      </c>
      <c r="M894" s="46">
        <v>123</v>
      </c>
      <c r="N894" s="2138" t="s">
        <v>2943</v>
      </c>
      <c r="O894" s="49">
        <v>45673</v>
      </c>
      <c r="P894" s="46" t="s">
        <v>61</v>
      </c>
      <c r="Q894" s="3314">
        <v>7.0466299808958697</v>
      </c>
    </row>
    <row r="895" spans="1:17" x14ac:dyDescent="0.45">
      <c r="A895" s="46">
        <v>381</v>
      </c>
      <c r="B895" s="46" t="s">
        <v>3153</v>
      </c>
      <c r="C895" s="46" t="s">
        <v>3343</v>
      </c>
      <c r="D895" s="47" t="s">
        <v>3344</v>
      </c>
      <c r="E895" s="46">
        <v>83.97</v>
      </c>
      <c r="F895" s="46">
        <v>8.76</v>
      </c>
      <c r="G895" s="46">
        <v>18.850000000000001</v>
      </c>
      <c r="H895" s="46">
        <v>83.97</v>
      </c>
      <c r="I895" s="46">
        <v>20.7896</v>
      </c>
      <c r="J895" s="46">
        <v>65.075000000000003</v>
      </c>
      <c r="K895" s="46">
        <v>238</v>
      </c>
      <c r="L895" s="46">
        <v>202</v>
      </c>
      <c r="M895" s="46">
        <v>173</v>
      </c>
      <c r="N895" s="1740" t="s">
        <v>3092</v>
      </c>
      <c r="O895" s="49">
        <v>45677</v>
      </c>
      <c r="P895" s="46" t="s">
        <v>61</v>
      </c>
      <c r="Q895" s="3314">
        <v>7.0571328057979894</v>
      </c>
    </row>
    <row r="896" spans="1:17" x14ac:dyDescent="0.45">
      <c r="A896" s="46">
        <v>695</v>
      </c>
      <c r="B896" s="46" t="s">
        <v>3153</v>
      </c>
      <c r="C896" s="46"/>
      <c r="D896" s="47" t="s">
        <v>1493</v>
      </c>
      <c r="E896" s="46">
        <v>81.99</v>
      </c>
      <c r="F896" s="46">
        <v>7.31</v>
      </c>
      <c r="G896" s="46">
        <v>19.12</v>
      </c>
      <c r="H896" s="46">
        <v>81.99</v>
      </c>
      <c r="I896" s="46">
        <v>20.469745970000002</v>
      </c>
      <c r="J896" s="46">
        <v>69.077036759999999</v>
      </c>
      <c r="K896" s="46">
        <v>231.09812790000001</v>
      </c>
      <c r="L896" s="46">
        <v>198.07705999999999</v>
      </c>
      <c r="M896" s="46">
        <v>168.58136379999999</v>
      </c>
      <c r="N896" s="1683" t="s">
        <v>1494</v>
      </c>
      <c r="O896" s="49">
        <v>45505</v>
      </c>
      <c r="P896" s="46" t="s">
        <v>3795</v>
      </c>
      <c r="Q896" s="3314">
        <v>7.0574124473844266</v>
      </c>
    </row>
    <row r="897" spans="1:17" x14ac:dyDescent="0.45">
      <c r="A897" s="46">
        <v>133</v>
      </c>
      <c r="B897" s="46" t="s">
        <v>3857</v>
      </c>
      <c r="C897" s="46"/>
      <c r="D897" s="47" t="s">
        <v>3721</v>
      </c>
      <c r="E897" s="46">
        <v>70.561599999999999</v>
      </c>
      <c r="F897" s="46">
        <v>7.4288999999999996</v>
      </c>
      <c r="G897" s="46">
        <v>14.951499999999999</v>
      </c>
      <c r="H897" s="46">
        <v>70.56</v>
      </c>
      <c r="I897" s="46">
        <v>16.694532039999999</v>
      </c>
      <c r="J897" s="46">
        <v>63.57308518</v>
      </c>
      <c r="K897" s="46">
        <v>196.3</v>
      </c>
      <c r="L897" s="46">
        <v>167.3</v>
      </c>
      <c r="M897" s="46">
        <v>144.69999999999999</v>
      </c>
      <c r="N897" s="3351" t="s">
        <v>3782</v>
      </c>
      <c r="O897" s="49">
        <v>45702</v>
      </c>
      <c r="P897" s="46" t="s">
        <v>27</v>
      </c>
      <c r="Q897" s="3314">
        <v>7.0626569157864258</v>
      </c>
    </row>
    <row r="898" spans="1:17" x14ac:dyDescent="0.45">
      <c r="A898" s="46">
        <v>696</v>
      </c>
      <c r="B898" s="46" t="s">
        <v>3153</v>
      </c>
      <c r="C898" s="46"/>
      <c r="D898" s="47" t="s">
        <v>1493</v>
      </c>
      <c r="E898" s="46">
        <v>81.99</v>
      </c>
      <c r="F898" s="46">
        <v>7.3</v>
      </c>
      <c r="G898" s="46">
        <v>19.18</v>
      </c>
      <c r="H898" s="46">
        <v>81.99</v>
      </c>
      <c r="I898" s="46">
        <v>20.52224159</v>
      </c>
      <c r="J898" s="46">
        <v>69.162935779999998</v>
      </c>
      <c r="K898" s="46">
        <v>231.1156962</v>
      </c>
      <c r="L898" s="46">
        <v>198.07987059999999</v>
      </c>
      <c r="M898" s="46">
        <v>168.46878340000001</v>
      </c>
      <c r="N898" s="1683" t="s">
        <v>1494</v>
      </c>
      <c r="O898" s="49">
        <v>45505</v>
      </c>
      <c r="P898" s="46" t="s">
        <v>3795</v>
      </c>
      <c r="Q898" s="3314">
        <v>7.067297172297879</v>
      </c>
    </row>
    <row r="899" spans="1:17" x14ac:dyDescent="0.45">
      <c r="A899" s="46">
        <v>348</v>
      </c>
      <c r="B899" s="46" t="s">
        <v>3237</v>
      </c>
      <c r="C899" s="46" t="s">
        <v>2903</v>
      </c>
      <c r="D899" s="47" t="s">
        <v>3016</v>
      </c>
      <c r="E899" s="46">
        <v>68.3</v>
      </c>
      <c r="F899" s="46">
        <v>12.33</v>
      </c>
      <c r="G899" s="46">
        <v>27.21</v>
      </c>
      <c r="H899" s="46">
        <v>68.3</v>
      </c>
      <c r="I899" s="46">
        <v>29.876300000000001</v>
      </c>
      <c r="J899" s="46">
        <v>65.621499999999997</v>
      </c>
      <c r="K899" s="46">
        <v>203</v>
      </c>
      <c r="L899" s="46">
        <v>157</v>
      </c>
      <c r="M899" s="46">
        <v>116</v>
      </c>
      <c r="N899" s="2130" t="s">
        <v>3017</v>
      </c>
      <c r="O899" s="49">
        <v>45677</v>
      </c>
      <c r="P899" s="46" t="s">
        <v>61</v>
      </c>
      <c r="Q899" s="3314">
        <v>7.0677142368569106</v>
      </c>
    </row>
    <row r="900" spans="1:17" x14ac:dyDescent="0.45">
      <c r="A900" s="46">
        <v>453</v>
      </c>
      <c r="B900" s="46" t="s">
        <v>3153</v>
      </c>
      <c r="C900" s="46" t="s">
        <v>3924</v>
      </c>
      <c r="D900" s="47" t="s">
        <v>3925</v>
      </c>
      <c r="E900" s="46">
        <v>83.855000000000004</v>
      </c>
      <c r="F900" s="46">
        <v>12.1167</v>
      </c>
      <c r="G900" s="46">
        <v>13.817600000000001</v>
      </c>
      <c r="H900" s="46">
        <v>83.855000000000004</v>
      </c>
      <c r="I900" s="46">
        <v>18.377700000000001</v>
      </c>
      <c r="J900" s="46">
        <v>48.752400000000002</v>
      </c>
      <c r="K900" s="46">
        <v>241</v>
      </c>
      <c r="L900" s="46">
        <v>200</v>
      </c>
      <c r="M900" s="46">
        <v>182</v>
      </c>
      <c r="N900" s="4949" t="s">
        <v>3962</v>
      </c>
      <c r="O900" s="49">
        <v>45751</v>
      </c>
      <c r="P900" s="46" t="s">
        <v>61</v>
      </c>
      <c r="Q900" s="3314">
        <v>7.0716440810681744</v>
      </c>
    </row>
    <row r="901" spans="1:17" x14ac:dyDescent="0.45">
      <c r="A901" s="46">
        <v>697</v>
      </c>
      <c r="B901" s="46" t="s">
        <v>3153</v>
      </c>
      <c r="C901" s="46"/>
      <c r="D901" s="47" t="s">
        <v>1493</v>
      </c>
      <c r="E901" s="46">
        <v>82</v>
      </c>
      <c r="F901" s="46">
        <v>7.29</v>
      </c>
      <c r="G901" s="46">
        <v>19.11</v>
      </c>
      <c r="H901" s="46">
        <v>82</v>
      </c>
      <c r="I901" s="46">
        <v>20.453268690000002</v>
      </c>
      <c r="J901" s="46">
        <v>69.119364719999993</v>
      </c>
      <c r="K901" s="46">
        <v>231.08626609999999</v>
      </c>
      <c r="L901" s="46">
        <v>198.11806949999999</v>
      </c>
      <c r="M901" s="46">
        <v>168.62605500000001</v>
      </c>
      <c r="N901" s="1683" t="s">
        <v>1494</v>
      </c>
      <c r="O901" s="49">
        <v>45505</v>
      </c>
      <c r="P901" s="46" t="s">
        <v>3795</v>
      </c>
      <c r="Q901" s="3314">
        <v>7.0756974730678488</v>
      </c>
    </row>
    <row r="902" spans="1:17" x14ac:dyDescent="0.45">
      <c r="A902" s="46">
        <v>155</v>
      </c>
      <c r="B902" s="46" t="s">
        <v>3857</v>
      </c>
      <c r="C902" s="46"/>
      <c r="D902" s="47" t="s">
        <v>3753</v>
      </c>
      <c r="E902" s="46">
        <v>69.2</v>
      </c>
      <c r="F902" s="46">
        <v>8</v>
      </c>
      <c r="G902" s="46">
        <v>17.96</v>
      </c>
      <c r="H902" s="46">
        <v>69.2</v>
      </c>
      <c r="I902" s="46">
        <v>19.66116985</v>
      </c>
      <c r="J902" s="46">
        <v>65.99016949</v>
      </c>
      <c r="K902" s="46">
        <v>195.26265559999999</v>
      </c>
      <c r="L902" s="46">
        <v>162.95725540000001</v>
      </c>
      <c r="M902" s="46">
        <v>136.9528766</v>
      </c>
      <c r="N902" s="3350" t="s">
        <v>3804</v>
      </c>
      <c r="O902" s="49">
        <v>45702</v>
      </c>
      <c r="P902" s="46" t="s">
        <v>3795</v>
      </c>
      <c r="Q902" s="3314">
        <v>7.0783171111930425</v>
      </c>
    </row>
    <row r="903" spans="1:17" x14ac:dyDescent="0.45">
      <c r="A903" s="46">
        <v>25</v>
      </c>
      <c r="B903" s="46" t="s">
        <v>3153</v>
      </c>
      <c r="C903" s="46" t="s">
        <v>131</v>
      </c>
      <c r="D903" s="47" t="s">
        <v>132</v>
      </c>
      <c r="E903" s="46">
        <v>83.41</v>
      </c>
      <c r="F903" s="46">
        <v>8.2200000000000006</v>
      </c>
      <c r="G903" s="46">
        <v>17.57</v>
      </c>
      <c r="H903" s="46">
        <v>83.41</v>
      </c>
      <c r="I903" s="46">
        <v>19.39</v>
      </c>
      <c r="J903" s="46">
        <v>64.930000000000007</v>
      </c>
      <c r="K903" s="46">
        <v>235</v>
      </c>
      <c r="L903" s="46">
        <v>203</v>
      </c>
      <c r="M903" s="46">
        <v>175</v>
      </c>
      <c r="N903" s="1730" t="s">
        <v>133</v>
      </c>
      <c r="O903" s="49">
        <v>45615</v>
      </c>
      <c r="P903" s="46" t="s">
        <v>61</v>
      </c>
      <c r="Q903" s="3314">
        <v>7.0893291364389537</v>
      </c>
    </row>
    <row r="904" spans="1:17" x14ac:dyDescent="0.45">
      <c r="A904" s="46">
        <v>350</v>
      </c>
      <c r="B904" s="46" t="s">
        <v>3237</v>
      </c>
      <c r="C904" s="46" t="s">
        <v>2903</v>
      </c>
      <c r="D904" s="47" t="s">
        <v>3020</v>
      </c>
      <c r="E904" s="46">
        <v>67.77</v>
      </c>
      <c r="F904" s="46">
        <v>11.42</v>
      </c>
      <c r="G904" s="46">
        <v>24.64</v>
      </c>
      <c r="H904" s="46">
        <v>67.77</v>
      </c>
      <c r="I904" s="46">
        <v>27.153300000000002</v>
      </c>
      <c r="J904" s="46">
        <v>65.137799999999999</v>
      </c>
      <c r="K904" s="46">
        <v>199</v>
      </c>
      <c r="L904" s="46">
        <v>156</v>
      </c>
      <c r="M904" s="46">
        <v>120</v>
      </c>
      <c r="N904" s="2125" t="s">
        <v>3021</v>
      </c>
      <c r="O904" s="49">
        <v>45677</v>
      </c>
      <c r="P904" s="46" t="s">
        <v>61</v>
      </c>
      <c r="Q904" s="3314">
        <v>7.0907884601876567</v>
      </c>
    </row>
    <row r="905" spans="1:17" x14ac:dyDescent="0.45">
      <c r="A905" s="46">
        <v>380</v>
      </c>
      <c r="B905" s="46" t="s">
        <v>3153</v>
      </c>
      <c r="C905" s="46"/>
      <c r="D905" s="47" t="s">
        <v>1059</v>
      </c>
      <c r="E905" s="46">
        <v>68.28</v>
      </c>
      <c r="F905" s="46">
        <v>14.4</v>
      </c>
      <c r="G905" s="46">
        <v>29.01</v>
      </c>
      <c r="H905" s="46">
        <v>68.28</v>
      </c>
      <c r="I905" s="46">
        <v>32.380000000000003</v>
      </c>
      <c r="J905" s="46">
        <v>63.61</v>
      </c>
      <c r="K905" s="46">
        <v>208</v>
      </c>
      <c r="L905" s="46">
        <v>159</v>
      </c>
      <c r="M905" s="46">
        <v>115</v>
      </c>
      <c r="N905" s="2150" t="s">
        <v>1060</v>
      </c>
      <c r="O905" s="49">
        <v>45611</v>
      </c>
      <c r="P905" s="46" t="s">
        <v>61</v>
      </c>
      <c r="Q905" s="3314">
        <v>7.1025675925142719</v>
      </c>
    </row>
    <row r="906" spans="1:17" x14ac:dyDescent="0.45">
      <c r="A906" s="46">
        <v>267</v>
      </c>
      <c r="B906" s="46" t="s">
        <v>3153</v>
      </c>
      <c r="C906" s="46"/>
      <c r="D906" s="47" t="s">
        <v>832</v>
      </c>
      <c r="E906" s="46">
        <v>82.92</v>
      </c>
      <c r="F906" s="46">
        <v>8.16</v>
      </c>
      <c r="G906" s="46">
        <v>15.38</v>
      </c>
      <c r="H906" s="46">
        <v>82.92</v>
      </c>
      <c r="I906" s="46">
        <v>17.41</v>
      </c>
      <c r="J906" s="46">
        <v>62.06</v>
      </c>
      <c r="K906" s="46">
        <v>233</v>
      </c>
      <c r="L906" s="46">
        <v>202</v>
      </c>
      <c r="M906" s="46">
        <v>178</v>
      </c>
      <c r="N906" s="3309" t="s">
        <v>833</v>
      </c>
      <c r="O906" s="49">
        <v>45611</v>
      </c>
      <c r="P906" s="46" t="s">
        <v>61</v>
      </c>
      <c r="Q906" s="3314">
        <v>7.1117655954643615</v>
      </c>
    </row>
    <row r="907" spans="1:17" x14ac:dyDescent="0.45">
      <c r="A907" s="46">
        <v>638</v>
      </c>
      <c r="B907" s="46" t="s">
        <v>3153</v>
      </c>
      <c r="C907" s="46"/>
      <c r="D907" s="47" t="s">
        <v>1441</v>
      </c>
      <c r="E907" s="46">
        <v>80.88</v>
      </c>
      <c r="F907" s="46">
        <v>6.69</v>
      </c>
      <c r="G907" s="46">
        <v>18.940000000000001</v>
      </c>
      <c r="H907" s="46">
        <v>80.88</v>
      </c>
      <c r="I907" s="46">
        <v>20.086804130000001</v>
      </c>
      <c r="J907" s="46">
        <v>70.545725689999998</v>
      </c>
      <c r="K907" s="46">
        <v>226.71878799999999</v>
      </c>
      <c r="L907" s="46">
        <v>195.41695619999999</v>
      </c>
      <c r="M907" s="46">
        <v>165.90703350000001</v>
      </c>
      <c r="N907" s="1573" t="s">
        <v>1442</v>
      </c>
      <c r="O907" s="49">
        <v>45498</v>
      </c>
      <c r="P907" s="46" t="s">
        <v>3795</v>
      </c>
      <c r="Q907" s="3314">
        <v>7.1129081340597384</v>
      </c>
    </row>
    <row r="908" spans="1:17" x14ac:dyDescent="0.45">
      <c r="A908" s="46">
        <v>701</v>
      </c>
      <c r="B908" s="46" t="s">
        <v>3153</v>
      </c>
      <c r="C908" s="46"/>
      <c r="D908" s="47" t="s">
        <v>1496</v>
      </c>
      <c r="E908" s="46">
        <v>80.430000000000007</v>
      </c>
      <c r="F908" s="46">
        <v>6.62</v>
      </c>
      <c r="G908" s="46">
        <v>20.43</v>
      </c>
      <c r="H908" s="46">
        <v>80.430000000000007</v>
      </c>
      <c r="I908" s="46">
        <v>21.475784040000001</v>
      </c>
      <c r="J908" s="46">
        <v>72.045950439999999</v>
      </c>
      <c r="K908" s="46">
        <v>226.16361660000001</v>
      </c>
      <c r="L908" s="46">
        <v>194.13386990000001</v>
      </c>
      <c r="M908" s="46">
        <v>161.9210348</v>
      </c>
      <c r="N908" s="1542" t="s">
        <v>1497</v>
      </c>
      <c r="O908" s="49">
        <v>45505</v>
      </c>
      <c r="P908" s="46" t="s">
        <v>3795</v>
      </c>
      <c r="Q908" s="3314">
        <v>7.1173240191179339</v>
      </c>
    </row>
    <row r="909" spans="1:17" x14ac:dyDescent="0.45">
      <c r="A909" s="46">
        <v>602</v>
      </c>
      <c r="B909" s="46" t="s">
        <v>3153</v>
      </c>
      <c r="C909" s="46"/>
      <c r="D909" s="47" t="s">
        <v>1406</v>
      </c>
      <c r="E909" s="46">
        <v>83.57</v>
      </c>
      <c r="F909" s="46">
        <v>8.41</v>
      </c>
      <c r="G909" s="46">
        <v>16.68</v>
      </c>
      <c r="H909" s="46">
        <v>83.57</v>
      </c>
      <c r="I909" s="46">
        <v>18.680216810000001</v>
      </c>
      <c r="J909" s="46">
        <v>63.242912509999996</v>
      </c>
      <c r="K909" s="46">
        <v>236.13147900000001</v>
      </c>
      <c r="L909" s="46">
        <v>201.896411</v>
      </c>
      <c r="M909" s="46">
        <v>177.4622463</v>
      </c>
      <c r="N909" s="1759" t="s">
        <v>1407</v>
      </c>
      <c r="O909" s="49">
        <v>45498</v>
      </c>
      <c r="P909" s="46" t="s">
        <v>3795</v>
      </c>
      <c r="Q909" s="3314">
        <v>7.1186653170614207</v>
      </c>
    </row>
    <row r="910" spans="1:17" x14ac:dyDescent="0.45">
      <c r="A910" s="46">
        <v>351</v>
      </c>
      <c r="B910" s="46" t="s">
        <v>3237</v>
      </c>
      <c r="C910" s="46" t="s">
        <v>2903</v>
      </c>
      <c r="D910" s="47" t="s">
        <v>3022</v>
      </c>
      <c r="E910" s="46">
        <v>67.45</v>
      </c>
      <c r="F910" s="46">
        <v>11.71</v>
      </c>
      <c r="G910" s="46">
        <v>24.1</v>
      </c>
      <c r="H910" s="46">
        <v>67.45</v>
      </c>
      <c r="I910" s="46">
        <v>26.7956</v>
      </c>
      <c r="J910" s="46">
        <v>64.092200000000005</v>
      </c>
      <c r="K910" s="46">
        <v>199</v>
      </c>
      <c r="L910" s="46">
        <v>155</v>
      </c>
      <c r="M910" s="46">
        <v>120</v>
      </c>
      <c r="N910" s="4950" t="s">
        <v>3023</v>
      </c>
      <c r="O910" s="49">
        <v>45677</v>
      </c>
      <c r="P910" s="46" t="s">
        <v>61</v>
      </c>
      <c r="Q910" s="3314">
        <v>7.1198263637350854</v>
      </c>
    </row>
    <row r="911" spans="1:17" x14ac:dyDescent="0.45">
      <c r="A911" s="46">
        <v>896</v>
      </c>
      <c r="B911" s="46" t="s">
        <v>3153</v>
      </c>
      <c r="C911" s="46"/>
      <c r="D911" s="47" t="s">
        <v>1676</v>
      </c>
      <c r="E911" s="46">
        <v>66.78</v>
      </c>
      <c r="F911" s="46">
        <v>14.96</v>
      </c>
      <c r="G911" s="46">
        <v>24.3</v>
      </c>
      <c r="H911" s="46">
        <v>66.78</v>
      </c>
      <c r="I911" s="46">
        <v>28.535795069999999</v>
      </c>
      <c r="J911" s="46">
        <v>58.381975130000001</v>
      </c>
      <c r="K911" s="46">
        <v>202.6312178</v>
      </c>
      <c r="L911" s="46">
        <v>151.662611</v>
      </c>
      <c r="M911" s="46">
        <v>119.6326516</v>
      </c>
      <c r="N911" s="2184" t="s">
        <v>1677</v>
      </c>
      <c r="O911" s="49">
        <v>45510</v>
      </c>
      <c r="P911" s="46" t="s">
        <v>3795</v>
      </c>
      <c r="Q911" s="3314">
        <v>7.1283737820872348</v>
      </c>
    </row>
    <row r="912" spans="1:17" x14ac:dyDescent="0.45">
      <c r="A912" s="46">
        <v>639</v>
      </c>
      <c r="B912" s="46" t="s">
        <v>3153</v>
      </c>
      <c r="C912" s="46"/>
      <c r="D912" s="47" t="s">
        <v>1441</v>
      </c>
      <c r="E912" s="46">
        <v>80.88</v>
      </c>
      <c r="F912" s="46">
        <v>6.67</v>
      </c>
      <c r="G912" s="46">
        <v>18.940000000000001</v>
      </c>
      <c r="H912" s="46">
        <v>80.88</v>
      </c>
      <c r="I912" s="46">
        <v>20.08015189</v>
      </c>
      <c r="J912" s="46">
        <v>70.599534669999997</v>
      </c>
      <c r="K912" s="46">
        <v>226.6839363</v>
      </c>
      <c r="L912" s="46">
        <v>195.4296233</v>
      </c>
      <c r="M912" s="46">
        <v>165.90613400000001</v>
      </c>
      <c r="N912" s="4951" t="s">
        <v>1442</v>
      </c>
      <c r="O912" s="49">
        <v>45498</v>
      </c>
      <c r="P912" s="46" t="s">
        <v>3795</v>
      </c>
      <c r="Q912" s="3314">
        <v>7.1290710192288032</v>
      </c>
    </row>
    <row r="913" spans="1:17" x14ac:dyDescent="0.45">
      <c r="A913" s="46">
        <v>33</v>
      </c>
      <c r="B913" s="46" t="s">
        <v>3153</v>
      </c>
      <c r="C913" s="46" t="s">
        <v>155</v>
      </c>
      <c r="D913" s="47" t="s">
        <v>156</v>
      </c>
      <c r="E913" s="46">
        <v>82.49</v>
      </c>
      <c r="F913" s="46">
        <v>7.48</v>
      </c>
      <c r="G913" s="46">
        <v>18.5</v>
      </c>
      <c r="H913" s="46">
        <v>82.49</v>
      </c>
      <c r="I913" s="46">
        <v>19.95</v>
      </c>
      <c r="J913" s="46">
        <v>67.97</v>
      </c>
      <c r="K913" s="46">
        <v>232</v>
      </c>
      <c r="L913" s="46">
        <v>200</v>
      </c>
      <c r="M913" s="46">
        <v>170</v>
      </c>
      <c r="N913" s="3355" t="s">
        <v>3866</v>
      </c>
      <c r="O913" s="49">
        <v>45615</v>
      </c>
      <c r="P913" s="46" t="s">
        <v>61</v>
      </c>
      <c r="Q913" s="3314">
        <v>7.1295825294967585</v>
      </c>
    </row>
    <row r="914" spans="1:17" x14ac:dyDescent="0.45">
      <c r="A914" s="46">
        <v>349</v>
      </c>
      <c r="B914" s="46" t="s">
        <v>3237</v>
      </c>
      <c r="C914" s="46" t="s">
        <v>2903</v>
      </c>
      <c r="D914" s="47" t="s">
        <v>3018</v>
      </c>
      <c r="E914" s="46">
        <v>68.69</v>
      </c>
      <c r="F914" s="46">
        <v>11.57</v>
      </c>
      <c r="G914" s="46">
        <v>27.43</v>
      </c>
      <c r="H914" s="46">
        <v>68.69</v>
      </c>
      <c r="I914" s="46">
        <v>29.770700000000001</v>
      </c>
      <c r="J914" s="46">
        <v>67.128699999999995</v>
      </c>
      <c r="K914" s="46">
        <v>203</v>
      </c>
      <c r="L914" s="46">
        <v>159</v>
      </c>
      <c r="M914" s="46">
        <v>117</v>
      </c>
      <c r="N914" s="2110" t="s">
        <v>3019</v>
      </c>
      <c r="O914" s="49">
        <v>45677</v>
      </c>
      <c r="P914" s="46" t="s">
        <v>61</v>
      </c>
      <c r="Q914" s="3314">
        <v>7.1313955808735257</v>
      </c>
    </row>
    <row r="915" spans="1:17" x14ac:dyDescent="0.45">
      <c r="A915" s="46">
        <v>39</v>
      </c>
      <c r="B915" s="46" t="s">
        <v>3857</v>
      </c>
      <c r="C915" s="46"/>
      <c r="D915" s="47" t="s">
        <v>3587</v>
      </c>
      <c r="E915" s="46">
        <v>69.55</v>
      </c>
      <c r="F915" s="46">
        <v>8.25</v>
      </c>
      <c r="G915" s="46">
        <v>14.55</v>
      </c>
      <c r="H915" s="46">
        <v>69.55</v>
      </c>
      <c r="I915" s="46">
        <v>16.726177088623601</v>
      </c>
      <c r="J915" s="46">
        <v>60.446316881384497</v>
      </c>
      <c r="K915" s="46">
        <v>194.60136773848626</v>
      </c>
      <c r="L915" s="46">
        <v>164.09218733946707</v>
      </c>
      <c r="M915" s="46">
        <v>142.84804579729806</v>
      </c>
      <c r="N915" s="1363" t="s">
        <v>3633</v>
      </c>
      <c r="O915" s="49">
        <v>45680</v>
      </c>
      <c r="P915" s="46" t="s">
        <v>3795</v>
      </c>
      <c r="Q915" s="3314">
        <v>7.1396390662545164</v>
      </c>
    </row>
    <row r="916" spans="1:17" x14ac:dyDescent="0.45">
      <c r="A916" s="46">
        <v>640</v>
      </c>
      <c r="B916" s="46" t="s">
        <v>3153</v>
      </c>
      <c r="C916" s="46"/>
      <c r="D916" s="47" t="s">
        <v>1441</v>
      </c>
      <c r="E916" s="46">
        <v>80.900000000000006</v>
      </c>
      <c r="F916" s="46">
        <v>6.66</v>
      </c>
      <c r="G916" s="46">
        <v>18.91</v>
      </c>
      <c r="H916" s="46">
        <v>80.900000000000006</v>
      </c>
      <c r="I916" s="46">
        <v>20.04853361</v>
      </c>
      <c r="J916" s="46">
        <v>70.598011830000004</v>
      </c>
      <c r="K916" s="46">
        <v>226.70638729999999</v>
      </c>
      <c r="L916" s="46">
        <v>195.4928884</v>
      </c>
      <c r="M916" s="46">
        <v>166.01526089999999</v>
      </c>
      <c r="N916" s="1581" t="s">
        <v>1443</v>
      </c>
      <c r="O916" s="49">
        <v>45498</v>
      </c>
      <c r="P916" s="46" t="s">
        <v>3795</v>
      </c>
      <c r="Q916" s="3314">
        <v>7.1429050288825433</v>
      </c>
    </row>
    <row r="917" spans="1:17" x14ac:dyDescent="0.45">
      <c r="A917" s="46">
        <v>266</v>
      </c>
      <c r="B917" s="46" t="s">
        <v>3153</v>
      </c>
      <c r="C917" s="46"/>
      <c r="D917" s="47" t="s">
        <v>830</v>
      </c>
      <c r="E917" s="46">
        <v>83.84</v>
      </c>
      <c r="F917" s="46">
        <v>8.7799999999999994</v>
      </c>
      <c r="G917" s="46">
        <v>15.98</v>
      </c>
      <c r="H917" s="46">
        <v>83.84</v>
      </c>
      <c r="I917" s="46">
        <v>18.239999999999998</v>
      </c>
      <c r="J917" s="46">
        <v>61.22</v>
      </c>
      <c r="K917" s="46">
        <v>237</v>
      </c>
      <c r="L917" s="46">
        <v>204</v>
      </c>
      <c r="M917" s="46">
        <v>179</v>
      </c>
      <c r="N917" s="1793" t="s">
        <v>831</v>
      </c>
      <c r="O917" s="49">
        <v>45611</v>
      </c>
      <c r="P917" s="46" t="s">
        <v>61</v>
      </c>
      <c r="Q917" s="3314">
        <v>7.1489385446599476</v>
      </c>
    </row>
    <row r="918" spans="1:17" x14ac:dyDescent="0.45">
      <c r="A918" s="46">
        <v>42</v>
      </c>
      <c r="B918" s="46" t="s">
        <v>3237</v>
      </c>
      <c r="C918" s="46" t="s">
        <v>2903</v>
      </c>
      <c r="D918" s="47" t="s">
        <v>3287</v>
      </c>
      <c r="E918" s="46">
        <v>70.650000000000006</v>
      </c>
      <c r="F918" s="46">
        <v>10.79</v>
      </c>
      <c r="G918" s="46">
        <v>29.74</v>
      </c>
      <c r="H918" s="46">
        <v>70.650000000000006</v>
      </c>
      <c r="I918" s="46">
        <v>31.636872480000001</v>
      </c>
      <c r="J918" s="46">
        <v>70.058670629999995</v>
      </c>
      <c r="K918" s="46">
        <v>209.54132630000001</v>
      </c>
      <c r="L918" s="46">
        <v>164.42740449999999</v>
      </c>
      <c r="M918" s="46">
        <v>119.30842819999999</v>
      </c>
      <c r="N918" s="2081" t="s">
        <v>3388</v>
      </c>
      <c r="O918" s="49" t="s">
        <v>3795</v>
      </c>
      <c r="P918" s="46"/>
      <c r="Q918" s="3314">
        <v>7.1565258753568468</v>
      </c>
    </row>
    <row r="919" spans="1:17" x14ac:dyDescent="0.45">
      <c r="A919" s="46">
        <v>27</v>
      </c>
      <c r="B919" s="46" t="s">
        <v>3153</v>
      </c>
      <c r="C919" s="46" t="s">
        <v>137</v>
      </c>
      <c r="D919" s="47" t="s">
        <v>138</v>
      </c>
      <c r="E919" s="46">
        <v>82.58</v>
      </c>
      <c r="F919" s="46">
        <v>7.51</v>
      </c>
      <c r="G919" s="46">
        <v>18.89</v>
      </c>
      <c r="H919" s="46">
        <v>82.58</v>
      </c>
      <c r="I919" s="46">
        <v>20.329999999999998</v>
      </c>
      <c r="J919" s="46">
        <v>68.31</v>
      </c>
      <c r="K919" s="46">
        <v>233</v>
      </c>
      <c r="L919" s="46">
        <v>200</v>
      </c>
      <c r="M919" s="46">
        <v>169</v>
      </c>
      <c r="N919" s="3357" t="s">
        <v>3867</v>
      </c>
      <c r="O919" s="49">
        <v>45615</v>
      </c>
      <c r="P919" s="46" t="s">
        <v>61</v>
      </c>
      <c r="Q919" s="3314">
        <v>7.1567241089598568</v>
      </c>
    </row>
    <row r="920" spans="1:17" x14ac:dyDescent="0.45">
      <c r="A920" s="46">
        <v>195</v>
      </c>
      <c r="B920" s="46" t="s">
        <v>3857</v>
      </c>
      <c r="C920" s="46"/>
      <c r="D920" s="47" t="s">
        <v>3725</v>
      </c>
      <c r="E920" s="46">
        <v>66.664599999999993</v>
      </c>
      <c r="F920" s="46">
        <v>13.958</v>
      </c>
      <c r="G920" s="46">
        <v>18.944500000000001</v>
      </c>
      <c r="H920" s="46">
        <v>66.664599999999993</v>
      </c>
      <c r="I920" s="46">
        <v>23.531252500000001</v>
      </c>
      <c r="J920" s="46">
        <v>53.617815190000002</v>
      </c>
      <c r="K920" s="46">
        <v>198.3</v>
      </c>
      <c r="L920" s="46">
        <v>152.30000000000001</v>
      </c>
      <c r="M920" s="46">
        <v>128.9</v>
      </c>
      <c r="N920" s="3389" t="s">
        <v>3844</v>
      </c>
      <c r="O920" s="49">
        <v>45702</v>
      </c>
      <c r="P920" s="46" t="s">
        <v>3826</v>
      </c>
      <c r="Q920" s="3314">
        <v>7.1570228784301042</v>
      </c>
    </row>
    <row r="921" spans="1:17" x14ac:dyDescent="0.45">
      <c r="A921" s="46">
        <v>118</v>
      </c>
      <c r="B921" s="46" t="s">
        <v>3153</v>
      </c>
      <c r="C921" s="46" t="s">
        <v>410</v>
      </c>
      <c r="D921" s="47" t="s">
        <v>411</v>
      </c>
      <c r="E921" s="46">
        <v>69.959999999999994</v>
      </c>
      <c r="F921" s="46">
        <v>12.67</v>
      </c>
      <c r="G921" s="46">
        <v>30.86</v>
      </c>
      <c r="H921" s="46">
        <v>69.959999999999994</v>
      </c>
      <c r="I921" s="46">
        <v>33.36</v>
      </c>
      <c r="J921" s="46">
        <v>67.680000000000007</v>
      </c>
      <c r="K921" s="46">
        <v>210</v>
      </c>
      <c r="L921" s="46">
        <v>165</v>
      </c>
      <c r="M921" s="46">
        <v>116</v>
      </c>
      <c r="N921" s="2109" t="s">
        <v>412</v>
      </c>
      <c r="O921" s="49">
        <v>45615</v>
      </c>
      <c r="P921" s="46" t="s">
        <v>61</v>
      </c>
      <c r="Q921" s="3314">
        <v>7.1664632059204543</v>
      </c>
    </row>
    <row r="922" spans="1:17" x14ac:dyDescent="0.45">
      <c r="A922" s="46">
        <v>163</v>
      </c>
      <c r="B922" s="46" t="s">
        <v>3857</v>
      </c>
      <c r="C922" s="46"/>
      <c r="D922" s="47" t="s">
        <v>3721</v>
      </c>
      <c r="E922" s="46">
        <v>69.33</v>
      </c>
      <c r="F922" s="46">
        <v>7.75</v>
      </c>
      <c r="G922" s="46">
        <v>18.46</v>
      </c>
      <c r="H922" s="46">
        <v>69.33</v>
      </c>
      <c r="I922" s="46">
        <v>20.02084164</v>
      </c>
      <c r="J922" s="46">
        <v>67.226038149999994</v>
      </c>
      <c r="K922" s="46">
        <v>195.4810995</v>
      </c>
      <c r="L922" s="46">
        <v>163.43243140000001</v>
      </c>
      <c r="M922" s="46">
        <v>136.37483599999999</v>
      </c>
      <c r="N922" s="3349" t="s">
        <v>3812</v>
      </c>
      <c r="O922" s="49">
        <v>45702</v>
      </c>
      <c r="P922" s="46" t="s">
        <v>3795</v>
      </c>
      <c r="Q922" s="3314">
        <v>7.1664870058410521</v>
      </c>
    </row>
    <row r="923" spans="1:17" x14ac:dyDescent="0.45">
      <c r="A923" s="46">
        <v>62</v>
      </c>
      <c r="B923" s="46" t="s">
        <v>3153</v>
      </c>
      <c r="C923" s="46" t="s">
        <v>2228</v>
      </c>
      <c r="D923" s="47" t="s">
        <v>2229</v>
      </c>
      <c r="E923" s="46">
        <v>67.94</v>
      </c>
      <c r="F923" s="46">
        <v>15.44</v>
      </c>
      <c r="G923" s="46">
        <v>28.96</v>
      </c>
      <c r="H923" s="46">
        <v>67.94</v>
      </c>
      <c r="I923" s="46">
        <v>32.8232</v>
      </c>
      <c r="J923" s="46">
        <v>61.938299999999998</v>
      </c>
      <c r="K923" s="46">
        <v>208</v>
      </c>
      <c r="L923" s="46">
        <v>154</v>
      </c>
      <c r="M923" s="46">
        <v>113</v>
      </c>
      <c r="N923" s="2168" t="s">
        <v>2230</v>
      </c>
      <c r="O923" s="49">
        <v>45673</v>
      </c>
      <c r="P923" s="46" t="s">
        <v>61</v>
      </c>
      <c r="Q923" s="3314">
        <v>7.1676715046112029</v>
      </c>
    </row>
    <row r="924" spans="1:17" x14ac:dyDescent="0.45">
      <c r="A924" s="46">
        <v>139</v>
      </c>
      <c r="B924" s="46" t="s">
        <v>3857</v>
      </c>
      <c r="C924" s="46"/>
      <c r="D924" s="47" t="s">
        <v>3733</v>
      </c>
      <c r="E924" s="46">
        <v>67.422899999999998</v>
      </c>
      <c r="F924" s="46">
        <v>10.261100000000001</v>
      </c>
      <c r="G924" s="46">
        <v>17.605699999999999</v>
      </c>
      <c r="H924" s="46">
        <v>67.42</v>
      </c>
      <c r="I924" s="46">
        <v>20.38086603</v>
      </c>
      <c r="J924" s="46">
        <v>59.773917109999999</v>
      </c>
      <c r="K924" s="46">
        <v>193.6</v>
      </c>
      <c r="L924" s="46">
        <v>157</v>
      </c>
      <c r="M924" s="46">
        <v>132</v>
      </c>
      <c r="N924" s="3366" t="s">
        <v>3788</v>
      </c>
      <c r="O924" s="49">
        <v>45702</v>
      </c>
      <c r="P924" s="46" t="s">
        <v>27</v>
      </c>
      <c r="Q924" s="3314">
        <v>7.1694739698181937</v>
      </c>
    </row>
    <row r="925" spans="1:17" x14ac:dyDescent="0.45">
      <c r="A925" s="46">
        <v>702</v>
      </c>
      <c r="B925" s="46" t="s">
        <v>3153</v>
      </c>
      <c r="C925" s="46"/>
      <c r="D925" s="47" t="s">
        <v>1496</v>
      </c>
      <c r="E925" s="46">
        <v>80.540000000000006</v>
      </c>
      <c r="F925" s="46">
        <v>6.59</v>
      </c>
      <c r="G925" s="46">
        <v>20.37</v>
      </c>
      <c r="H925" s="46">
        <v>80.540000000000006</v>
      </c>
      <c r="I925" s="46">
        <v>21.40946053</v>
      </c>
      <c r="J925" s="46">
        <v>72.072829749999997</v>
      </c>
      <c r="K925" s="46">
        <v>226.39366029999999</v>
      </c>
      <c r="L925" s="46">
        <v>194.45932260000001</v>
      </c>
      <c r="M925" s="46">
        <v>162.32561490000001</v>
      </c>
      <c r="N925" s="1559" t="s">
        <v>1498</v>
      </c>
      <c r="O925" s="49">
        <v>45505</v>
      </c>
      <c r="P925" s="46" t="s">
        <v>3795</v>
      </c>
      <c r="Q925" s="3314">
        <v>7.170527818661693</v>
      </c>
    </row>
    <row r="926" spans="1:17" x14ac:dyDescent="0.45">
      <c r="A926" s="46">
        <v>204</v>
      </c>
      <c r="B926" s="46" t="s">
        <v>3759</v>
      </c>
      <c r="C926" s="46"/>
      <c r="D926" s="47" t="s">
        <v>3760</v>
      </c>
      <c r="E926" s="46">
        <v>69.767099999999999</v>
      </c>
      <c r="F926" s="46">
        <v>7.8452000000000002</v>
      </c>
      <c r="G926" s="46">
        <v>14.892200000000001</v>
      </c>
      <c r="H926" s="46">
        <v>69.767099999999999</v>
      </c>
      <c r="I926" s="46">
        <v>16.83225427</v>
      </c>
      <c r="J926" s="46">
        <v>62.2197721</v>
      </c>
      <c r="K926" s="46">
        <v>194.9</v>
      </c>
      <c r="L926" s="46">
        <v>164.7</v>
      </c>
      <c r="M926" s="46">
        <v>144</v>
      </c>
      <c r="N926" s="3356" t="s">
        <v>3852</v>
      </c>
      <c r="O926" s="49">
        <v>45702</v>
      </c>
      <c r="P926" s="46" t="s">
        <v>3826</v>
      </c>
      <c r="Q926" s="3314">
        <v>7.181272543826692</v>
      </c>
    </row>
    <row r="927" spans="1:17" x14ac:dyDescent="0.45">
      <c r="A927" s="46">
        <v>891</v>
      </c>
      <c r="B927" s="46" t="s">
        <v>3153</v>
      </c>
      <c r="C927" s="46"/>
      <c r="D927" s="47" t="s">
        <v>1669</v>
      </c>
      <c r="E927" s="46">
        <v>68.930000000000007</v>
      </c>
      <c r="F927" s="46">
        <v>10.31</v>
      </c>
      <c r="G927" s="46">
        <v>26.36</v>
      </c>
      <c r="H927" s="46">
        <v>68.930000000000007</v>
      </c>
      <c r="I927" s="46">
        <v>28.304517310000001</v>
      </c>
      <c r="J927" s="46">
        <v>68.638393910000005</v>
      </c>
      <c r="K927" s="46">
        <v>202.3771059</v>
      </c>
      <c r="L927" s="46">
        <v>160.31957349999999</v>
      </c>
      <c r="M927" s="46">
        <v>121.11392859999999</v>
      </c>
      <c r="N927" s="2096" t="s">
        <v>1670</v>
      </c>
      <c r="O927" s="49">
        <v>45510</v>
      </c>
      <c r="P927" s="46" t="s">
        <v>3795</v>
      </c>
      <c r="Q927" s="3314">
        <v>7.1953679264794737</v>
      </c>
    </row>
    <row r="928" spans="1:17" x14ac:dyDescent="0.45">
      <c r="A928" s="46">
        <v>890</v>
      </c>
      <c r="B928" s="46" t="s">
        <v>3153</v>
      </c>
      <c r="C928" s="46"/>
      <c r="D928" s="47" t="s">
        <v>1669</v>
      </c>
      <c r="E928" s="46">
        <v>68.92</v>
      </c>
      <c r="F928" s="46">
        <v>10.34</v>
      </c>
      <c r="G928" s="46">
        <v>26.39</v>
      </c>
      <c r="H928" s="46">
        <v>68.92</v>
      </c>
      <c r="I928" s="46">
        <v>28.343388999999998</v>
      </c>
      <c r="J928" s="46">
        <v>68.604005560000004</v>
      </c>
      <c r="K928" s="46">
        <v>202.4097045</v>
      </c>
      <c r="L928" s="46">
        <v>160.27213</v>
      </c>
      <c r="M928" s="46">
        <v>121.035135</v>
      </c>
      <c r="N928" s="2096" t="s">
        <v>1670</v>
      </c>
      <c r="O928" s="49">
        <v>45510</v>
      </c>
      <c r="P928" s="46" t="s">
        <v>3795</v>
      </c>
      <c r="Q928" s="3314">
        <v>7.1958678740148594</v>
      </c>
    </row>
    <row r="929" spans="1:17" x14ac:dyDescent="0.45">
      <c r="A929" s="46">
        <v>20</v>
      </c>
      <c r="B929" s="46" t="s">
        <v>3153</v>
      </c>
      <c r="C929" s="46" t="s">
        <v>2106</v>
      </c>
      <c r="D929" s="47" t="s">
        <v>2107</v>
      </c>
      <c r="E929" s="46">
        <v>66.61</v>
      </c>
      <c r="F929" s="46">
        <v>12.56</v>
      </c>
      <c r="G929" s="46">
        <v>20.99</v>
      </c>
      <c r="H929" s="46">
        <v>66.61</v>
      </c>
      <c r="I929" s="46">
        <v>24.4574</v>
      </c>
      <c r="J929" s="46">
        <v>59.1006</v>
      </c>
      <c r="K929" s="46">
        <v>196</v>
      </c>
      <c r="L929" s="46">
        <v>153</v>
      </c>
      <c r="M929" s="46">
        <v>123</v>
      </c>
      <c r="N929" s="2165" t="s">
        <v>2108</v>
      </c>
      <c r="O929" s="49">
        <v>45673</v>
      </c>
      <c r="P929" s="46" t="s">
        <v>61</v>
      </c>
      <c r="Q929" s="3314">
        <v>7.2055420825092575</v>
      </c>
    </row>
    <row r="930" spans="1:17" x14ac:dyDescent="0.45">
      <c r="A930" s="46">
        <v>59</v>
      </c>
      <c r="B930" s="46" t="s">
        <v>3153</v>
      </c>
      <c r="C930" s="46" t="s">
        <v>2219</v>
      </c>
      <c r="D930" s="47" t="s">
        <v>2220</v>
      </c>
      <c r="E930" s="46">
        <v>67.239999999999995</v>
      </c>
      <c r="F930" s="46">
        <v>16.399999999999999</v>
      </c>
      <c r="G930" s="46">
        <v>27.26</v>
      </c>
      <c r="H930" s="46">
        <v>67.239999999999995</v>
      </c>
      <c r="I930" s="46">
        <v>31.8123</v>
      </c>
      <c r="J930" s="46">
        <v>58.975499999999997</v>
      </c>
      <c r="K930" s="46">
        <v>207</v>
      </c>
      <c r="L930" s="46">
        <v>151</v>
      </c>
      <c r="M930" s="46">
        <v>114</v>
      </c>
      <c r="N930" s="2188" t="s">
        <v>2221</v>
      </c>
      <c r="O930" s="49">
        <v>45673</v>
      </c>
      <c r="P930" s="46" t="s">
        <v>61</v>
      </c>
      <c r="Q930" s="3314">
        <v>7.2157307907722812</v>
      </c>
    </row>
    <row r="931" spans="1:17" x14ac:dyDescent="0.45">
      <c r="A931" s="46">
        <v>892</v>
      </c>
      <c r="B931" s="46" t="s">
        <v>3153</v>
      </c>
      <c r="C931" s="46"/>
      <c r="D931" s="47" t="s">
        <v>1669</v>
      </c>
      <c r="E931" s="46">
        <v>68.900000000000006</v>
      </c>
      <c r="F931" s="46">
        <v>10.33</v>
      </c>
      <c r="G931" s="46">
        <v>26.41</v>
      </c>
      <c r="H931" s="46">
        <v>68.900000000000006</v>
      </c>
      <c r="I931" s="46">
        <v>28.35836737</v>
      </c>
      <c r="J931" s="46">
        <v>68.637558749999997</v>
      </c>
      <c r="K931" s="46">
        <v>202.34563130000001</v>
      </c>
      <c r="L931" s="46">
        <v>160.22437690000001</v>
      </c>
      <c r="M931" s="46">
        <v>120.94702100000001</v>
      </c>
      <c r="N931" s="2099" t="s">
        <v>1671</v>
      </c>
      <c r="O931" s="49">
        <v>45510</v>
      </c>
      <c r="P931" s="46" t="s">
        <v>3795</v>
      </c>
      <c r="Q931" s="3314">
        <v>7.2168785784177691</v>
      </c>
    </row>
    <row r="932" spans="1:17" x14ac:dyDescent="0.45">
      <c r="A932" s="46">
        <v>901</v>
      </c>
      <c r="B932" s="46" t="s">
        <v>3153</v>
      </c>
      <c r="C932" s="46"/>
      <c r="D932" s="47" t="s">
        <v>1679</v>
      </c>
      <c r="E932" s="46">
        <v>66.91</v>
      </c>
      <c r="F932" s="46">
        <v>12.53</v>
      </c>
      <c r="G932" s="46">
        <v>23.62</v>
      </c>
      <c r="H932" s="46">
        <v>66.91</v>
      </c>
      <c r="I932" s="46">
        <v>26.737713070000002</v>
      </c>
      <c r="J932" s="46">
        <v>62.054826130000002</v>
      </c>
      <c r="K932" s="46">
        <v>198.90700319999999</v>
      </c>
      <c r="L932" s="46">
        <v>153.6604313</v>
      </c>
      <c r="M932" s="46">
        <v>121.0663685</v>
      </c>
      <c r="N932" s="2154" t="s">
        <v>1681</v>
      </c>
      <c r="O932" s="49">
        <v>45510</v>
      </c>
      <c r="P932" s="46" t="s">
        <v>3795</v>
      </c>
      <c r="Q932" s="3314">
        <v>7.2305235274354649</v>
      </c>
    </row>
    <row r="933" spans="1:17" x14ac:dyDescent="0.45">
      <c r="A933" s="46">
        <v>274</v>
      </c>
      <c r="B933" s="46" t="s">
        <v>3153</v>
      </c>
      <c r="C933" s="46"/>
      <c r="D933" s="47" t="s">
        <v>846</v>
      </c>
      <c r="E933" s="46">
        <v>82.76</v>
      </c>
      <c r="F933" s="46">
        <v>7.67</v>
      </c>
      <c r="G933" s="46">
        <v>15.82</v>
      </c>
      <c r="H933" s="46">
        <v>82.76</v>
      </c>
      <c r="I933" s="46">
        <v>17.579999999999998</v>
      </c>
      <c r="J933" s="46">
        <v>64.150000000000006</v>
      </c>
      <c r="K933" s="46">
        <v>231</v>
      </c>
      <c r="L933" s="46">
        <v>202</v>
      </c>
      <c r="M933" s="46">
        <v>177</v>
      </c>
      <c r="N933" s="1749" t="s">
        <v>847</v>
      </c>
      <c r="O933" s="49">
        <v>45611</v>
      </c>
      <c r="P933" s="46" t="s">
        <v>61</v>
      </c>
      <c r="Q933" s="3314">
        <v>7.2644436793895117</v>
      </c>
    </row>
    <row r="934" spans="1:17" x14ac:dyDescent="0.45">
      <c r="A934" s="46">
        <v>191</v>
      </c>
      <c r="B934" s="46" t="s">
        <v>3857</v>
      </c>
      <c r="C934" s="46"/>
      <c r="D934" s="47" t="s">
        <v>3749</v>
      </c>
      <c r="E934" s="46">
        <v>67.405000000000001</v>
      </c>
      <c r="F934" s="46">
        <v>12.0587</v>
      </c>
      <c r="G934" s="46">
        <v>25.1906</v>
      </c>
      <c r="H934" s="46">
        <v>67.405000000000001</v>
      </c>
      <c r="I934" s="46">
        <v>27.928096499999999</v>
      </c>
      <c r="J934" s="46">
        <v>64.419636670000003</v>
      </c>
      <c r="K934" s="46">
        <v>200.3</v>
      </c>
      <c r="L934" s="46">
        <v>155.19999999999999</v>
      </c>
      <c r="M934" s="46">
        <v>119.5</v>
      </c>
      <c r="N934" s="3359" t="s">
        <v>3840</v>
      </c>
      <c r="O934" s="49">
        <v>45702</v>
      </c>
      <c r="P934" s="46" t="s">
        <v>3826</v>
      </c>
      <c r="Q934" s="3314">
        <v>7.2653912143162938</v>
      </c>
    </row>
    <row r="935" spans="1:17" x14ac:dyDescent="0.45">
      <c r="A935" s="46">
        <v>20</v>
      </c>
      <c r="B935" s="46" t="s">
        <v>3153</v>
      </c>
      <c r="C935" s="46" t="s">
        <v>116</v>
      </c>
      <c r="D935" s="47" t="s">
        <v>117</v>
      </c>
      <c r="E935" s="46">
        <v>82.99</v>
      </c>
      <c r="F935" s="46">
        <v>7.61</v>
      </c>
      <c r="G935" s="46">
        <v>18.68</v>
      </c>
      <c r="H935" s="46">
        <v>82.99</v>
      </c>
      <c r="I935" s="46">
        <v>20.170000000000002</v>
      </c>
      <c r="J935" s="46">
        <v>67.819999999999993</v>
      </c>
      <c r="K935" s="46">
        <v>233</v>
      </c>
      <c r="L935" s="46">
        <v>203</v>
      </c>
      <c r="M935" s="46">
        <v>172</v>
      </c>
      <c r="N935" s="1716" t="s">
        <v>118</v>
      </c>
      <c r="O935" s="49">
        <v>45615</v>
      </c>
      <c r="P935" s="46" t="s">
        <v>61</v>
      </c>
      <c r="Q935" s="3314">
        <v>7.2664153678551981</v>
      </c>
    </row>
    <row r="936" spans="1:17" x14ac:dyDescent="0.45">
      <c r="A936" s="46">
        <v>900</v>
      </c>
      <c r="B936" s="46" t="s">
        <v>3153</v>
      </c>
      <c r="C936" s="46"/>
      <c r="D936" s="47" t="s">
        <v>1679</v>
      </c>
      <c r="E936" s="46">
        <v>66.87</v>
      </c>
      <c r="F936" s="46">
        <v>12.53</v>
      </c>
      <c r="G936" s="46">
        <v>23.69</v>
      </c>
      <c r="H936" s="46">
        <v>66.87</v>
      </c>
      <c r="I936" s="46">
        <v>26.799570889999998</v>
      </c>
      <c r="J936" s="46">
        <v>62.124958700000001</v>
      </c>
      <c r="K936" s="46">
        <v>198.82475830000001</v>
      </c>
      <c r="L936" s="46">
        <v>153.55106979999999</v>
      </c>
      <c r="M936" s="46">
        <v>120.83809239999999</v>
      </c>
      <c r="N936" s="2155" t="s">
        <v>1680</v>
      </c>
      <c r="O936" s="49">
        <v>45510</v>
      </c>
      <c r="P936" s="46" t="s">
        <v>3795</v>
      </c>
      <c r="Q936" s="3314">
        <v>7.2712471871786626</v>
      </c>
    </row>
    <row r="937" spans="1:17" x14ac:dyDescent="0.45">
      <c r="A937" s="46">
        <v>122</v>
      </c>
      <c r="B937" s="46" t="s">
        <v>3153</v>
      </c>
      <c r="C937" s="46" t="s">
        <v>422</v>
      </c>
      <c r="D937" s="47" t="s">
        <v>423</v>
      </c>
      <c r="E937" s="46">
        <v>67.290000000000006</v>
      </c>
      <c r="F937" s="46">
        <v>12.84</v>
      </c>
      <c r="G937" s="46">
        <v>25.77</v>
      </c>
      <c r="H937" s="46">
        <v>67.290000000000006</v>
      </c>
      <c r="I937" s="46">
        <v>28.79</v>
      </c>
      <c r="J937" s="46">
        <v>63.5</v>
      </c>
      <c r="K937" s="46">
        <v>201</v>
      </c>
      <c r="L937" s="46">
        <v>157</v>
      </c>
      <c r="M937" s="46">
        <v>118</v>
      </c>
      <c r="N937" s="2151" t="s">
        <v>424</v>
      </c>
      <c r="O937" s="49">
        <v>45615</v>
      </c>
      <c r="P937" s="46" t="s">
        <v>61</v>
      </c>
      <c r="Q937" s="3314">
        <v>7.2735246069811188</v>
      </c>
    </row>
    <row r="938" spans="1:17" x14ac:dyDescent="0.45">
      <c r="A938" s="46">
        <v>634</v>
      </c>
      <c r="B938" s="46" t="s">
        <v>3153</v>
      </c>
      <c r="C938" s="46"/>
      <c r="D938" s="47" t="s">
        <v>1435</v>
      </c>
      <c r="E938" s="46">
        <v>82.25</v>
      </c>
      <c r="F938" s="46">
        <v>7.14</v>
      </c>
      <c r="G938" s="46">
        <v>17.61</v>
      </c>
      <c r="H938" s="46">
        <v>82.25</v>
      </c>
      <c r="I938" s="46">
        <v>19.002413000000001</v>
      </c>
      <c r="J938" s="46">
        <v>67.929835370000006</v>
      </c>
      <c r="K938" s="46">
        <v>230.65602129999999</v>
      </c>
      <c r="L938" s="46">
        <v>198.9955118</v>
      </c>
      <c r="M938" s="46">
        <v>172.09524110000001</v>
      </c>
      <c r="N938" s="1709" t="s">
        <v>1437</v>
      </c>
      <c r="O938" s="49">
        <v>45498</v>
      </c>
      <c r="P938" s="46" t="s">
        <v>3795</v>
      </c>
      <c r="Q938" s="3314">
        <v>7.2749271179188071</v>
      </c>
    </row>
    <row r="939" spans="1:17" x14ac:dyDescent="0.45">
      <c r="A939" s="46">
        <v>50</v>
      </c>
      <c r="B939" s="46" t="s">
        <v>3237</v>
      </c>
      <c r="C939" s="46" t="s">
        <v>2903</v>
      </c>
      <c r="D939" s="47" t="s">
        <v>3263</v>
      </c>
      <c r="E939" s="46">
        <v>67.739999999999995</v>
      </c>
      <c r="F939" s="46">
        <v>12.03</v>
      </c>
      <c r="G939" s="46">
        <v>26.27</v>
      </c>
      <c r="H939" s="46">
        <v>67.739999999999995</v>
      </c>
      <c r="I939" s="46">
        <v>28.893490620000001</v>
      </c>
      <c r="J939" s="46">
        <v>65.395213639999994</v>
      </c>
      <c r="K939" s="46">
        <v>201.6592402</v>
      </c>
      <c r="L939" s="46">
        <v>156.04799629999999</v>
      </c>
      <c r="M939" s="46">
        <v>118.34102249999999</v>
      </c>
      <c r="N939" s="2137" t="s">
        <v>3393</v>
      </c>
      <c r="O939" s="49" t="s">
        <v>3795</v>
      </c>
      <c r="P939" s="46"/>
      <c r="Q939" s="3314">
        <v>7.2845121489498528</v>
      </c>
    </row>
    <row r="940" spans="1:17" x14ac:dyDescent="0.45">
      <c r="A940" s="46">
        <v>49</v>
      </c>
      <c r="B940" s="46" t="s">
        <v>3237</v>
      </c>
      <c r="C940" s="46" t="s">
        <v>2903</v>
      </c>
      <c r="D940" s="47" t="s">
        <v>3263</v>
      </c>
      <c r="E940" s="46">
        <v>67.760000000000005</v>
      </c>
      <c r="F940" s="46">
        <v>12</v>
      </c>
      <c r="G940" s="46">
        <v>26.31</v>
      </c>
      <c r="H940" s="46">
        <v>67.760000000000005</v>
      </c>
      <c r="I940" s="46">
        <v>28.917401340000001</v>
      </c>
      <c r="J940" s="46">
        <v>65.482255429999995</v>
      </c>
      <c r="K940" s="46">
        <v>201.68662280000001</v>
      </c>
      <c r="L940" s="46">
        <v>156.11860730000001</v>
      </c>
      <c r="M940" s="46">
        <v>118.3173262</v>
      </c>
      <c r="N940" s="2137" t="s">
        <v>3393</v>
      </c>
      <c r="O940" s="49" t="s">
        <v>3795</v>
      </c>
      <c r="P940" s="46"/>
      <c r="Q940" s="3314">
        <v>7.2895525341646277</v>
      </c>
    </row>
    <row r="941" spans="1:17" x14ac:dyDescent="0.45">
      <c r="A941" s="46">
        <v>632</v>
      </c>
      <c r="B941" s="46" t="s">
        <v>3153</v>
      </c>
      <c r="C941" s="46"/>
      <c r="D941" s="47" t="s">
        <v>1435</v>
      </c>
      <c r="E941" s="46">
        <v>82.3</v>
      </c>
      <c r="F941" s="46">
        <v>7.15</v>
      </c>
      <c r="G941" s="46">
        <v>17.559999999999999</v>
      </c>
      <c r="H941" s="46">
        <v>82.3</v>
      </c>
      <c r="I941" s="46">
        <v>18.959854960000001</v>
      </c>
      <c r="J941" s="46">
        <v>67.845056490000005</v>
      </c>
      <c r="K941" s="46">
        <v>230.7874362</v>
      </c>
      <c r="L941" s="46">
        <v>199.13055639999999</v>
      </c>
      <c r="M941" s="46">
        <v>172.3240443</v>
      </c>
      <c r="N941" s="1710" t="s">
        <v>1436</v>
      </c>
      <c r="O941" s="49">
        <v>45498</v>
      </c>
      <c r="P941" s="46" t="s">
        <v>3795</v>
      </c>
      <c r="Q941" s="3314">
        <v>7.2896434428289831</v>
      </c>
    </row>
    <row r="942" spans="1:17" x14ac:dyDescent="0.45">
      <c r="A942" s="46">
        <v>633</v>
      </c>
      <c r="B942" s="46" t="s">
        <v>3153</v>
      </c>
      <c r="C942" s="46"/>
      <c r="D942" s="47" t="s">
        <v>1435</v>
      </c>
      <c r="E942" s="46">
        <v>82.31</v>
      </c>
      <c r="F942" s="46">
        <v>7.15</v>
      </c>
      <c r="G942" s="46">
        <v>17.61</v>
      </c>
      <c r="H942" s="46">
        <v>82.31</v>
      </c>
      <c r="I942" s="46">
        <v>19.006172679999999</v>
      </c>
      <c r="J942" s="46">
        <v>67.901898450000004</v>
      </c>
      <c r="K942" s="46">
        <v>230.8462553</v>
      </c>
      <c r="L942" s="46">
        <v>199.1551944</v>
      </c>
      <c r="M942" s="46">
        <v>172.25766329999999</v>
      </c>
      <c r="N942" s="1710" t="s">
        <v>1436</v>
      </c>
      <c r="O942" s="49">
        <v>45498</v>
      </c>
      <c r="P942" s="46" t="s">
        <v>3795</v>
      </c>
      <c r="Q942" s="3314">
        <v>7.2924728259083258</v>
      </c>
    </row>
    <row r="943" spans="1:17" x14ac:dyDescent="0.45">
      <c r="A943" s="46">
        <v>136</v>
      </c>
      <c r="B943" s="46" t="s">
        <v>3857</v>
      </c>
      <c r="C943" s="46"/>
      <c r="D943" s="47" t="s">
        <v>3727</v>
      </c>
      <c r="E943" s="46">
        <v>68.547700000000006</v>
      </c>
      <c r="F943" s="46">
        <v>8.2644000000000002</v>
      </c>
      <c r="G943" s="46">
        <v>17.849900000000002</v>
      </c>
      <c r="H943" s="46">
        <v>68.55</v>
      </c>
      <c r="I943" s="46">
        <v>19.668505280000002</v>
      </c>
      <c r="J943" s="46">
        <v>65.167891789999999</v>
      </c>
      <c r="K943" s="46">
        <v>193.6</v>
      </c>
      <c r="L943" s="46">
        <v>161.19999999999999</v>
      </c>
      <c r="M943" s="46">
        <v>134.30000000000001</v>
      </c>
      <c r="N943" s="3353" t="s">
        <v>3785</v>
      </c>
      <c r="O943" s="49">
        <v>45702</v>
      </c>
      <c r="P943" s="46" t="s">
        <v>27</v>
      </c>
      <c r="Q943" s="3314">
        <v>7.2981748798985109</v>
      </c>
    </row>
    <row r="944" spans="1:17" x14ac:dyDescent="0.45">
      <c r="A944" s="46">
        <v>273</v>
      </c>
      <c r="B944" s="46" t="s">
        <v>3153</v>
      </c>
      <c r="C944" s="46"/>
      <c r="D944" s="47" t="s">
        <v>844</v>
      </c>
      <c r="E944" s="46">
        <v>83.92</v>
      </c>
      <c r="F944" s="46">
        <v>8.3800000000000008</v>
      </c>
      <c r="G944" s="46">
        <v>16.54</v>
      </c>
      <c r="H944" s="46">
        <v>83.92</v>
      </c>
      <c r="I944" s="46">
        <v>18.54</v>
      </c>
      <c r="J944" s="46">
        <v>63.14</v>
      </c>
      <c r="K944" s="46">
        <v>237</v>
      </c>
      <c r="L944" s="46">
        <v>205</v>
      </c>
      <c r="M944" s="46">
        <v>179</v>
      </c>
      <c r="N944" s="1784" t="s">
        <v>845</v>
      </c>
      <c r="O944" s="49">
        <v>45611</v>
      </c>
      <c r="P944" s="46" t="s">
        <v>61</v>
      </c>
      <c r="Q944" s="3314">
        <v>7.3231599752738212</v>
      </c>
    </row>
    <row r="945" spans="1:17" x14ac:dyDescent="0.45">
      <c r="A945" s="46">
        <v>124</v>
      </c>
      <c r="B945" s="46" t="s">
        <v>3153</v>
      </c>
      <c r="C945" s="46" t="s">
        <v>428</v>
      </c>
      <c r="D945" s="47" t="s">
        <v>429</v>
      </c>
      <c r="E945" s="46">
        <v>68.58</v>
      </c>
      <c r="F945" s="46">
        <v>11.87</v>
      </c>
      <c r="G945" s="46">
        <v>28.31</v>
      </c>
      <c r="H945" s="46">
        <v>68.58</v>
      </c>
      <c r="I945" s="46">
        <v>30.7</v>
      </c>
      <c r="J945" s="46">
        <v>67.25</v>
      </c>
      <c r="K945" s="46">
        <v>204</v>
      </c>
      <c r="L945" s="46">
        <v>162</v>
      </c>
      <c r="M945" s="46">
        <v>117</v>
      </c>
      <c r="N945" s="2127" t="s">
        <v>430</v>
      </c>
      <c r="O945" s="49">
        <v>45615</v>
      </c>
      <c r="P945" s="46" t="s">
        <v>61</v>
      </c>
      <c r="Q945" s="3314">
        <v>7.3465658424111293</v>
      </c>
    </row>
    <row r="946" spans="1:17" x14ac:dyDescent="0.45">
      <c r="A946" s="46">
        <v>369</v>
      </c>
      <c r="B946" s="46" t="s">
        <v>3153</v>
      </c>
      <c r="C946" s="46"/>
      <c r="D946" s="47" t="s">
        <v>1037</v>
      </c>
      <c r="E946" s="46">
        <v>69.69</v>
      </c>
      <c r="F946" s="46">
        <v>10.85</v>
      </c>
      <c r="G946" s="46">
        <v>29.06</v>
      </c>
      <c r="H946" s="46">
        <v>69.69</v>
      </c>
      <c r="I946" s="46">
        <v>31.02</v>
      </c>
      <c r="J946" s="46">
        <v>69.52</v>
      </c>
      <c r="K946" s="46">
        <v>205</v>
      </c>
      <c r="L946" s="46">
        <v>165</v>
      </c>
      <c r="M946" s="46">
        <v>118</v>
      </c>
      <c r="N946" s="2101" t="s">
        <v>1038</v>
      </c>
      <c r="O946" s="49">
        <v>45611</v>
      </c>
      <c r="P946" s="46" t="s">
        <v>61</v>
      </c>
      <c r="Q946" s="3314">
        <v>7.3473553964923388</v>
      </c>
    </row>
    <row r="947" spans="1:17" x14ac:dyDescent="0.45">
      <c r="A947" s="46">
        <v>899</v>
      </c>
      <c r="B947" s="46" t="s">
        <v>3153</v>
      </c>
      <c r="C947" s="46"/>
      <c r="D947" s="47" t="s">
        <v>1679</v>
      </c>
      <c r="E947" s="46">
        <v>66.73</v>
      </c>
      <c r="F947" s="46">
        <v>12.59</v>
      </c>
      <c r="G947" s="46">
        <v>23.66</v>
      </c>
      <c r="H947" s="46">
        <v>66.73</v>
      </c>
      <c r="I947" s="46">
        <v>26.801188410000002</v>
      </c>
      <c r="J947" s="46">
        <v>61.98158755</v>
      </c>
      <c r="K947" s="46">
        <v>198.50740719999999</v>
      </c>
      <c r="L947" s="46">
        <v>153.1433911</v>
      </c>
      <c r="M947" s="46">
        <v>120.5393996</v>
      </c>
      <c r="N947" s="2155" t="s">
        <v>1680</v>
      </c>
      <c r="O947" s="49">
        <v>45510</v>
      </c>
      <c r="P947" s="46" t="s">
        <v>3795</v>
      </c>
      <c r="Q947" s="3314">
        <v>7.360644026259874</v>
      </c>
    </row>
    <row r="948" spans="1:17" x14ac:dyDescent="0.45">
      <c r="A948" s="46">
        <v>263</v>
      </c>
      <c r="B948" s="46" t="s">
        <v>3153</v>
      </c>
      <c r="C948" s="46" t="s">
        <v>2820</v>
      </c>
      <c r="D948" s="47" t="s">
        <v>2821</v>
      </c>
      <c r="E948" s="46">
        <v>67.38</v>
      </c>
      <c r="F948" s="46">
        <v>15.31</v>
      </c>
      <c r="G948" s="46">
        <v>28.17</v>
      </c>
      <c r="H948" s="46">
        <v>67.38</v>
      </c>
      <c r="I948" s="46">
        <v>32.064500000000002</v>
      </c>
      <c r="J948" s="46">
        <v>61.472200000000001</v>
      </c>
      <c r="K948" s="46">
        <v>206</v>
      </c>
      <c r="L948" s="46">
        <v>153</v>
      </c>
      <c r="M948" s="46">
        <v>113</v>
      </c>
      <c r="N948" s="2183" t="s">
        <v>2822</v>
      </c>
      <c r="O948" s="49">
        <v>45677</v>
      </c>
      <c r="P948" s="46" t="s">
        <v>61</v>
      </c>
      <c r="Q948" s="3314">
        <v>7.3661363691602899</v>
      </c>
    </row>
    <row r="949" spans="1:17" x14ac:dyDescent="0.45">
      <c r="A949" s="46">
        <v>260</v>
      </c>
      <c r="B949" s="46" t="s">
        <v>3153</v>
      </c>
      <c r="C949" s="46"/>
      <c r="D949" s="47" t="s">
        <v>818</v>
      </c>
      <c r="E949" s="46">
        <v>83.28</v>
      </c>
      <c r="F949" s="46">
        <v>8.08</v>
      </c>
      <c r="G949" s="46">
        <v>15.11</v>
      </c>
      <c r="H949" s="46">
        <v>83.28</v>
      </c>
      <c r="I949" s="46">
        <v>17.14</v>
      </c>
      <c r="J949" s="46">
        <v>61.85</v>
      </c>
      <c r="K949" s="46">
        <v>233</v>
      </c>
      <c r="L949" s="46">
        <v>203</v>
      </c>
      <c r="M949" s="46">
        <v>180</v>
      </c>
      <c r="N949" s="1807" t="s">
        <v>819</v>
      </c>
      <c r="O949" s="49">
        <v>45611</v>
      </c>
      <c r="P949" s="46" t="s">
        <v>61</v>
      </c>
      <c r="Q949" s="3314">
        <v>7.3688410602980561</v>
      </c>
    </row>
    <row r="950" spans="1:17" x14ac:dyDescent="0.45">
      <c r="A950" s="46">
        <v>927</v>
      </c>
      <c r="B950" s="46" t="s">
        <v>3153</v>
      </c>
      <c r="C950" s="46"/>
      <c r="D950" s="47" t="s">
        <v>1707</v>
      </c>
      <c r="E950" s="46">
        <v>67.63</v>
      </c>
      <c r="F950" s="46">
        <v>11.51</v>
      </c>
      <c r="G950" s="46">
        <v>25.65</v>
      </c>
      <c r="H950" s="46">
        <v>67.63</v>
      </c>
      <c r="I950" s="46">
        <v>28.114099670000002</v>
      </c>
      <c r="J950" s="46">
        <v>65.832655579999994</v>
      </c>
      <c r="K950" s="46">
        <v>200.25588490000001</v>
      </c>
      <c r="L950" s="46">
        <v>156.12769180000001</v>
      </c>
      <c r="M950" s="46">
        <v>119.16285910000001</v>
      </c>
      <c r="N950" s="2136" t="s">
        <v>1709</v>
      </c>
      <c r="O950" s="49">
        <v>45510</v>
      </c>
      <c r="P950" s="46" t="s">
        <v>3795</v>
      </c>
      <c r="Q950" s="3314">
        <v>7.374932512663511</v>
      </c>
    </row>
    <row r="951" spans="1:17" x14ac:dyDescent="0.45">
      <c r="A951" s="46">
        <v>272</v>
      </c>
      <c r="B951" s="46" t="s">
        <v>3153</v>
      </c>
      <c r="C951" s="46"/>
      <c r="D951" s="47" t="s">
        <v>842</v>
      </c>
      <c r="E951" s="46">
        <v>83.06</v>
      </c>
      <c r="F951" s="46">
        <v>8</v>
      </c>
      <c r="G951" s="46">
        <v>14.74</v>
      </c>
      <c r="H951" s="46">
        <v>83.06</v>
      </c>
      <c r="I951" s="46">
        <v>16.77</v>
      </c>
      <c r="J951" s="46">
        <v>61.5</v>
      </c>
      <c r="K951" s="46">
        <v>232</v>
      </c>
      <c r="L951" s="46">
        <v>202</v>
      </c>
      <c r="M951" s="46">
        <v>180</v>
      </c>
      <c r="N951" s="1811" t="s">
        <v>843</v>
      </c>
      <c r="O951" s="49">
        <v>45611</v>
      </c>
      <c r="P951" s="46" t="s">
        <v>61</v>
      </c>
      <c r="Q951" s="3314">
        <v>7.3812672564017365</v>
      </c>
    </row>
    <row r="952" spans="1:17" x14ac:dyDescent="0.45">
      <c r="A952" s="46">
        <v>129</v>
      </c>
      <c r="B952" s="46" t="s">
        <v>3857</v>
      </c>
      <c r="C952" s="46"/>
      <c r="D952" s="47" t="s">
        <v>3745</v>
      </c>
      <c r="E952" s="46">
        <v>67.206100000000006</v>
      </c>
      <c r="F952" s="46">
        <v>9.9255999999999993</v>
      </c>
      <c r="G952" s="46">
        <v>19.136900000000001</v>
      </c>
      <c r="H952" s="46">
        <v>67.209999999999994</v>
      </c>
      <c r="I952" s="46">
        <v>21.562571739999999</v>
      </c>
      <c r="J952" s="46">
        <v>62.579319929999997</v>
      </c>
      <c r="K952" s="46">
        <v>193.3</v>
      </c>
      <c r="L952" s="46">
        <v>156.5</v>
      </c>
      <c r="M952" s="46">
        <v>128.69999999999999</v>
      </c>
      <c r="N952" s="3364" t="s">
        <v>3778</v>
      </c>
      <c r="O952" s="49">
        <v>45702</v>
      </c>
      <c r="P952" s="46" t="s">
        <v>27</v>
      </c>
      <c r="Q952" s="3314">
        <v>7.3897314711140609</v>
      </c>
    </row>
    <row r="953" spans="1:17" x14ac:dyDescent="0.45">
      <c r="A953" s="46">
        <v>928</v>
      </c>
      <c r="B953" s="46" t="s">
        <v>3153</v>
      </c>
      <c r="C953" s="46"/>
      <c r="D953" s="47" t="s">
        <v>1707</v>
      </c>
      <c r="E953" s="46">
        <v>67.599999999999994</v>
      </c>
      <c r="F953" s="46">
        <v>11.54</v>
      </c>
      <c r="G953" s="46">
        <v>25.68</v>
      </c>
      <c r="H953" s="46">
        <v>67.599999999999994</v>
      </c>
      <c r="I953" s="46">
        <v>28.15375641</v>
      </c>
      <c r="J953" s="46">
        <v>65.801948899999999</v>
      </c>
      <c r="K953" s="46">
        <v>200.23087229999999</v>
      </c>
      <c r="L953" s="46">
        <v>156.02718010000001</v>
      </c>
      <c r="M953" s="46">
        <v>119.0336142</v>
      </c>
      <c r="N953" s="2136" t="s">
        <v>1709</v>
      </c>
      <c r="O953" s="49">
        <v>45510</v>
      </c>
      <c r="P953" s="46" t="s">
        <v>3795</v>
      </c>
      <c r="Q953" s="3314">
        <v>7.3922999259698257</v>
      </c>
    </row>
    <row r="954" spans="1:17" x14ac:dyDescent="0.45">
      <c r="A954" s="46">
        <v>15</v>
      </c>
      <c r="B954" s="46" t="s">
        <v>3153</v>
      </c>
      <c r="C954" s="46" t="s">
        <v>101</v>
      </c>
      <c r="D954" s="47" t="s">
        <v>102</v>
      </c>
      <c r="E954" s="46">
        <v>83.19</v>
      </c>
      <c r="F954" s="46">
        <v>8.01</v>
      </c>
      <c r="G954" s="46">
        <v>14.94</v>
      </c>
      <c r="H954" s="46">
        <v>83.19</v>
      </c>
      <c r="I954" s="46">
        <v>16.95</v>
      </c>
      <c r="J954" s="46">
        <v>61.79</v>
      </c>
      <c r="K954" s="46">
        <v>233</v>
      </c>
      <c r="L954" s="46">
        <v>203</v>
      </c>
      <c r="M954" s="46">
        <v>180</v>
      </c>
      <c r="N954" s="1807" t="s">
        <v>103</v>
      </c>
      <c r="O954" s="49">
        <v>45615</v>
      </c>
      <c r="P954" s="46" t="s">
        <v>61</v>
      </c>
      <c r="Q954" s="3314">
        <v>7.3962683341487159</v>
      </c>
    </row>
    <row r="955" spans="1:17" x14ac:dyDescent="0.45">
      <c r="A955" s="46">
        <v>205</v>
      </c>
      <c r="B955" s="46" t="s">
        <v>3759</v>
      </c>
      <c r="C955" s="46"/>
      <c r="D955" s="47" t="s">
        <v>3763</v>
      </c>
      <c r="E955" s="46">
        <v>69.743799999999993</v>
      </c>
      <c r="F955" s="46">
        <v>7.4016999999999999</v>
      </c>
      <c r="G955" s="46">
        <v>15.2728</v>
      </c>
      <c r="H955" s="46">
        <v>69.743799999999993</v>
      </c>
      <c r="I955" s="46">
        <v>16.971846769999999</v>
      </c>
      <c r="J955" s="46">
        <v>64.143649780000004</v>
      </c>
      <c r="K955" s="46">
        <v>194.3</v>
      </c>
      <c r="L955" s="46">
        <v>164.9</v>
      </c>
      <c r="M955" s="46">
        <v>143.19999999999999</v>
      </c>
      <c r="N955" s="3358" t="s">
        <v>3853</v>
      </c>
      <c r="O955" s="49">
        <v>45702</v>
      </c>
      <c r="P955" s="46" t="s">
        <v>3826</v>
      </c>
      <c r="Q955" s="3314">
        <v>7.401345230127597</v>
      </c>
    </row>
    <row r="956" spans="1:17" x14ac:dyDescent="0.45">
      <c r="A956" s="46">
        <v>131</v>
      </c>
      <c r="B956" s="46" t="s">
        <v>3857</v>
      </c>
      <c r="C956" s="46"/>
      <c r="D956" s="47" t="s">
        <v>3749</v>
      </c>
      <c r="E956" s="46">
        <v>67.562600000000003</v>
      </c>
      <c r="F956" s="46">
        <v>9.2827999999999999</v>
      </c>
      <c r="G956" s="46">
        <v>18.408999999999999</v>
      </c>
      <c r="H956" s="46">
        <v>67.56</v>
      </c>
      <c r="I956" s="46">
        <v>20.616655890000001</v>
      </c>
      <c r="J956" s="46">
        <v>63.248521230000001</v>
      </c>
      <c r="K956" s="46">
        <v>192.8</v>
      </c>
      <c r="L956" s="46">
        <v>157.9</v>
      </c>
      <c r="M956" s="46">
        <v>130.9</v>
      </c>
      <c r="N956" s="3360" t="s">
        <v>3780</v>
      </c>
      <c r="O956" s="49">
        <v>45702</v>
      </c>
      <c r="P956" s="46" t="s">
        <v>27</v>
      </c>
      <c r="Q956" s="3314">
        <v>7.4041654932435357</v>
      </c>
    </row>
    <row r="957" spans="1:17" x14ac:dyDescent="0.45">
      <c r="A957" s="46">
        <v>174</v>
      </c>
      <c r="B957" s="46" t="s">
        <v>3759</v>
      </c>
      <c r="C957" s="46"/>
      <c r="D957" s="47" t="s">
        <v>3760</v>
      </c>
      <c r="E957" s="46">
        <v>68.62</v>
      </c>
      <c r="F957" s="46">
        <v>8.33</v>
      </c>
      <c r="G957" s="46">
        <v>15.54</v>
      </c>
      <c r="H957" s="46">
        <v>68.62</v>
      </c>
      <c r="I957" s="46">
        <v>17.631803649999998</v>
      </c>
      <c r="J957" s="46">
        <v>61.80708826</v>
      </c>
      <c r="K957" s="46">
        <v>192.86004729999999</v>
      </c>
      <c r="L957" s="46">
        <v>161.3442221</v>
      </c>
      <c r="M957" s="46">
        <v>139.82333679999999</v>
      </c>
      <c r="N957" s="4952" t="s">
        <v>3823</v>
      </c>
      <c r="O957" s="49">
        <v>45702</v>
      </c>
      <c r="P957" s="46" t="s">
        <v>3795</v>
      </c>
      <c r="Q957" s="3314">
        <v>7.4215338266697399</v>
      </c>
    </row>
    <row r="958" spans="1:17" x14ac:dyDescent="0.45">
      <c r="A958" s="46">
        <v>83</v>
      </c>
      <c r="B958" s="46" t="s">
        <v>3857</v>
      </c>
      <c r="C958" s="46"/>
      <c r="D958" s="47" t="s">
        <v>3868</v>
      </c>
      <c r="E958" s="46">
        <v>67.068799999999996</v>
      </c>
      <c r="F958" s="46">
        <v>13.293799999999999</v>
      </c>
      <c r="G958" s="46">
        <v>26.177099999999999</v>
      </c>
      <c r="H958" s="46">
        <v>67.068799999999996</v>
      </c>
      <c r="I958" s="46">
        <v>29.359000000000002</v>
      </c>
      <c r="J958" s="46">
        <v>63.091000000000001</v>
      </c>
      <c r="K958" s="46">
        <v>201.7</v>
      </c>
      <c r="L958" s="46">
        <v>153.4</v>
      </c>
      <c r="M958" s="46">
        <v>116.9</v>
      </c>
      <c r="N958" s="3372" t="s">
        <v>3698</v>
      </c>
      <c r="O958" s="49">
        <v>45701</v>
      </c>
      <c r="P958" s="46" t="s">
        <v>3826</v>
      </c>
      <c r="Q958" s="3314">
        <v>7.4248300730342187</v>
      </c>
    </row>
    <row r="959" spans="1:17" x14ac:dyDescent="0.45">
      <c r="A959" s="46">
        <v>926</v>
      </c>
      <c r="B959" s="46" t="s">
        <v>3153</v>
      </c>
      <c r="C959" s="46"/>
      <c r="D959" s="47" t="s">
        <v>1707</v>
      </c>
      <c r="E959" s="46">
        <v>67.53</v>
      </c>
      <c r="F959" s="46">
        <v>11.56</v>
      </c>
      <c r="G959" s="46">
        <v>25.65</v>
      </c>
      <c r="H959" s="46">
        <v>67.53</v>
      </c>
      <c r="I959" s="46">
        <v>28.1346068</v>
      </c>
      <c r="J959" s="46">
        <v>65.739755689999996</v>
      </c>
      <c r="K959" s="46">
        <v>200.0496401</v>
      </c>
      <c r="L959" s="46">
        <v>155.83032180000001</v>
      </c>
      <c r="M959" s="46">
        <v>118.9113845</v>
      </c>
      <c r="N959" s="2139" t="s">
        <v>1708</v>
      </c>
      <c r="O959" s="49">
        <v>45510</v>
      </c>
      <c r="P959" s="46" t="s">
        <v>3795</v>
      </c>
      <c r="Q959" s="3314">
        <v>7.4266024213666277</v>
      </c>
    </row>
    <row r="960" spans="1:17" x14ac:dyDescent="0.45">
      <c r="A960" s="46">
        <v>63</v>
      </c>
      <c r="B960" s="46" t="s">
        <v>3153</v>
      </c>
      <c r="C960" s="46" t="s">
        <v>2231</v>
      </c>
      <c r="D960" s="47" t="s">
        <v>2232</v>
      </c>
      <c r="E960" s="46">
        <v>67.180000000000007</v>
      </c>
      <c r="F960" s="46">
        <v>16.350000000000001</v>
      </c>
      <c r="G960" s="46">
        <v>28.11</v>
      </c>
      <c r="H960" s="46">
        <v>67.180000000000007</v>
      </c>
      <c r="I960" s="46">
        <v>32.514099999999999</v>
      </c>
      <c r="J960" s="46">
        <v>59.817</v>
      </c>
      <c r="K960" s="46">
        <v>207</v>
      </c>
      <c r="L960" s="46">
        <v>151</v>
      </c>
      <c r="M960" s="46">
        <v>112</v>
      </c>
      <c r="N960" s="2192" t="s">
        <v>2233</v>
      </c>
      <c r="O960" s="49">
        <v>45673</v>
      </c>
      <c r="P960" s="46" t="s">
        <v>61</v>
      </c>
      <c r="Q960" s="3314">
        <v>7.4305079119706416</v>
      </c>
    </row>
    <row r="961" spans="1:17" x14ac:dyDescent="0.45">
      <c r="A961" s="46">
        <v>18</v>
      </c>
      <c r="B961" s="46" t="s">
        <v>3153</v>
      </c>
      <c r="C961" s="46" t="s">
        <v>110</v>
      </c>
      <c r="D961" s="47" t="s">
        <v>111</v>
      </c>
      <c r="E961" s="46">
        <v>83.76</v>
      </c>
      <c r="F961" s="46">
        <v>7.97</v>
      </c>
      <c r="G961" s="46">
        <v>16.899999999999999</v>
      </c>
      <c r="H961" s="46">
        <v>83.76</v>
      </c>
      <c r="I961" s="46">
        <v>18.68</v>
      </c>
      <c r="J961" s="46">
        <v>64.760000000000005</v>
      </c>
      <c r="K961" s="46">
        <v>235</v>
      </c>
      <c r="L961" s="46">
        <v>205</v>
      </c>
      <c r="M961" s="46">
        <v>178</v>
      </c>
      <c r="N961" s="1769" t="s">
        <v>112</v>
      </c>
      <c r="O961" s="49">
        <v>45615</v>
      </c>
      <c r="P961" s="46" t="s">
        <v>61</v>
      </c>
      <c r="Q961" s="3314">
        <v>7.4430496057523277</v>
      </c>
    </row>
    <row r="962" spans="1:17" x14ac:dyDescent="0.45">
      <c r="A962" s="46">
        <v>173</v>
      </c>
      <c r="B962" s="46" t="s">
        <v>3857</v>
      </c>
      <c r="C962" s="46"/>
      <c r="D962" s="47" t="s">
        <v>3717</v>
      </c>
      <c r="E962" s="46">
        <v>67.03</v>
      </c>
      <c r="F962" s="46">
        <v>10.95</v>
      </c>
      <c r="G962" s="46">
        <v>16.34</v>
      </c>
      <c r="H962" s="46">
        <v>67.03</v>
      </c>
      <c r="I962" s="46">
        <v>19.669725469999999</v>
      </c>
      <c r="J962" s="46">
        <v>56.172591390000001</v>
      </c>
      <c r="K962" s="46">
        <v>193.161788</v>
      </c>
      <c r="L962" s="46">
        <v>155.40950760000001</v>
      </c>
      <c r="M962" s="46">
        <v>134.38570569999999</v>
      </c>
      <c r="N962" s="3383" t="s">
        <v>3822</v>
      </c>
      <c r="O962" s="49">
        <v>45702</v>
      </c>
      <c r="P962" s="46" t="s">
        <v>3795</v>
      </c>
      <c r="Q962" s="3314">
        <v>7.4446486192456307</v>
      </c>
    </row>
    <row r="963" spans="1:17" x14ac:dyDescent="0.45">
      <c r="A963" s="46">
        <v>285</v>
      </c>
      <c r="B963" s="46" t="s">
        <v>3153</v>
      </c>
      <c r="C963" s="46"/>
      <c r="D963" s="47" t="s">
        <v>868</v>
      </c>
      <c r="E963" s="46">
        <v>81.459999999999994</v>
      </c>
      <c r="F963" s="46">
        <v>6.51</v>
      </c>
      <c r="G963" s="46">
        <v>18.71</v>
      </c>
      <c r="H963" s="46">
        <v>81.459999999999994</v>
      </c>
      <c r="I963" s="46">
        <v>19.809999999999999</v>
      </c>
      <c r="J963" s="46">
        <v>70.83</v>
      </c>
      <c r="K963" s="46">
        <v>227</v>
      </c>
      <c r="L963" s="46">
        <v>199</v>
      </c>
      <c r="M963" s="46">
        <v>168</v>
      </c>
      <c r="N963" s="1702" t="s">
        <v>869</v>
      </c>
      <c r="O963" s="49">
        <v>45611</v>
      </c>
      <c r="P963" s="46" t="s">
        <v>61</v>
      </c>
      <c r="Q963" s="3314">
        <v>7.4520785486643994</v>
      </c>
    </row>
    <row r="964" spans="1:17" x14ac:dyDescent="0.45">
      <c r="A964" s="46">
        <v>252</v>
      </c>
      <c r="B964" s="46" t="s">
        <v>3153</v>
      </c>
      <c r="C964" s="46" t="s">
        <v>2787</v>
      </c>
      <c r="D964" s="47" t="s">
        <v>2788</v>
      </c>
      <c r="E964" s="46">
        <v>84.61</v>
      </c>
      <c r="F964" s="46">
        <v>8.66</v>
      </c>
      <c r="G964" s="46">
        <v>17.63</v>
      </c>
      <c r="H964" s="46">
        <v>84.61</v>
      </c>
      <c r="I964" s="46">
        <v>19.639399999999998</v>
      </c>
      <c r="J964" s="46">
        <v>63.840200000000003</v>
      </c>
      <c r="K964" s="46">
        <v>239</v>
      </c>
      <c r="L964" s="46">
        <v>204</v>
      </c>
      <c r="M964" s="46">
        <v>177</v>
      </c>
      <c r="N964" s="1804" t="s">
        <v>2789</v>
      </c>
      <c r="O964" s="49">
        <v>45677</v>
      </c>
      <c r="P964" s="46" t="s">
        <v>61</v>
      </c>
      <c r="Q964" s="3314">
        <v>7.4616050031560208</v>
      </c>
    </row>
    <row r="965" spans="1:17" x14ac:dyDescent="0.45">
      <c r="A965" s="46">
        <v>143</v>
      </c>
      <c r="B965" s="46" t="s">
        <v>3857</v>
      </c>
      <c r="C965" s="46"/>
      <c r="D965" s="47" t="s">
        <v>3717</v>
      </c>
      <c r="E965" s="46">
        <v>68.547300000000007</v>
      </c>
      <c r="F965" s="46">
        <v>9.5516000000000005</v>
      </c>
      <c r="G965" s="46">
        <v>13.542899999999999</v>
      </c>
      <c r="H965" s="46">
        <v>68.55</v>
      </c>
      <c r="I965" s="46">
        <v>16.569070580000002</v>
      </c>
      <c r="J965" s="46">
        <v>54.804010990000002</v>
      </c>
      <c r="K965" s="46">
        <v>193.4</v>
      </c>
      <c r="L965" s="46">
        <v>160.69999999999999</v>
      </c>
      <c r="M965" s="46">
        <v>142.1</v>
      </c>
      <c r="N965" s="3382" t="s">
        <v>3792</v>
      </c>
      <c r="O965" s="49">
        <v>45702</v>
      </c>
      <c r="P965" s="46" t="s">
        <v>27</v>
      </c>
      <c r="Q965" s="3314">
        <v>7.4705978783404792</v>
      </c>
    </row>
    <row r="966" spans="1:17" x14ac:dyDescent="0.45">
      <c r="A966" s="46">
        <v>578</v>
      </c>
      <c r="B966" s="46" t="s">
        <v>3153</v>
      </c>
      <c r="C966" s="46"/>
      <c r="D966" s="47" t="s">
        <v>1385</v>
      </c>
      <c r="E966" s="46">
        <v>82.87</v>
      </c>
      <c r="F966" s="46">
        <v>7.86</v>
      </c>
      <c r="G966" s="46">
        <v>14.24</v>
      </c>
      <c r="H966" s="46">
        <v>82.87</v>
      </c>
      <c r="I966" s="46">
        <v>16.26521442</v>
      </c>
      <c r="J966" s="46">
        <v>61.102783209999998</v>
      </c>
      <c r="K966" s="46">
        <v>231.63183430000001</v>
      </c>
      <c r="L966" s="46">
        <v>200.46225079999999</v>
      </c>
      <c r="M966" s="46">
        <v>180.095022</v>
      </c>
      <c r="N966" s="1827" t="s">
        <v>1386</v>
      </c>
      <c r="O966" s="49">
        <v>45498</v>
      </c>
      <c r="P966" s="46" t="s">
        <v>3795</v>
      </c>
      <c r="Q966" s="3314">
        <v>7.4804883732701919</v>
      </c>
    </row>
    <row r="967" spans="1:17" x14ac:dyDescent="0.45">
      <c r="A967" s="46">
        <v>44</v>
      </c>
      <c r="B967" s="46" t="s">
        <v>3857</v>
      </c>
      <c r="C967" s="46"/>
      <c r="D967" s="47" t="s">
        <v>3595</v>
      </c>
      <c r="E967" s="46">
        <v>66.55</v>
      </c>
      <c r="F967" s="46">
        <v>11.34</v>
      </c>
      <c r="G967" s="46">
        <v>18.54</v>
      </c>
      <c r="H967" s="46">
        <v>66.55</v>
      </c>
      <c r="I967" s="46">
        <v>21.7330899781876</v>
      </c>
      <c r="J967" s="46">
        <v>58.547939485559397</v>
      </c>
      <c r="K967" s="46">
        <v>193.38930317829784</v>
      </c>
      <c r="L967" s="46">
        <v>153.92576879606409</v>
      </c>
      <c r="M967" s="46">
        <v>128.13757183775851</v>
      </c>
      <c r="N967" s="2162" t="s">
        <v>3639</v>
      </c>
      <c r="O967" s="49">
        <v>45680</v>
      </c>
      <c r="P967" s="46" t="s">
        <v>3795</v>
      </c>
      <c r="Q967" s="3314">
        <v>7.4810075091959343</v>
      </c>
    </row>
    <row r="968" spans="1:17" x14ac:dyDescent="0.45">
      <c r="A968" s="46">
        <v>17</v>
      </c>
      <c r="B968" s="46" t="s">
        <v>3153</v>
      </c>
      <c r="C968" s="46" t="s">
        <v>107</v>
      </c>
      <c r="D968" s="47" t="s">
        <v>108</v>
      </c>
      <c r="E968" s="46">
        <v>83.03</v>
      </c>
      <c r="F968" s="46">
        <v>7.58</v>
      </c>
      <c r="G968" s="46">
        <v>15.48</v>
      </c>
      <c r="H968" s="46">
        <v>83.03</v>
      </c>
      <c r="I968" s="46">
        <v>17.239999999999998</v>
      </c>
      <c r="J968" s="46">
        <v>63.9</v>
      </c>
      <c r="K968" s="46">
        <v>232</v>
      </c>
      <c r="L968" s="46">
        <v>203</v>
      </c>
      <c r="M968" s="46">
        <v>178</v>
      </c>
      <c r="N968" s="1778" t="s">
        <v>109</v>
      </c>
      <c r="O968" s="49">
        <v>45615</v>
      </c>
      <c r="P968" s="46" t="s">
        <v>61</v>
      </c>
      <c r="Q968" s="3314">
        <v>7.4856105074323978</v>
      </c>
    </row>
    <row r="969" spans="1:17" x14ac:dyDescent="0.45">
      <c r="A969" s="46">
        <v>587</v>
      </c>
      <c r="B969" s="46" t="s">
        <v>3153</v>
      </c>
      <c r="C969" s="46"/>
      <c r="D969" s="47" t="s">
        <v>1395</v>
      </c>
      <c r="E969" s="46">
        <v>83.71</v>
      </c>
      <c r="F969" s="46">
        <v>7.89</v>
      </c>
      <c r="G969" s="46">
        <v>16.48</v>
      </c>
      <c r="H969" s="46">
        <v>83.71</v>
      </c>
      <c r="I969" s="46">
        <v>18.27135737</v>
      </c>
      <c r="J969" s="46">
        <v>64.416665910000006</v>
      </c>
      <c r="K969" s="46">
        <v>235.4987208</v>
      </c>
      <c r="L969" s="46">
        <v>202.63255559999999</v>
      </c>
      <c r="M969" s="46">
        <v>178.19384740000001</v>
      </c>
      <c r="N969" s="1775" t="s">
        <v>1396</v>
      </c>
      <c r="O969" s="49">
        <v>45498</v>
      </c>
      <c r="P969" s="46" t="s">
        <v>3795</v>
      </c>
      <c r="Q969" s="3314">
        <v>7.4987267783460085</v>
      </c>
    </row>
    <row r="970" spans="1:17" x14ac:dyDescent="0.45">
      <c r="A970" s="46">
        <v>180</v>
      </c>
      <c r="B970" s="46" t="s">
        <v>3857</v>
      </c>
      <c r="C970" s="46"/>
      <c r="D970" s="47" t="s">
        <v>3702</v>
      </c>
      <c r="E970" s="46">
        <v>67.256</v>
      </c>
      <c r="F970" s="46">
        <v>9.8643999999999998</v>
      </c>
      <c r="G970" s="46">
        <v>16.725899999999999</v>
      </c>
      <c r="H970" s="46">
        <v>67.256</v>
      </c>
      <c r="I970" s="46">
        <v>19.418087400000001</v>
      </c>
      <c r="J970" s="46">
        <v>59.469258420000003</v>
      </c>
      <c r="K970" s="46">
        <v>192.2</v>
      </c>
      <c r="L970" s="46">
        <v>156.69999999999999</v>
      </c>
      <c r="M970" s="46">
        <v>134.19999999999999</v>
      </c>
      <c r="N970" s="3377" t="s">
        <v>3830</v>
      </c>
      <c r="O970" s="49">
        <v>45702</v>
      </c>
      <c r="P970" s="46" t="s">
        <v>3826</v>
      </c>
      <c r="Q970" s="3314">
        <v>7.5000524317358801</v>
      </c>
    </row>
    <row r="971" spans="1:17" x14ac:dyDescent="0.45">
      <c r="A971" s="46">
        <v>283</v>
      </c>
      <c r="B971" s="46" t="s">
        <v>3153</v>
      </c>
      <c r="C971" s="46"/>
      <c r="D971" s="47" t="s">
        <v>864</v>
      </c>
      <c r="E971" s="46">
        <v>83.8</v>
      </c>
      <c r="F971" s="46">
        <v>7.83</v>
      </c>
      <c r="G971" s="46">
        <v>18.32</v>
      </c>
      <c r="H971" s="46">
        <v>83.8</v>
      </c>
      <c r="I971" s="46">
        <v>19.920000000000002</v>
      </c>
      <c r="J971" s="46">
        <v>66.849999999999994</v>
      </c>
      <c r="K971" s="46">
        <v>236</v>
      </c>
      <c r="L971" s="46">
        <v>205</v>
      </c>
      <c r="M971" s="46">
        <v>175</v>
      </c>
      <c r="N971" s="1747" t="s">
        <v>865</v>
      </c>
      <c r="O971" s="49">
        <v>45611</v>
      </c>
      <c r="P971" s="46" t="s">
        <v>61</v>
      </c>
      <c r="Q971" s="3314">
        <v>7.5019319355869634</v>
      </c>
    </row>
    <row r="972" spans="1:17" x14ac:dyDescent="0.45">
      <c r="A972" s="46">
        <v>588</v>
      </c>
      <c r="B972" s="46" t="s">
        <v>3153</v>
      </c>
      <c r="C972" s="46"/>
      <c r="D972" s="47" t="s">
        <v>1395</v>
      </c>
      <c r="E972" s="46">
        <v>83.76</v>
      </c>
      <c r="F972" s="46">
        <v>7.88</v>
      </c>
      <c r="G972" s="46">
        <v>16.43</v>
      </c>
      <c r="H972" s="46">
        <v>83.76</v>
      </c>
      <c r="I972" s="46">
        <v>18.221945560000002</v>
      </c>
      <c r="J972" s="46">
        <v>64.377136699999994</v>
      </c>
      <c r="K972" s="46">
        <v>235.59480550000001</v>
      </c>
      <c r="L972" s="46">
        <v>202.78096790000001</v>
      </c>
      <c r="M972" s="46">
        <v>178.42280289999999</v>
      </c>
      <c r="N972" s="1775" t="s">
        <v>1396</v>
      </c>
      <c r="O972" s="49">
        <v>45498</v>
      </c>
      <c r="P972" s="46" t="s">
        <v>3795</v>
      </c>
      <c r="Q972" s="3314">
        <v>7.5331052942186592</v>
      </c>
    </row>
    <row r="973" spans="1:17" x14ac:dyDescent="0.45">
      <c r="A973" s="46">
        <v>594</v>
      </c>
      <c r="B973" s="46" t="s">
        <v>3153</v>
      </c>
      <c r="C973" s="46"/>
      <c r="D973" s="47" t="s">
        <v>1399</v>
      </c>
      <c r="E973" s="46">
        <v>83.18</v>
      </c>
      <c r="F973" s="46">
        <v>7.33</v>
      </c>
      <c r="G973" s="46">
        <v>17.8</v>
      </c>
      <c r="H973" s="46">
        <v>83.18</v>
      </c>
      <c r="I973" s="46">
        <v>19.250166230000001</v>
      </c>
      <c r="J973" s="46">
        <v>67.618246589999998</v>
      </c>
      <c r="K973" s="46">
        <v>233.78377420000001</v>
      </c>
      <c r="L973" s="46">
        <v>201.43930549999999</v>
      </c>
      <c r="M973" s="46">
        <v>174.2618205</v>
      </c>
      <c r="N973" s="1704" t="s">
        <v>1401</v>
      </c>
      <c r="O973" s="49">
        <v>45498</v>
      </c>
      <c r="P973" s="46" t="s">
        <v>3795</v>
      </c>
      <c r="Q973" s="3314">
        <v>7.538696272514354</v>
      </c>
    </row>
    <row r="974" spans="1:17" x14ac:dyDescent="0.45">
      <c r="A974" s="46">
        <v>181</v>
      </c>
      <c r="B974" s="46" t="s">
        <v>3857</v>
      </c>
      <c r="C974" s="46"/>
      <c r="D974" s="47" t="s">
        <v>3704</v>
      </c>
      <c r="E974" s="46">
        <v>66.107600000000005</v>
      </c>
      <c r="F974" s="46">
        <v>13.0101</v>
      </c>
      <c r="G974" s="46">
        <v>20.3613</v>
      </c>
      <c r="H974" s="46">
        <v>66.107600000000005</v>
      </c>
      <c r="I974" s="46">
        <v>24.162889719999999</v>
      </c>
      <c r="J974" s="46">
        <v>57.422962660000003</v>
      </c>
      <c r="K974" s="46">
        <v>195.9</v>
      </c>
      <c r="L974" s="46">
        <v>151.4</v>
      </c>
      <c r="M974" s="46">
        <v>124.9</v>
      </c>
      <c r="N974" s="3388" t="s">
        <v>3831</v>
      </c>
      <c r="O974" s="49">
        <v>45702</v>
      </c>
      <c r="P974" s="46" t="s">
        <v>3826</v>
      </c>
      <c r="Q974" s="3314">
        <v>7.5424332034070165</v>
      </c>
    </row>
    <row r="975" spans="1:17" x14ac:dyDescent="0.45">
      <c r="A975" s="46">
        <v>580</v>
      </c>
      <c r="B975" s="46" t="s">
        <v>3153</v>
      </c>
      <c r="C975" s="46"/>
      <c r="D975" s="47" t="s">
        <v>1385</v>
      </c>
      <c r="E975" s="46">
        <v>83.01</v>
      </c>
      <c r="F975" s="46">
        <v>7.81</v>
      </c>
      <c r="G975" s="46">
        <v>14.32</v>
      </c>
      <c r="H975" s="46">
        <v>83.01</v>
      </c>
      <c r="I975" s="46">
        <v>16.311299760000001</v>
      </c>
      <c r="J975" s="46">
        <v>61.392344250000001</v>
      </c>
      <c r="K975" s="46">
        <v>231.9961686</v>
      </c>
      <c r="L975" s="46">
        <v>200.87734259999999</v>
      </c>
      <c r="M975" s="46">
        <v>180.32444630000001</v>
      </c>
      <c r="N975" s="1827" t="s">
        <v>1386</v>
      </c>
      <c r="O975" s="49">
        <v>45498</v>
      </c>
      <c r="P975" s="46" t="s">
        <v>3795</v>
      </c>
      <c r="Q975" s="3314">
        <v>7.5511340634234267</v>
      </c>
    </row>
    <row r="976" spans="1:17" x14ac:dyDescent="0.45">
      <c r="A976" s="46">
        <v>275</v>
      </c>
      <c r="B976" s="46" t="s">
        <v>3153</v>
      </c>
      <c r="C976" s="46"/>
      <c r="D976" s="47" t="s">
        <v>848</v>
      </c>
      <c r="E976" s="46">
        <v>83.71</v>
      </c>
      <c r="F976" s="46">
        <v>7.73</v>
      </c>
      <c r="G976" s="46">
        <v>17.05</v>
      </c>
      <c r="H976" s="46">
        <v>83.71</v>
      </c>
      <c r="I976" s="46">
        <v>18.72</v>
      </c>
      <c r="J976" s="46">
        <v>65.62</v>
      </c>
      <c r="K976" s="46">
        <v>235</v>
      </c>
      <c r="L976" s="46">
        <v>205</v>
      </c>
      <c r="M976" s="46">
        <v>177</v>
      </c>
      <c r="N976" s="1766" t="s">
        <v>849</v>
      </c>
      <c r="O976" s="49">
        <v>45611</v>
      </c>
      <c r="P976" s="46" t="s">
        <v>61</v>
      </c>
      <c r="Q976" s="3314">
        <v>7.5533288974054127</v>
      </c>
    </row>
    <row r="977" spans="1:17" x14ac:dyDescent="0.45">
      <c r="A977" s="46">
        <v>612</v>
      </c>
      <c r="B977" s="46" t="s">
        <v>3153</v>
      </c>
      <c r="C977" s="46"/>
      <c r="D977" s="47" t="s">
        <v>1413</v>
      </c>
      <c r="E977" s="46">
        <v>82.85</v>
      </c>
      <c r="F977" s="46">
        <v>7.11</v>
      </c>
      <c r="G977" s="46">
        <v>17.18</v>
      </c>
      <c r="H977" s="46">
        <v>82.85</v>
      </c>
      <c r="I977" s="46">
        <v>18.59313045</v>
      </c>
      <c r="J977" s="46">
        <v>67.517620579999999</v>
      </c>
      <c r="K977" s="46">
        <v>232.07097719999999</v>
      </c>
      <c r="L977" s="46">
        <v>200.7026314</v>
      </c>
      <c r="M977" s="46">
        <v>174.51896840000001</v>
      </c>
      <c r="N977" s="1733" t="s">
        <v>1415</v>
      </c>
      <c r="O977" s="49">
        <v>45498</v>
      </c>
      <c r="P977" s="46" t="s">
        <v>3795</v>
      </c>
      <c r="Q977" s="3314">
        <v>7.5637106596159951</v>
      </c>
    </row>
    <row r="978" spans="1:17" x14ac:dyDescent="0.45">
      <c r="A978" s="46">
        <v>589</v>
      </c>
      <c r="B978" s="46" t="s">
        <v>3153</v>
      </c>
      <c r="C978" s="46"/>
      <c r="D978" s="47" t="s">
        <v>1395</v>
      </c>
      <c r="E978" s="46">
        <v>83.79</v>
      </c>
      <c r="F978" s="46">
        <v>7.84</v>
      </c>
      <c r="G978" s="46">
        <v>16.440000000000001</v>
      </c>
      <c r="H978" s="46">
        <v>83.79</v>
      </c>
      <c r="I978" s="46">
        <v>18.213709120000001</v>
      </c>
      <c r="J978" s="46">
        <v>64.504196359999995</v>
      </c>
      <c r="K978" s="46">
        <v>235.61697910000001</v>
      </c>
      <c r="L978" s="46">
        <v>202.88938690000001</v>
      </c>
      <c r="M978" s="46">
        <v>178.4838282</v>
      </c>
      <c r="N978" s="1775" t="s">
        <v>1396</v>
      </c>
      <c r="O978" s="49">
        <v>45498</v>
      </c>
      <c r="P978" s="46" t="s">
        <v>3795</v>
      </c>
      <c r="Q978" s="3314">
        <v>7.570016498671742</v>
      </c>
    </row>
    <row r="979" spans="1:17" x14ac:dyDescent="0.45">
      <c r="A979" s="46">
        <v>114</v>
      </c>
      <c r="B979" s="46" t="s">
        <v>3759</v>
      </c>
      <c r="C979" s="46"/>
      <c r="D979" s="47" t="s">
        <v>3760</v>
      </c>
      <c r="E979" s="46">
        <v>70.010000000000005</v>
      </c>
      <c r="F979" s="46">
        <v>7.23</v>
      </c>
      <c r="G979" s="46">
        <v>14.24</v>
      </c>
      <c r="H979" s="46">
        <v>70.010000000000005</v>
      </c>
      <c r="I979" s="46">
        <v>15.97</v>
      </c>
      <c r="J979" s="46">
        <v>63.08</v>
      </c>
      <c r="K979" s="46">
        <v>193</v>
      </c>
      <c r="L979" s="46">
        <v>165</v>
      </c>
      <c r="M979" s="46">
        <v>144</v>
      </c>
      <c r="N979" s="3362" t="s">
        <v>3761</v>
      </c>
      <c r="O979" s="49">
        <v>45702</v>
      </c>
      <c r="P979" s="46" t="s">
        <v>61</v>
      </c>
      <c r="Q979" s="3314">
        <v>7.5758617779344144</v>
      </c>
    </row>
    <row r="980" spans="1:17" x14ac:dyDescent="0.45">
      <c r="A980" s="46">
        <v>112</v>
      </c>
      <c r="B980" s="46" t="s">
        <v>3153</v>
      </c>
      <c r="C980" s="46" t="s">
        <v>392</v>
      </c>
      <c r="D980" s="47" t="s">
        <v>393</v>
      </c>
      <c r="E980" s="46">
        <v>69.7</v>
      </c>
      <c r="F980" s="46">
        <v>10.82</v>
      </c>
      <c r="G980" s="46">
        <v>29.77</v>
      </c>
      <c r="H980" s="46">
        <v>69.7</v>
      </c>
      <c r="I980" s="46">
        <v>31.67</v>
      </c>
      <c r="J980" s="46">
        <v>70.02</v>
      </c>
      <c r="K980" s="46">
        <v>206</v>
      </c>
      <c r="L980" s="46">
        <v>165</v>
      </c>
      <c r="M980" s="46">
        <v>117</v>
      </c>
      <c r="N980" s="2106" t="s">
        <v>394</v>
      </c>
      <c r="O980" s="49">
        <v>45615</v>
      </c>
      <c r="P980" s="46" t="s">
        <v>61</v>
      </c>
      <c r="Q980" s="3314">
        <v>7.579164254109652</v>
      </c>
    </row>
    <row r="981" spans="1:17" x14ac:dyDescent="0.45">
      <c r="A981" s="46">
        <v>99</v>
      </c>
      <c r="B981" s="46" t="s">
        <v>3857</v>
      </c>
      <c r="C981" s="46"/>
      <c r="D981" s="47" t="s">
        <v>3729</v>
      </c>
      <c r="E981" s="46">
        <v>70.599999999999994</v>
      </c>
      <c r="F981" s="46">
        <v>6.44</v>
      </c>
      <c r="G981" s="46">
        <v>16.53</v>
      </c>
      <c r="H981" s="46">
        <v>70.599999999999994</v>
      </c>
      <c r="I981" s="46">
        <v>17.739999999999998</v>
      </c>
      <c r="J981" s="46">
        <v>68.73</v>
      </c>
      <c r="K981" s="46">
        <v>195</v>
      </c>
      <c r="L981" s="46">
        <v>167</v>
      </c>
      <c r="M981" s="46">
        <v>141</v>
      </c>
      <c r="N981" s="3352" t="s">
        <v>3730</v>
      </c>
      <c r="O981" s="49">
        <v>45702</v>
      </c>
      <c r="P981" s="46" t="s">
        <v>61</v>
      </c>
      <c r="Q981" s="3314">
        <v>7.5819263216264892</v>
      </c>
    </row>
    <row r="982" spans="1:17" x14ac:dyDescent="0.45">
      <c r="A982" s="46">
        <v>618</v>
      </c>
      <c r="B982" s="46" t="s">
        <v>3153</v>
      </c>
      <c r="C982" s="46"/>
      <c r="D982" s="47" t="s">
        <v>1419</v>
      </c>
      <c r="E982" s="46">
        <v>81.650000000000006</v>
      </c>
      <c r="F982" s="46">
        <v>6.42</v>
      </c>
      <c r="G982" s="46">
        <v>18.260000000000002</v>
      </c>
      <c r="H982" s="46">
        <v>81.650000000000006</v>
      </c>
      <c r="I982" s="46">
        <v>19.355722669999999</v>
      </c>
      <c r="J982" s="46">
        <v>70.628929540000001</v>
      </c>
      <c r="K982" s="46">
        <v>228.05669040000001</v>
      </c>
      <c r="L982" s="46">
        <v>197.75411750000001</v>
      </c>
      <c r="M982" s="46">
        <v>169.23247760000001</v>
      </c>
      <c r="N982" s="2831" t="s">
        <v>1421</v>
      </c>
      <c r="O982" s="49">
        <v>45498</v>
      </c>
      <c r="P982" s="46" t="s">
        <v>3795</v>
      </c>
      <c r="Q982" s="3314">
        <v>7.5856081740443306</v>
      </c>
    </row>
    <row r="983" spans="1:17" x14ac:dyDescent="0.45">
      <c r="A983" s="46">
        <v>945</v>
      </c>
      <c r="B983" s="46" t="s">
        <v>3153</v>
      </c>
      <c r="C983" s="46"/>
      <c r="D983" s="47" t="s">
        <v>1723</v>
      </c>
      <c r="E983" s="46">
        <v>66.709999999999994</v>
      </c>
      <c r="F983" s="46">
        <v>13.51</v>
      </c>
      <c r="G983" s="46">
        <v>25.88</v>
      </c>
      <c r="H983" s="46">
        <v>66.709999999999994</v>
      </c>
      <c r="I983" s="46">
        <v>29.194083299999999</v>
      </c>
      <c r="J983" s="46">
        <v>62.434328120000004</v>
      </c>
      <c r="K983" s="46">
        <v>200.8587794</v>
      </c>
      <c r="L983" s="46">
        <v>152.36773600000001</v>
      </c>
      <c r="M983" s="46">
        <v>116.5174494</v>
      </c>
      <c r="N983" s="2179" t="s">
        <v>1724</v>
      </c>
      <c r="O983" s="49">
        <v>45510</v>
      </c>
      <c r="P983" s="46" t="s">
        <v>3795</v>
      </c>
      <c r="Q983" s="3314">
        <v>7.5874868868257765</v>
      </c>
    </row>
    <row r="984" spans="1:17" x14ac:dyDescent="0.45">
      <c r="A984" s="46">
        <v>918</v>
      </c>
      <c r="B984" s="46" t="s">
        <v>3153</v>
      </c>
      <c r="C984" s="46"/>
      <c r="D984" s="47" t="s">
        <v>1698</v>
      </c>
      <c r="E984" s="46">
        <v>66.209999999999994</v>
      </c>
      <c r="F984" s="46">
        <v>15.08</v>
      </c>
      <c r="G984" s="46">
        <v>24.44</v>
      </c>
      <c r="H984" s="46">
        <v>66.209999999999994</v>
      </c>
      <c r="I984" s="46">
        <v>28.71793864</v>
      </c>
      <c r="J984" s="46">
        <v>58.324531759999999</v>
      </c>
      <c r="K984" s="46">
        <v>201.24530150000001</v>
      </c>
      <c r="L984" s="46">
        <v>150.0711321</v>
      </c>
      <c r="M984" s="46">
        <v>117.9403932</v>
      </c>
      <c r="N984" s="2200" t="s">
        <v>1700</v>
      </c>
      <c r="O984" s="49">
        <v>45510</v>
      </c>
      <c r="P984" s="46" t="s">
        <v>3795</v>
      </c>
      <c r="Q984" s="3314">
        <v>7.5882067964377802</v>
      </c>
    </row>
    <row r="985" spans="1:17" x14ac:dyDescent="0.45">
      <c r="A985" s="46">
        <v>23</v>
      </c>
      <c r="B985" s="46" t="s">
        <v>3153</v>
      </c>
      <c r="C985" s="46" t="s">
        <v>125</v>
      </c>
      <c r="D985" s="47" t="s">
        <v>126</v>
      </c>
      <c r="E985" s="46">
        <v>84.17</v>
      </c>
      <c r="F985" s="46">
        <v>8.02</v>
      </c>
      <c r="G985" s="46">
        <v>17.36</v>
      </c>
      <c r="H985" s="46">
        <v>84.17</v>
      </c>
      <c r="I985" s="46">
        <v>19.12</v>
      </c>
      <c r="J985" s="46">
        <v>65.2</v>
      </c>
      <c r="K985" s="46">
        <v>237</v>
      </c>
      <c r="L985" s="46">
        <v>206</v>
      </c>
      <c r="M985" s="46">
        <v>178</v>
      </c>
      <c r="N985" s="1782" t="s">
        <v>127</v>
      </c>
      <c r="O985" s="49">
        <v>45615</v>
      </c>
      <c r="P985" s="46" t="s">
        <v>61</v>
      </c>
      <c r="Q985" s="3314">
        <v>7.5903551820971691</v>
      </c>
    </row>
    <row r="986" spans="1:17" x14ac:dyDescent="0.45">
      <c r="A986" s="46">
        <v>595</v>
      </c>
      <c r="B986" s="46" t="s">
        <v>3153</v>
      </c>
      <c r="C986" s="46"/>
      <c r="D986" s="47" t="s">
        <v>1399</v>
      </c>
      <c r="E986" s="46">
        <v>83.25</v>
      </c>
      <c r="F986" s="46">
        <v>7.3</v>
      </c>
      <c r="G986" s="46">
        <v>17.649999999999999</v>
      </c>
      <c r="H986" s="46">
        <v>83.25</v>
      </c>
      <c r="I986" s="46">
        <v>19.100065440000002</v>
      </c>
      <c r="J986" s="46">
        <v>67.530124229999998</v>
      </c>
      <c r="K986" s="46">
        <v>233.84272989999999</v>
      </c>
      <c r="L986" s="46">
        <v>201.6618163</v>
      </c>
      <c r="M986" s="46">
        <v>174.73070680000001</v>
      </c>
      <c r="N986" s="1704" t="s">
        <v>1401</v>
      </c>
      <c r="O986" s="49">
        <v>45498</v>
      </c>
      <c r="P986" s="46" t="s">
        <v>3795</v>
      </c>
      <c r="Q986" s="3314">
        <v>7.5933749555563619</v>
      </c>
    </row>
    <row r="987" spans="1:17" x14ac:dyDescent="0.45">
      <c r="A987" s="46">
        <v>619</v>
      </c>
      <c r="B987" s="46" t="s">
        <v>3153</v>
      </c>
      <c r="C987" s="46"/>
      <c r="D987" s="47" t="s">
        <v>1419</v>
      </c>
      <c r="E987" s="46">
        <v>81.63</v>
      </c>
      <c r="F987" s="46">
        <v>6.4</v>
      </c>
      <c r="G987" s="46">
        <v>18.13</v>
      </c>
      <c r="H987" s="46">
        <v>81.63</v>
      </c>
      <c r="I987" s="46">
        <v>19.22646353</v>
      </c>
      <c r="J987" s="46">
        <v>70.556659710000005</v>
      </c>
      <c r="K987" s="46">
        <v>227.8866079</v>
      </c>
      <c r="L987" s="46">
        <v>197.71928800000001</v>
      </c>
      <c r="M987" s="46">
        <v>169.42034079999999</v>
      </c>
      <c r="N987" s="1715" t="s">
        <v>1422</v>
      </c>
      <c r="O987" s="49">
        <v>45498</v>
      </c>
      <c r="P987" s="46" t="s">
        <v>3795</v>
      </c>
      <c r="Q987" s="3314">
        <v>7.5940591960673638</v>
      </c>
    </row>
    <row r="988" spans="1:17" x14ac:dyDescent="0.45">
      <c r="A988" s="46">
        <v>49</v>
      </c>
      <c r="B988" s="46" t="s">
        <v>3857</v>
      </c>
      <c r="C988" s="46"/>
      <c r="D988" s="47" t="s">
        <v>3644</v>
      </c>
      <c r="E988" s="46">
        <v>69.430000000000007</v>
      </c>
      <c r="F988" s="46">
        <v>7.06</v>
      </c>
      <c r="G988" s="46">
        <v>17.440000000000001</v>
      </c>
      <c r="H988" s="46">
        <v>69.430000000000007</v>
      </c>
      <c r="I988" s="46">
        <v>18.8148133129191</v>
      </c>
      <c r="J988" s="46">
        <v>67.961085272390207</v>
      </c>
      <c r="K988" s="46">
        <v>193.8807720126716</v>
      </c>
      <c r="L988" s="46">
        <v>164.34570005362482</v>
      </c>
      <c r="M988" s="46">
        <v>137.29353767946856</v>
      </c>
      <c r="N988" s="2063" t="s">
        <v>3645</v>
      </c>
      <c r="O988" s="49">
        <v>45680</v>
      </c>
      <c r="P988" s="46" t="s">
        <v>3795</v>
      </c>
      <c r="Q988" s="3314">
        <v>7.5958339692546186</v>
      </c>
    </row>
    <row r="989" spans="1:17" x14ac:dyDescent="0.45">
      <c r="A989" s="46">
        <v>177</v>
      </c>
      <c r="B989" s="46" t="s">
        <v>3153</v>
      </c>
      <c r="C989" s="46" t="s">
        <v>2569</v>
      </c>
      <c r="D989" s="47" t="s">
        <v>2570</v>
      </c>
      <c r="E989" s="46">
        <v>66.8</v>
      </c>
      <c r="F989" s="46">
        <v>12.46</v>
      </c>
      <c r="G989" s="46">
        <v>25.2</v>
      </c>
      <c r="H989" s="46">
        <v>66.8</v>
      </c>
      <c r="I989" s="46">
        <v>28.1097</v>
      </c>
      <c r="J989" s="46">
        <v>63.692100000000003</v>
      </c>
      <c r="K989" s="46">
        <v>198</v>
      </c>
      <c r="L989" s="46">
        <v>153</v>
      </c>
      <c r="M989" s="46">
        <v>116</v>
      </c>
      <c r="N989" s="2163" t="s">
        <v>2571</v>
      </c>
      <c r="O989" s="49">
        <v>45674</v>
      </c>
      <c r="P989" s="46" t="s">
        <v>61</v>
      </c>
      <c r="Q989" s="3314">
        <v>7.599637378299418</v>
      </c>
    </row>
    <row r="990" spans="1:17" x14ac:dyDescent="0.45">
      <c r="A990" s="46">
        <v>944</v>
      </c>
      <c r="B990" s="46" t="s">
        <v>3153</v>
      </c>
      <c r="C990" s="46"/>
      <c r="D990" s="47" t="s">
        <v>1723</v>
      </c>
      <c r="E990" s="46">
        <v>66.680000000000007</v>
      </c>
      <c r="F990" s="46">
        <v>13.58</v>
      </c>
      <c r="G990" s="46">
        <v>25.9</v>
      </c>
      <c r="H990" s="46">
        <v>66.680000000000007</v>
      </c>
      <c r="I990" s="46">
        <v>29.244254139999999</v>
      </c>
      <c r="J990" s="46">
        <v>62.330884709999999</v>
      </c>
      <c r="K990" s="46">
        <v>200.89020980000001</v>
      </c>
      <c r="L990" s="46">
        <v>152.2409911</v>
      </c>
      <c r="M990" s="46">
        <v>116.4089649</v>
      </c>
      <c r="N990" s="2179" t="s">
        <v>1724</v>
      </c>
      <c r="O990" s="49">
        <v>45510</v>
      </c>
      <c r="P990" s="46" t="s">
        <v>3795</v>
      </c>
      <c r="Q990" s="3314">
        <v>7.6020199686748438</v>
      </c>
    </row>
    <row r="991" spans="1:17" x14ac:dyDescent="0.45">
      <c r="A991" s="46">
        <v>579</v>
      </c>
      <c r="B991" s="46" t="s">
        <v>3153</v>
      </c>
      <c r="C991" s="46"/>
      <c r="D991" s="47" t="s">
        <v>1385</v>
      </c>
      <c r="E991" s="46">
        <v>83.05</v>
      </c>
      <c r="F991" s="46">
        <v>7.78</v>
      </c>
      <c r="G991" s="46">
        <v>14.23</v>
      </c>
      <c r="H991" s="46">
        <v>83.05</v>
      </c>
      <c r="I991" s="46">
        <v>16.21793143</v>
      </c>
      <c r="J991" s="46">
        <v>61.333150160000002</v>
      </c>
      <c r="K991" s="46">
        <v>232.0009522</v>
      </c>
      <c r="L991" s="46">
        <v>201.01323149999999</v>
      </c>
      <c r="M991" s="46">
        <v>180.5999252</v>
      </c>
      <c r="N991" s="1832" t="s">
        <v>1387</v>
      </c>
      <c r="O991" s="49">
        <v>45498</v>
      </c>
      <c r="P991" s="46" t="s">
        <v>3795</v>
      </c>
      <c r="Q991" s="3314">
        <v>7.6051293126740402</v>
      </c>
    </row>
    <row r="992" spans="1:17" x14ac:dyDescent="0.45">
      <c r="A992" s="46">
        <v>593</v>
      </c>
      <c r="B992" s="46" t="s">
        <v>3153</v>
      </c>
      <c r="C992" s="46"/>
      <c r="D992" s="47" t="s">
        <v>1399</v>
      </c>
      <c r="E992" s="46">
        <v>83.32</v>
      </c>
      <c r="F992" s="46">
        <v>7.32</v>
      </c>
      <c r="G992" s="46">
        <v>17.71</v>
      </c>
      <c r="H992" s="46">
        <v>83.32</v>
      </c>
      <c r="I992" s="46">
        <v>19.16315475</v>
      </c>
      <c r="J992" s="46">
        <v>67.543430000000001</v>
      </c>
      <c r="K992" s="46">
        <v>234.1160534</v>
      </c>
      <c r="L992" s="46">
        <v>201.8395859</v>
      </c>
      <c r="M992" s="46">
        <v>174.80876029999999</v>
      </c>
      <c r="N992" s="1742" t="s">
        <v>1400</v>
      </c>
      <c r="O992" s="49">
        <v>45498</v>
      </c>
      <c r="P992" s="46" t="s">
        <v>3795</v>
      </c>
      <c r="Q992" s="3314">
        <v>7.610195077036054</v>
      </c>
    </row>
    <row r="993" spans="1:17" x14ac:dyDescent="0.45">
      <c r="A993" s="46">
        <v>919</v>
      </c>
      <c r="B993" s="46" t="s">
        <v>3153</v>
      </c>
      <c r="C993" s="46"/>
      <c r="D993" s="47" t="s">
        <v>1698</v>
      </c>
      <c r="E993" s="46">
        <v>66.180000000000007</v>
      </c>
      <c r="F993" s="46">
        <v>15.11</v>
      </c>
      <c r="G993" s="46">
        <v>24.47</v>
      </c>
      <c r="H993" s="46">
        <v>66.180000000000007</v>
      </c>
      <c r="I993" s="46">
        <v>28.75922461</v>
      </c>
      <c r="J993" s="46">
        <v>58.305051740000003</v>
      </c>
      <c r="K993" s="46">
        <v>201.2186356</v>
      </c>
      <c r="L993" s="46">
        <v>149.97025350000001</v>
      </c>
      <c r="M993" s="46">
        <v>117.81183059999999</v>
      </c>
      <c r="N993" s="2203" t="s">
        <v>1701</v>
      </c>
      <c r="O993" s="49">
        <v>45510</v>
      </c>
      <c r="P993" s="46" t="s">
        <v>3795</v>
      </c>
      <c r="Q993" s="3314">
        <v>7.6144818479033631</v>
      </c>
    </row>
    <row r="994" spans="1:17" x14ac:dyDescent="0.45">
      <c r="A994" s="46">
        <v>946</v>
      </c>
      <c r="B994" s="46" t="s">
        <v>3153</v>
      </c>
      <c r="C994" s="46"/>
      <c r="D994" s="47" t="s">
        <v>1723</v>
      </c>
      <c r="E994" s="46">
        <v>66.67</v>
      </c>
      <c r="F994" s="46">
        <v>13.54</v>
      </c>
      <c r="G994" s="46">
        <v>25.92</v>
      </c>
      <c r="H994" s="46">
        <v>66.67</v>
      </c>
      <c r="I994" s="46">
        <v>29.24342661</v>
      </c>
      <c r="J994" s="46">
        <v>62.418489710000003</v>
      </c>
      <c r="K994" s="46">
        <v>200.8079808</v>
      </c>
      <c r="L994" s="46">
        <v>152.2401964</v>
      </c>
      <c r="M994" s="46">
        <v>116.3452162</v>
      </c>
      <c r="N994" s="2179" t="s">
        <v>1724</v>
      </c>
      <c r="O994" s="49">
        <v>45510</v>
      </c>
      <c r="P994" s="46" t="s">
        <v>3795</v>
      </c>
      <c r="Q994" s="3314">
        <v>7.6199390993043856</v>
      </c>
    </row>
    <row r="995" spans="1:17" x14ac:dyDescent="0.45">
      <c r="A995" s="46">
        <v>375</v>
      </c>
      <c r="B995" s="46" t="s">
        <v>3153</v>
      </c>
      <c r="C995" s="46"/>
      <c r="D995" s="47" t="s">
        <v>1049</v>
      </c>
      <c r="E995" s="46">
        <v>68.72</v>
      </c>
      <c r="F995" s="46">
        <v>13.28</v>
      </c>
      <c r="G995" s="46">
        <v>30.83</v>
      </c>
      <c r="H995" s="46">
        <v>68.72</v>
      </c>
      <c r="I995" s="46">
        <v>33.56</v>
      </c>
      <c r="J995" s="46">
        <v>66.69</v>
      </c>
      <c r="K995" s="46">
        <v>207</v>
      </c>
      <c r="L995" s="46">
        <v>161</v>
      </c>
      <c r="M995" s="46">
        <v>113</v>
      </c>
      <c r="N995" s="2147" t="s">
        <v>1050</v>
      </c>
      <c r="O995" s="49">
        <v>45611</v>
      </c>
      <c r="P995" s="46" t="s">
        <v>61</v>
      </c>
      <c r="Q995" s="3314">
        <v>7.6297218407862992</v>
      </c>
    </row>
    <row r="996" spans="1:17" x14ac:dyDescent="0.45">
      <c r="A996" s="46">
        <v>583</v>
      </c>
      <c r="B996" s="46" t="s">
        <v>3153</v>
      </c>
      <c r="C996" s="46"/>
      <c r="D996" s="47" t="s">
        <v>1388</v>
      </c>
      <c r="E996" s="46">
        <v>84.14</v>
      </c>
      <c r="F996" s="46">
        <v>8.09</v>
      </c>
      <c r="G996" s="46">
        <v>16.059999999999999</v>
      </c>
      <c r="H996" s="46">
        <v>84.14</v>
      </c>
      <c r="I996" s="46">
        <v>17.98253875</v>
      </c>
      <c r="J996" s="46">
        <v>63.263960230000002</v>
      </c>
      <c r="K996" s="46">
        <v>236.83561349999999</v>
      </c>
      <c r="L996" s="46">
        <v>203.7249214</v>
      </c>
      <c r="M996" s="46">
        <v>180.15780100000001</v>
      </c>
      <c r="N996" s="1816" t="s">
        <v>1391</v>
      </c>
      <c r="O996" s="49">
        <v>45498</v>
      </c>
      <c r="P996" s="46" t="s">
        <v>3795</v>
      </c>
      <c r="Q996" s="3314">
        <v>7.6384384729745927</v>
      </c>
    </row>
    <row r="997" spans="1:17" x14ac:dyDescent="0.45">
      <c r="A997" s="46">
        <v>613</v>
      </c>
      <c r="B997" s="46" t="s">
        <v>3153</v>
      </c>
      <c r="C997" s="46"/>
      <c r="D997" s="47" t="s">
        <v>1413</v>
      </c>
      <c r="E997" s="46">
        <v>82.9</v>
      </c>
      <c r="F997" s="46">
        <v>7.04</v>
      </c>
      <c r="G997" s="46">
        <v>17.04</v>
      </c>
      <c r="H997" s="46">
        <v>82.9</v>
      </c>
      <c r="I997" s="46">
        <v>18.43700626</v>
      </c>
      <c r="J997" s="46">
        <v>67.552251940000005</v>
      </c>
      <c r="K997" s="46">
        <v>232.00645789999999</v>
      </c>
      <c r="L997" s="46">
        <v>200.89443969999999</v>
      </c>
      <c r="M997" s="46">
        <v>174.91294809999999</v>
      </c>
      <c r="N997" s="1733" t="s">
        <v>1415</v>
      </c>
      <c r="O997" s="49">
        <v>45498</v>
      </c>
      <c r="P997" s="46" t="s">
        <v>3795</v>
      </c>
      <c r="Q997" s="3314">
        <v>7.6407230109018274</v>
      </c>
    </row>
    <row r="998" spans="1:17" x14ac:dyDescent="0.45">
      <c r="A998" s="46">
        <v>573</v>
      </c>
      <c r="B998" s="46" t="s">
        <v>3153</v>
      </c>
      <c r="C998" s="46"/>
      <c r="D998" s="47" t="s">
        <v>1380</v>
      </c>
      <c r="E998" s="46">
        <v>83.45</v>
      </c>
      <c r="F998" s="46">
        <v>7.38</v>
      </c>
      <c r="G998" s="46">
        <v>17.239999999999998</v>
      </c>
      <c r="H998" s="46">
        <v>83.45</v>
      </c>
      <c r="I998" s="46">
        <v>18.753186400000001</v>
      </c>
      <c r="J998" s="46">
        <v>66.825480540000001</v>
      </c>
      <c r="K998" s="46">
        <v>234.31263619999999</v>
      </c>
      <c r="L998" s="46">
        <v>202.19076680000001</v>
      </c>
      <c r="M998" s="46">
        <v>176.04346129999999</v>
      </c>
      <c r="N998" s="1755" t="s">
        <v>1381</v>
      </c>
      <c r="O998" s="49">
        <v>45498</v>
      </c>
      <c r="P998" s="46" t="s">
        <v>3795</v>
      </c>
      <c r="Q998" s="3314">
        <v>7.6443721589975695</v>
      </c>
    </row>
    <row r="999" spans="1:17" x14ac:dyDescent="0.45">
      <c r="A999" s="46">
        <v>121</v>
      </c>
      <c r="B999" s="46" t="s">
        <v>3857</v>
      </c>
      <c r="C999" s="46"/>
      <c r="D999" s="47" t="s">
        <v>3704</v>
      </c>
      <c r="E999" s="46">
        <v>69.808899999999994</v>
      </c>
      <c r="F999" s="46">
        <v>7.7618</v>
      </c>
      <c r="G999" s="46">
        <v>13.1084</v>
      </c>
      <c r="H999" s="46">
        <v>69.81</v>
      </c>
      <c r="I999" s="46">
        <v>15.234490470000001</v>
      </c>
      <c r="J999" s="46">
        <v>59.378092479999999</v>
      </c>
      <c r="K999" s="46">
        <v>193.7</v>
      </c>
      <c r="L999" s="46">
        <v>165.2</v>
      </c>
      <c r="M999" s="46">
        <v>146.1</v>
      </c>
      <c r="N999" s="3376" t="s">
        <v>3770</v>
      </c>
      <c r="O999" s="49">
        <v>45702</v>
      </c>
      <c r="P999" s="46" t="s">
        <v>27</v>
      </c>
      <c r="Q999" s="3314">
        <v>7.6493969256305174</v>
      </c>
    </row>
    <row r="1000" spans="1:17" x14ac:dyDescent="0.45">
      <c r="A1000" s="46">
        <v>130</v>
      </c>
      <c r="B1000" s="46" t="s">
        <v>3153</v>
      </c>
      <c r="C1000" s="46" t="s">
        <v>446</v>
      </c>
      <c r="D1000" s="47" t="s">
        <v>447</v>
      </c>
      <c r="E1000" s="46">
        <v>67.62</v>
      </c>
      <c r="F1000" s="46">
        <v>14.57</v>
      </c>
      <c r="G1000" s="46">
        <v>29.57</v>
      </c>
      <c r="H1000" s="46">
        <v>67.62</v>
      </c>
      <c r="I1000" s="46">
        <v>32.96</v>
      </c>
      <c r="J1000" s="46">
        <v>63.76</v>
      </c>
      <c r="K1000" s="46">
        <v>206</v>
      </c>
      <c r="L1000" s="46">
        <v>157</v>
      </c>
      <c r="M1000" s="46">
        <v>112</v>
      </c>
      <c r="N1000" s="2177" t="s">
        <v>448</v>
      </c>
      <c r="O1000" s="49">
        <v>45615</v>
      </c>
      <c r="P1000" s="46" t="s">
        <v>61</v>
      </c>
      <c r="Q1000" s="3314">
        <v>7.6557982449781052</v>
      </c>
    </row>
    <row r="1001" spans="1:17" x14ac:dyDescent="0.45">
      <c r="A1001" s="46">
        <v>582</v>
      </c>
      <c r="B1001" s="46" t="s">
        <v>3153</v>
      </c>
      <c r="C1001" s="46"/>
      <c r="D1001" s="47" t="s">
        <v>1388</v>
      </c>
      <c r="E1001" s="46">
        <v>84.21</v>
      </c>
      <c r="F1001" s="46">
        <v>8.1300000000000008</v>
      </c>
      <c r="G1001" s="46">
        <v>16</v>
      </c>
      <c r="H1001" s="46">
        <v>84.21</v>
      </c>
      <c r="I1001" s="46">
        <v>17.947058250000001</v>
      </c>
      <c r="J1001" s="46">
        <v>63.063738440000002</v>
      </c>
      <c r="K1001" s="46">
        <v>237.0715486</v>
      </c>
      <c r="L1001" s="46">
        <v>203.89753630000001</v>
      </c>
      <c r="M1001" s="46">
        <v>180.4624081</v>
      </c>
      <c r="N1001" s="1821" t="s">
        <v>1390</v>
      </c>
      <c r="O1001" s="49">
        <v>45498</v>
      </c>
      <c r="P1001" s="46" t="s">
        <v>3795</v>
      </c>
      <c r="Q1001" s="3314">
        <v>7.6586712614171342</v>
      </c>
    </row>
    <row r="1002" spans="1:17" x14ac:dyDescent="0.45">
      <c r="A1002" s="46">
        <v>574</v>
      </c>
      <c r="B1002" s="46" t="s">
        <v>3153</v>
      </c>
      <c r="C1002" s="46"/>
      <c r="D1002" s="47" t="s">
        <v>1380</v>
      </c>
      <c r="E1002" s="46">
        <v>83.52</v>
      </c>
      <c r="F1002" s="46">
        <v>7.39</v>
      </c>
      <c r="G1002" s="46">
        <v>17.25</v>
      </c>
      <c r="H1002" s="46">
        <v>83.52</v>
      </c>
      <c r="I1002" s="46">
        <v>18.76631557</v>
      </c>
      <c r="J1002" s="46">
        <v>66.809427940000006</v>
      </c>
      <c r="K1002" s="46">
        <v>234.53832589999999</v>
      </c>
      <c r="L1002" s="46">
        <v>202.37807430000001</v>
      </c>
      <c r="M1002" s="46">
        <v>176.21491420000001</v>
      </c>
      <c r="N1002" s="1755" t="s">
        <v>1381</v>
      </c>
      <c r="O1002" s="49">
        <v>45498</v>
      </c>
      <c r="P1002" s="46" t="s">
        <v>3795</v>
      </c>
      <c r="Q1002" s="3314">
        <v>7.6695010078274652</v>
      </c>
    </row>
    <row r="1003" spans="1:17" x14ac:dyDescent="0.45">
      <c r="A1003" s="46">
        <v>370</v>
      </c>
      <c r="B1003" s="46" t="s">
        <v>3153</v>
      </c>
      <c r="C1003" s="46"/>
      <c r="D1003" s="47" t="s">
        <v>1039</v>
      </c>
      <c r="E1003" s="46">
        <v>66.06</v>
      </c>
      <c r="F1003" s="46">
        <v>14.69</v>
      </c>
      <c r="G1003" s="46">
        <v>24.01</v>
      </c>
      <c r="H1003" s="46">
        <v>66.06</v>
      </c>
      <c r="I1003" s="46">
        <v>28.15</v>
      </c>
      <c r="J1003" s="46">
        <v>58.55</v>
      </c>
      <c r="K1003" s="46">
        <v>200</v>
      </c>
      <c r="L1003" s="46">
        <v>152</v>
      </c>
      <c r="M1003" s="46">
        <v>118</v>
      </c>
      <c r="N1003" s="2202" t="s">
        <v>1040</v>
      </c>
      <c r="O1003" s="49">
        <v>45611</v>
      </c>
      <c r="P1003" s="46" t="s">
        <v>61</v>
      </c>
      <c r="Q1003" s="3314">
        <v>7.672937477261863</v>
      </c>
    </row>
    <row r="1004" spans="1:17" x14ac:dyDescent="0.45">
      <c r="A1004" s="46">
        <v>222</v>
      </c>
      <c r="B1004" s="46" t="s">
        <v>3153</v>
      </c>
      <c r="C1004" s="46" t="s">
        <v>2699</v>
      </c>
      <c r="D1004" s="47" t="s">
        <v>2700</v>
      </c>
      <c r="E1004" s="46">
        <v>82.43</v>
      </c>
      <c r="F1004" s="46">
        <v>6.77</v>
      </c>
      <c r="G1004" s="46">
        <v>16.5</v>
      </c>
      <c r="H1004" s="46">
        <v>82.43</v>
      </c>
      <c r="I1004" s="46">
        <v>17.831199999999999</v>
      </c>
      <c r="J1004" s="46">
        <v>67.685000000000002</v>
      </c>
      <c r="K1004" s="46">
        <v>229</v>
      </c>
      <c r="L1004" s="46">
        <v>199</v>
      </c>
      <c r="M1004" s="46">
        <v>173</v>
      </c>
      <c r="N1004" s="1739" t="s">
        <v>2701</v>
      </c>
      <c r="O1004" s="49">
        <v>45674</v>
      </c>
      <c r="P1004" s="46" t="s">
        <v>61</v>
      </c>
      <c r="Q1004" s="3314">
        <v>7.6730251078153628</v>
      </c>
    </row>
    <row r="1005" spans="1:17" x14ac:dyDescent="0.45">
      <c r="A1005" s="46">
        <v>617</v>
      </c>
      <c r="B1005" s="46" t="s">
        <v>3153</v>
      </c>
      <c r="C1005" s="46"/>
      <c r="D1005" s="47" t="s">
        <v>1419</v>
      </c>
      <c r="E1005" s="46">
        <v>81.739999999999995</v>
      </c>
      <c r="F1005" s="46">
        <v>6.35</v>
      </c>
      <c r="G1005" s="46">
        <v>18.18</v>
      </c>
      <c r="H1005" s="46">
        <v>81.739999999999995</v>
      </c>
      <c r="I1005" s="46">
        <v>19.257074020000001</v>
      </c>
      <c r="J1005" s="46">
        <v>70.746461920000002</v>
      </c>
      <c r="K1005" s="46">
        <v>228.14459479999999</v>
      </c>
      <c r="L1005" s="46">
        <v>198.0519577</v>
      </c>
      <c r="M1005" s="46">
        <v>169.62099860000001</v>
      </c>
      <c r="N1005" s="1721" t="s">
        <v>1420</v>
      </c>
      <c r="O1005" s="49">
        <v>45498</v>
      </c>
      <c r="P1005" s="46" t="s">
        <v>3795</v>
      </c>
      <c r="Q1005" s="3314">
        <v>7.6735323056692923</v>
      </c>
    </row>
    <row r="1006" spans="1:17" x14ac:dyDescent="0.45">
      <c r="A1006" s="46">
        <v>175</v>
      </c>
      <c r="B1006" s="46" t="s">
        <v>3759</v>
      </c>
      <c r="C1006" s="46"/>
      <c r="D1006" s="47" t="s">
        <v>3763</v>
      </c>
      <c r="E1006" s="46">
        <v>68.55</v>
      </c>
      <c r="F1006" s="46">
        <v>7.76</v>
      </c>
      <c r="G1006" s="46">
        <v>16.350000000000001</v>
      </c>
      <c r="H1006" s="46">
        <v>68.55</v>
      </c>
      <c r="I1006" s="46">
        <v>18.098068959999999</v>
      </c>
      <c r="J1006" s="46">
        <v>64.610155199999994</v>
      </c>
      <c r="K1006" s="46">
        <v>192.1668056</v>
      </c>
      <c r="L1006" s="46">
        <v>161.4674335</v>
      </c>
      <c r="M1006" s="46">
        <v>138.1596596</v>
      </c>
      <c r="N1006" s="3363" t="s">
        <v>3824</v>
      </c>
      <c r="O1006" s="49">
        <v>45702</v>
      </c>
      <c r="P1006" s="46" t="s">
        <v>3795</v>
      </c>
      <c r="Q1006" s="3314">
        <v>7.6762839335504713</v>
      </c>
    </row>
    <row r="1007" spans="1:17" x14ac:dyDescent="0.45">
      <c r="A1007" s="46">
        <v>176</v>
      </c>
      <c r="B1007" s="46" t="s">
        <v>3153</v>
      </c>
      <c r="C1007" s="46" t="s">
        <v>2566</v>
      </c>
      <c r="D1007" s="47" t="s">
        <v>2567</v>
      </c>
      <c r="E1007" s="46">
        <v>66.510000000000005</v>
      </c>
      <c r="F1007" s="46">
        <v>15.59</v>
      </c>
      <c r="G1007" s="46">
        <v>26.8</v>
      </c>
      <c r="H1007" s="46">
        <v>66.510000000000005</v>
      </c>
      <c r="I1007" s="46">
        <v>31.0014</v>
      </c>
      <c r="J1007" s="46">
        <v>59.808799999999998</v>
      </c>
      <c r="K1007" s="46">
        <v>203</v>
      </c>
      <c r="L1007" s="46">
        <v>150</v>
      </c>
      <c r="M1007" s="46">
        <v>113</v>
      </c>
      <c r="N1007" s="2201" t="s">
        <v>2568</v>
      </c>
      <c r="O1007" s="49">
        <v>45674</v>
      </c>
      <c r="P1007" s="46" t="s">
        <v>61</v>
      </c>
      <c r="Q1007" s="3314">
        <v>7.691491437707473</v>
      </c>
    </row>
    <row r="1008" spans="1:17" x14ac:dyDescent="0.45">
      <c r="A1008" s="46">
        <v>611</v>
      </c>
      <c r="B1008" s="46" t="s">
        <v>3153</v>
      </c>
      <c r="C1008" s="46"/>
      <c r="D1008" s="47" t="s">
        <v>1413</v>
      </c>
      <c r="E1008" s="46">
        <v>83.08</v>
      </c>
      <c r="F1008" s="46">
        <v>7.07</v>
      </c>
      <c r="G1008" s="46">
        <v>17.09</v>
      </c>
      <c r="H1008" s="46">
        <v>83.08</v>
      </c>
      <c r="I1008" s="46">
        <v>18.494674910000001</v>
      </c>
      <c r="J1008" s="46">
        <v>67.525501640000002</v>
      </c>
      <c r="K1008" s="46">
        <v>232.60819609999999</v>
      </c>
      <c r="L1008" s="46">
        <v>201.37137379999999</v>
      </c>
      <c r="M1008" s="46">
        <v>175.30812570000001</v>
      </c>
      <c r="N1008" s="1746" t="s">
        <v>1414</v>
      </c>
      <c r="O1008" s="49">
        <v>45498</v>
      </c>
      <c r="P1008" s="46" t="s">
        <v>3795</v>
      </c>
      <c r="Q1008" s="3314">
        <v>7.6950151116003918</v>
      </c>
    </row>
    <row r="1009" spans="1:17" x14ac:dyDescent="0.45">
      <c r="A1009" s="46">
        <v>293</v>
      </c>
      <c r="B1009" s="46" t="s">
        <v>3237</v>
      </c>
      <c r="C1009" s="46" t="s">
        <v>2903</v>
      </c>
      <c r="D1009" s="47" t="s">
        <v>2908</v>
      </c>
      <c r="E1009" s="46">
        <v>84.8</v>
      </c>
      <c r="F1009" s="46">
        <v>8.39</v>
      </c>
      <c r="G1009" s="46">
        <v>19.329999999999998</v>
      </c>
      <c r="H1009" s="46">
        <v>84.8</v>
      </c>
      <c r="I1009" s="46">
        <v>21.074400000000001</v>
      </c>
      <c r="J1009" s="46">
        <v>66.533299999999997</v>
      </c>
      <c r="K1009" s="46">
        <v>241</v>
      </c>
      <c r="L1009" s="46">
        <v>205</v>
      </c>
      <c r="M1009" s="46">
        <v>174</v>
      </c>
      <c r="N1009" s="1799" t="s">
        <v>2909</v>
      </c>
      <c r="O1009" s="49">
        <v>45673</v>
      </c>
      <c r="P1009" s="46" t="s">
        <v>61</v>
      </c>
      <c r="Q1009" s="3314">
        <v>7.705714897730207</v>
      </c>
    </row>
    <row r="1010" spans="1:17" x14ac:dyDescent="0.45">
      <c r="A1010" s="46">
        <v>262</v>
      </c>
      <c r="B1010" s="46" t="s">
        <v>3153</v>
      </c>
      <c r="C1010" s="46" t="s">
        <v>2817</v>
      </c>
      <c r="D1010" s="47" t="s">
        <v>2818</v>
      </c>
      <c r="E1010" s="46">
        <v>68.09</v>
      </c>
      <c r="F1010" s="46">
        <v>14.64</v>
      </c>
      <c r="G1010" s="46">
        <v>30.83</v>
      </c>
      <c r="H1010" s="46">
        <v>68.09</v>
      </c>
      <c r="I1010" s="46">
        <v>34.132800000000003</v>
      </c>
      <c r="J1010" s="46">
        <v>64.6006</v>
      </c>
      <c r="K1010" s="46">
        <v>208</v>
      </c>
      <c r="L1010" s="46">
        <v>155</v>
      </c>
      <c r="M1010" s="46">
        <v>109</v>
      </c>
      <c r="N1010" s="2170" t="s">
        <v>2819</v>
      </c>
      <c r="O1010" s="49">
        <v>45677</v>
      </c>
      <c r="P1010" s="46" t="s">
        <v>61</v>
      </c>
      <c r="Q1010" s="3314">
        <v>7.709395450379489</v>
      </c>
    </row>
    <row r="1011" spans="1:17" x14ac:dyDescent="0.45">
      <c r="A1011" s="46">
        <v>912</v>
      </c>
      <c r="B1011" s="46" t="s">
        <v>3153</v>
      </c>
      <c r="C1011" s="46"/>
      <c r="D1011" s="47" t="s">
        <v>1691</v>
      </c>
      <c r="E1011" s="46">
        <v>67.95</v>
      </c>
      <c r="F1011" s="46">
        <v>10.58</v>
      </c>
      <c r="G1011" s="46">
        <v>26.53</v>
      </c>
      <c r="H1011" s="46">
        <v>67.95</v>
      </c>
      <c r="I1011" s="46">
        <v>28.561815419999999</v>
      </c>
      <c r="J1011" s="46">
        <v>68.258192690000001</v>
      </c>
      <c r="K1011" s="46">
        <v>200.0862755</v>
      </c>
      <c r="L1011" s="46">
        <v>157.534323</v>
      </c>
      <c r="M1011" s="46">
        <v>118.32292959999999</v>
      </c>
      <c r="N1011" s="2131" t="s">
        <v>1693</v>
      </c>
      <c r="O1011" s="49">
        <v>45510</v>
      </c>
      <c r="P1011" s="46" t="s">
        <v>3795</v>
      </c>
      <c r="Q1011" s="3314">
        <v>7.7094423751441532</v>
      </c>
    </row>
    <row r="1012" spans="1:17" x14ac:dyDescent="0.45">
      <c r="A1012" s="46">
        <v>581</v>
      </c>
      <c r="B1012" s="46" t="s">
        <v>3153</v>
      </c>
      <c r="C1012" s="46"/>
      <c r="D1012" s="47" t="s">
        <v>1388</v>
      </c>
      <c r="E1012" s="46">
        <v>84.25</v>
      </c>
      <c r="F1012" s="46">
        <v>8.08</v>
      </c>
      <c r="G1012" s="46">
        <v>15.96</v>
      </c>
      <c r="H1012" s="46">
        <v>84.25</v>
      </c>
      <c r="I1012" s="46">
        <v>17.888767430000001</v>
      </c>
      <c r="J1012" s="46">
        <v>63.148472849999997</v>
      </c>
      <c r="K1012" s="46">
        <v>237.07403529999999</v>
      </c>
      <c r="L1012" s="46">
        <v>204.04350539999999</v>
      </c>
      <c r="M1012" s="46">
        <v>180.64404440000001</v>
      </c>
      <c r="N1012" s="1823" t="s">
        <v>1389</v>
      </c>
      <c r="O1012" s="49">
        <v>45498</v>
      </c>
      <c r="P1012" s="46" t="s">
        <v>3795</v>
      </c>
      <c r="Q1012" s="3314">
        <v>7.7098583663385609</v>
      </c>
    </row>
    <row r="1013" spans="1:17" x14ac:dyDescent="0.45">
      <c r="A1013" s="46">
        <v>166</v>
      </c>
      <c r="B1013" s="46" t="s">
        <v>3857</v>
      </c>
      <c r="C1013" s="46"/>
      <c r="D1013" s="47" t="s">
        <v>3727</v>
      </c>
      <c r="E1013" s="46">
        <v>66.62</v>
      </c>
      <c r="F1013" s="46">
        <v>10.199999999999999</v>
      </c>
      <c r="G1013" s="46">
        <v>19.239999999999998</v>
      </c>
      <c r="H1013" s="46">
        <v>66.62</v>
      </c>
      <c r="I1013" s="46">
        <v>21.776537829999999</v>
      </c>
      <c r="J1013" s="46">
        <v>62.069901510000001</v>
      </c>
      <c r="K1013" s="46">
        <v>192.29369019999999</v>
      </c>
      <c r="L1013" s="46">
        <v>154.64096839999999</v>
      </c>
      <c r="M1013" s="46">
        <v>128.10010389999999</v>
      </c>
      <c r="N1013" s="3378" t="s">
        <v>3815</v>
      </c>
      <c r="O1013" s="49">
        <v>45702</v>
      </c>
      <c r="P1013" s="46" t="s">
        <v>3795</v>
      </c>
      <c r="Q1013" s="3314">
        <v>7.71852152024859</v>
      </c>
    </row>
    <row r="1014" spans="1:17" x14ac:dyDescent="0.45">
      <c r="A1014" s="46">
        <v>917</v>
      </c>
      <c r="B1014" s="46" t="s">
        <v>3153</v>
      </c>
      <c r="C1014" s="46"/>
      <c r="D1014" s="47" t="s">
        <v>1698</v>
      </c>
      <c r="E1014" s="46">
        <v>66.03</v>
      </c>
      <c r="F1014" s="46">
        <v>15.18</v>
      </c>
      <c r="G1014" s="46">
        <v>24.41</v>
      </c>
      <c r="H1014" s="46">
        <v>66.03</v>
      </c>
      <c r="I1014" s="46">
        <v>28.74509523</v>
      </c>
      <c r="J1014" s="46">
        <v>58.123499819999999</v>
      </c>
      <c r="K1014" s="46">
        <v>200.87169950000001</v>
      </c>
      <c r="L1014" s="46">
        <v>149.53100180000001</v>
      </c>
      <c r="M1014" s="46">
        <v>117.5439069</v>
      </c>
      <c r="N1014" s="2209" t="s">
        <v>1699</v>
      </c>
      <c r="O1014" s="49">
        <v>45510</v>
      </c>
      <c r="P1014" s="46" t="s">
        <v>3795</v>
      </c>
      <c r="Q1014" s="3314">
        <v>7.7244738293544586</v>
      </c>
    </row>
    <row r="1015" spans="1:17" x14ac:dyDescent="0.45">
      <c r="A1015" s="46">
        <v>16</v>
      </c>
      <c r="B1015" s="46" t="s">
        <v>3153</v>
      </c>
      <c r="C1015" s="46" t="s">
        <v>104</v>
      </c>
      <c r="D1015" s="47" t="s">
        <v>105</v>
      </c>
      <c r="E1015" s="46">
        <v>84.47</v>
      </c>
      <c r="F1015" s="46">
        <v>8.08</v>
      </c>
      <c r="G1015" s="46">
        <v>17.02</v>
      </c>
      <c r="H1015" s="46">
        <v>84.47</v>
      </c>
      <c r="I1015" s="46">
        <v>18.84</v>
      </c>
      <c r="J1015" s="46">
        <v>64.59</v>
      </c>
      <c r="K1015" s="46">
        <v>238</v>
      </c>
      <c r="L1015" s="46">
        <v>206</v>
      </c>
      <c r="M1015" s="46">
        <v>179</v>
      </c>
      <c r="N1015" s="1809" t="s">
        <v>106</v>
      </c>
      <c r="O1015" s="49">
        <v>45615</v>
      </c>
      <c r="P1015" s="46" t="s">
        <v>61</v>
      </c>
      <c r="Q1015" s="3314">
        <v>7.7252073314390408</v>
      </c>
    </row>
    <row r="1016" spans="1:17" x14ac:dyDescent="0.45">
      <c r="A1016" s="46">
        <v>116</v>
      </c>
      <c r="B1016" s="46" t="s">
        <v>3153</v>
      </c>
      <c r="C1016" s="46" t="s">
        <v>2388</v>
      </c>
      <c r="D1016" s="47" t="s">
        <v>2389</v>
      </c>
      <c r="E1016" s="46">
        <v>68.959999999999994</v>
      </c>
      <c r="F1016" s="46">
        <v>11.71</v>
      </c>
      <c r="G1016" s="46">
        <v>30.1</v>
      </c>
      <c r="H1016" s="46">
        <v>68.959999999999994</v>
      </c>
      <c r="I1016" s="46">
        <v>32.3001</v>
      </c>
      <c r="J1016" s="46">
        <v>68.740899999999996</v>
      </c>
      <c r="K1016" s="46">
        <v>206</v>
      </c>
      <c r="L1016" s="46">
        <v>159</v>
      </c>
      <c r="M1016" s="46">
        <v>113</v>
      </c>
      <c r="N1016" s="2133" t="s">
        <v>2390</v>
      </c>
      <c r="O1016" s="49">
        <v>45674</v>
      </c>
      <c r="P1016" s="46" t="s">
        <v>61</v>
      </c>
      <c r="Q1016" s="3314">
        <v>7.7289830329342246</v>
      </c>
    </row>
    <row r="1017" spans="1:17" x14ac:dyDescent="0.45">
      <c r="A1017" s="46">
        <v>19</v>
      </c>
      <c r="B1017" s="46" t="s">
        <v>3153</v>
      </c>
      <c r="C1017" s="46" t="s">
        <v>2103</v>
      </c>
      <c r="D1017" s="47" t="s">
        <v>2104</v>
      </c>
      <c r="E1017" s="46">
        <v>67.650000000000006</v>
      </c>
      <c r="F1017" s="46">
        <v>13.15</v>
      </c>
      <c r="G1017" s="46">
        <v>28.91</v>
      </c>
      <c r="H1017" s="46">
        <v>67.650000000000006</v>
      </c>
      <c r="I1017" s="46">
        <v>31.760200000000001</v>
      </c>
      <c r="J1017" s="46">
        <v>65.533500000000004</v>
      </c>
      <c r="K1017" s="46">
        <v>204</v>
      </c>
      <c r="L1017" s="46">
        <v>155</v>
      </c>
      <c r="M1017" s="46">
        <v>112</v>
      </c>
      <c r="N1017" s="2159" t="s">
        <v>2105</v>
      </c>
      <c r="O1017" s="49">
        <v>45673</v>
      </c>
      <c r="P1017" s="46" t="s">
        <v>61</v>
      </c>
      <c r="Q1017" s="3314">
        <v>7.7326278480265147</v>
      </c>
    </row>
    <row r="1018" spans="1:17" x14ac:dyDescent="0.45">
      <c r="A1018" s="46">
        <v>585</v>
      </c>
      <c r="B1018" s="46" t="s">
        <v>3153</v>
      </c>
      <c r="C1018" s="46"/>
      <c r="D1018" s="47" t="s">
        <v>1392</v>
      </c>
      <c r="E1018" s="46">
        <v>83.03</v>
      </c>
      <c r="F1018" s="46">
        <v>7.3</v>
      </c>
      <c r="G1018" s="46">
        <v>14.98</v>
      </c>
      <c r="H1018" s="46">
        <v>83.03</v>
      </c>
      <c r="I1018" s="46">
        <v>16.664045130000002</v>
      </c>
      <c r="J1018" s="46">
        <v>64.019266099999996</v>
      </c>
      <c r="K1018" s="46">
        <v>231.56521309999999</v>
      </c>
      <c r="L1018" s="46">
        <v>201.217218</v>
      </c>
      <c r="M1018" s="46">
        <v>179.12530599999999</v>
      </c>
      <c r="N1018" s="1806" t="s">
        <v>1394</v>
      </c>
      <c r="O1018" s="49">
        <v>45498</v>
      </c>
      <c r="P1018" s="46" t="s">
        <v>3795</v>
      </c>
      <c r="Q1018" s="3314">
        <v>7.7359550178296415</v>
      </c>
    </row>
    <row r="1019" spans="1:17" x14ac:dyDescent="0.45">
      <c r="A1019" s="46">
        <v>127</v>
      </c>
      <c r="B1019" s="46" t="s">
        <v>3857</v>
      </c>
      <c r="C1019" s="46"/>
      <c r="D1019" s="47" t="s">
        <v>3757</v>
      </c>
      <c r="E1019" s="46">
        <v>67.706000000000003</v>
      </c>
      <c r="F1019" s="46">
        <v>9.9169999999999998</v>
      </c>
      <c r="G1019" s="46">
        <v>14.0189</v>
      </c>
      <c r="H1019" s="46">
        <v>67.709999999999994</v>
      </c>
      <c r="I1019" s="46">
        <v>17.174597519999999</v>
      </c>
      <c r="J1019" s="46">
        <v>54.718278830000003</v>
      </c>
      <c r="K1019" s="46">
        <v>191.9</v>
      </c>
      <c r="L1019" s="46">
        <v>158.19999999999999</v>
      </c>
      <c r="M1019" s="46">
        <v>139.1</v>
      </c>
      <c r="N1019" s="3392" t="s">
        <v>3776</v>
      </c>
      <c r="O1019" s="49">
        <v>45702</v>
      </c>
      <c r="P1019" s="46" t="s">
        <v>27</v>
      </c>
      <c r="Q1019" s="3314">
        <v>7.7428677103410513</v>
      </c>
    </row>
    <row r="1020" spans="1:17" x14ac:dyDescent="0.45">
      <c r="A1020" s="46">
        <v>572</v>
      </c>
      <c r="B1020" s="46" t="s">
        <v>3153</v>
      </c>
      <c r="C1020" s="46"/>
      <c r="D1020" s="47" t="s">
        <v>1380</v>
      </c>
      <c r="E1020" s="46">
        <v>83.6</v>
      </c>
      <c r="F1020" s="46">
        <v>7.33</v>
      </c>
      <c r="G1020" s="46">
        <v>17.239999999999998</v>
      </c>
      <c r="H1020" s="46">
        <v>83.6</v>
      </c>
      <c r="I1020" s="46">
        <v>18.73356613</v>
      </c>
      <c r="J1020" s="46">
        <v>66.966064189999997</v>
      </c>
      <c r="K1020" s="46">
        <v>234.65734570000001</v>
      </c>
      <c r="L1020" s="46">
        <v>202.6392089</v>
      </c>
      <c r="M1020" s="46">
        <v>176.44788600000001</v>
      </c>
      <c r="N1020" s="1755" t="s">
        <v>1381</v>
      </c>
      <c r="O1020" s="49">
        <v>45498</v>
      </c>
      <c r="P1020" s="46" t="s">
        <v>3795</v>
      </c>
      <c r="Q1020" s="3314">
        <v>7.7458185367982635</v>
      </c>
    </row>
    <row r="1021" spans="1:17" x14ac:dyDescent="0.45">
      <c r="A1021" s="46">
        <v>381</v>
      </c>
      <c r="B1021" s="46" t="s">
        <v>3153</v>
      </c>
      <c r="C1021" s="46"/>
      <c r="D1021" s="47" t="s">
        <v>1061</v>
      </c>
      <c r="E1021" s="46">
        <v>67.650000000000006</v>
      </c>
      <c r="F1021" s="46">
        <v>12.33</v>
      </c>
      <c r="G1021" s="46">
        <v>28.2</v>
      </c>
      <c r="H1021" s="46">
        <v>67.650000000000006</v>
      </c>
      <c r="I1021" s="46">
        <v>30.78</v>
      </c>
      <c r="J1021" s="46">
        <v>66.37</v>
      </c>
      <c r="K1021" s="46">
        <v>202</v>
      </c>
      <c r="L1021" s="46">
        <v>159</v>
      </c>
      <c r="M1021" s="46">
        <v>115</v>
      </c>
      <c r="N1021" s="2153" t="s">
        <v>1062</v>
      </c>
      <c r="O1021" s="49">
        <v>45611</v>
      </c>
      <c r="P1021" s="46" t="s">
        <v>61</v>
      </c>
      <c r="Q1021" s="3314">
        <v>7.7493717239813344</v>
      </c>
    </row>
    <row r="1022" spans="1:17" x14ac:dyDescent="0.45">
      <c r="A1022" s="46">
        <v>279</v>
      </c>
      <c r="B1022" s="46" t="s">
        <v>3153</v>
      </c>
      <c r="C1022" s="46" t="s">
        <v>2868</v>
      </c>
      <c r="D1022" s="47" t="s">
        <v>2869</v>
      </c>
      <c r="E1022" s="46">
        <v>69.19</v>
      </c>
      <c r="F1022" s="46">
        <v>10.42</v>
      </c>
      <c r="G1022" s="46">
        <v>28.99</v>
      </c>
      <c r="H1022" s="46">
        <v>69.19</v>
      </c>
      <c r="I1022" s="46">
        <v>30.805199999999999</v>
      </c>
      <c r="J1022" s="46">
        <v>70.238200000000006</v>
      </c>
      <c r="K1022" s="46">
        <v>204</v>
      </c>
      <c r="L1022" s="46">
        <v>160</v>
      </c>
      <c r="M1022" s="46">
        <v>115</v>
      </c>
      <c r="N1022" s="2111" t="s">
        <v>2870</v>
      </c>
      <c r="O1022" s="49">
        <v>45674</v>
      </c>
      <c r="P1022" s="46" t="s">
        <v>61</v>
      </c>
      <c r="Q1022" s="3314">
        <v>7.7505869724281071</v>
      </c>
    </row>
    <row r="1023" spans="1:17" x14ac:dyDescent="0.45">
      <c r="A1023" s="46">
        <v>200</v>
      </c>
      <c r="B1023" s="46" t="s">
        <v>3857</v>
      </c>
      <c r="C1023" s="46"/>
      <c r="D1023" s="47" t="s">
        <v>3711</v>
      </c>
      <c r="E1023" s="46">
        <v>67.047799999999995</v>
      </c>
      <c r="F1023" s="46">
        <v>9.5114000000000001</v>
      </c>
      <c r="G1023" s="46">
        <v>20.823699999999999</v>
      </c>
      <c r="H1023" s="46">
        <v>67.047799999999995</v>
      </c>
      <c r="I1023" s="46">
        <v>22.89308218</v>
      </c>
      <c r="J1023" s="46">
        <v>65.45105178</v>
      </c>
      <c r="K1023" s="46">
        <v>193.2</v>
      </c>
      <c r="L1023" s="46">
        <v>156.1</v>
      </c>
      <c r="M1023" s="46">
        <v>126.3</v>
      </c>
      <c r="N1023" s="3367" t="s">
        <v>3848</v>
      </c>
      <c r="O1023" s="49">
        <v>45702</v>
      </c>
      <c r="P1023" s="46" t="s">
        <v>3826</v>
      </c>
      <c r="Q1023" s="3314">
        <v>7.7538308537276981</v>
      </c>
    </row>
    <row r="1024" spans="1:17" x14ac:dyDescent="0.45">
      <c r="A1024" s="46">
        <v>141</v>
      </c>
      <c r="B1024" s="46" t="s">
        <v>3857</v>
      </c>
      <c r="C1024" s="46"/>
      <c r="D1024" s="47" t="s">
        <v>3713</v>
      </c>
      <c r="E1024" s="46">
        <v>69.205600000000004</v>
      </c>
      <c r="F1024" s="46">
        <v>7.5476000000000001</v>
      </c>
      <c r="G1024" s="46">
        <v>14.298999999999999</v>
      </c>
      <c r="H1024" s="46">
        <v>69.209999999999994</v>
      </c>
      <c r="I1024" s="46">
        <v>16.170729730000001</v>
      </c>
      <c r="J1024" s="46">
        <v>62.167199889999999</v>
      </c>
      <c r="K1024" s="46">
        <v>192.3</v>
      </c>
      <c r="L1024" s="46">
        <v>163.6</v>
      </c>
      <c r="M1024" s="46">
        <v>142.4</v>
      </c>
      <c r="N1024" s="3371" t="s">
        <v>3790</v>
      </c>
      <c r="O1024" s="49">
        <v>45702</v>
      </c>
      <c r="P1024" s="46" t="s">
        <v>27</v>
      </c>
      <c r="Q1024" s="3314">
        <v>7.7543276723162098</v>
      </c>
    </row>
    <row r="1025" spans="1:17" x14ac:dyDescent="0.45">
      <c r="A1025" s="46">
        <v>259</v>
      </c>
      <c r="B1025" s="46" t="s">
        <v>3153</v>
      </c>
      <c r="C1025" s="46"/>
      <c r="D1025" s="47" t="s">
        <v>816</v>
      </c>
      <c r="E1025" s="46">
        <v>84.84</v>
      </c>
      <c r="F1025" s="46">
        <v>8.5500000000000007</v>
      </c>
      <c r="G1025" s="46">
        <v>16.12</v>
      </c>
      <c r="H1025" s="46">
        <v>84.84</v>
      </c>
      <c r="I1025" s="46">
        <v>18.239999999999998</v>
      </c>
      <c r="J1025" s="46">
        <v>62.05</v>
      </c>
      <c r="K1025" s="46">
        <v>239</v>
      </c>
      <c r="L1025" s="46">
        <v>207</v>
      </c>
      <c r="M1025" s="46">
        <v>182</v>
      </c>
      <c r="N1025" s="1854" t="s">
        <v>817</v>
      </c>
      <c r="O1025" s="49">
        <v>45611</v>
      </c>
      <c r="P1025" s="46" t="s">
        <v>61</v>
      </c>
      <c r="Q1025" s="3314">
        <v>7.7557200802828703</v>
      </c>
    </row>
    <row r="1026" spans="1:17" x14ac:dyDescent="0.45">
      <c r="A1026" s="46">
        <v>171</v>
      </c>
      <c r="B1026" s="46" t="s">
        <v>3857</v>
      </c>
      <c r="C1026" s="46"/>
      <c r="D1026" s="47" t="s">
        <v>3713</v>
      </c>
      <c r="E1026" s="46">
        <v>67.41</v>
      </c>
      <c r="F1026" s="46">
        <v>8.76</v>
      </c>
      <c r="G1026" s="46">
        <v>17.82</v>
      </c>
      <c r="H1026" s="46">
        <v>67.41</v>
      </c>
      <c r="I1026" s="46">
        <v>19.856736890000001</v>
      </c>
      <c r="J1026" s="46">
        <v>63.822077120000003</v>
      </c>
      <c r="K1026" s="46">
        <v>191.43319070000001</v>
      </c>
      <c r="L1026" s="46">
        <v>157.72637460000001</v>
      </c>
      <c r="M1026" s="46">
        <v>132.61374259999999</v>
      </c>
      <c r="N1026" s="3369" t="s">
        <v>3820</v>
      </c>
      <c r="O1026" s="49">
        <v>45702</v>
      </c>
      <c r="P1026" s="46" t="s">
        <v>3795</v>
      </c>
      <c r="Q1026" s="3314">
        <v>7.7577056022805158</v>
      </c>
    </row>
    <row r="1027" spans="1:17" x14ac:dyDescent="0.45">
      <c r="A1027" s="46">
        <v>271</v>
      </c>
      <c r="B1027" s="46" t="s">
        <v>3153</v>
      </c>
      <c r="C1027" s="46"/>
      <c r="D1027" s="47" t="s">
        <v>840</v>
      </c>
      <c r="E1027" s="46">
        <v>82.44</v>
      </c>
      <c r="F1027" s="46">
        <v>6.58</v>
      </c>
      <c r="G1027" s="46">
        <v>18.09</v>
      </c>
      <c r="H1027" s="46">
        <v>82.44</v>
      </c>
      <c r="I1027" s="46">
        <v>19.25</v>
      </c>
      <c r="J1027" s="46">
        <v>70.010000000000005</v>
      </c>
      <c r="K1027" s="46">
        <v>230</v>
      </c>
      <c r="L1027" s="46">
        <v>202</v>
      </c>
      <c r="M1027" s="46">
        <v>172</v>
      </c>
      <c r="N1027" s="3313" t="s">
        <v>841</v>
      </c>
      <c r="O1027" s="49">
        <v>45611</v>
      </c>
      <c r="P1027" s="46" t="s">
        <v>61</v>
      </c>
      <c r="Q1027" s="3314">
        <v>7.7608910551364216</v>
      </c>
    </row>
    <row r="1028" spans="1:17" x14ac:dyDescent="0.45">
      <c r="A1028" s="46">
        <v>911</v>
      </c>
      <c r="B1028" s="46" t="s">
        <v>3153</v>
      </c>
      <c r="C1028" s="46"/>
      <c r="D1028" s="47" t="s">
        <v>1691</v>
      </c>
      <c r="E1028" s="46">
        <v>67.84</v>
      </c>
      <c r="F1028" s="46">
        <v>10.59</v>
      </c>
      <c r="G1028" s="46">
        <v>26.49</v>
      </c>
      <c r="H1028" s="46">
        <v>67.84</v>
      </c>
      <c r="I1028" s="46">
        <v>28.528375350000001</v>
      </c>
      <c r="J1028" s="46">
        <v>68.209779490000003</v>
      </c>
      <c r="K1028" s="46">
        <v>199.7710873</v>
      </c>
      <c r="L1028" s="46">
        <v>157.2382399</v>
      </c>
      <c r="M1028" s="46">
        <v>118.11702459999999</v>
      </c>
      <c r="N1028" s="2134" t="s">
        <v>1692</v>
      </c>
      <c r="O1028" s="49">
        <v>45510</v>
      </c>
      <c r="P1028" s="46" t="s">
        <v>3795</v>
      </c>
      <c r="Q1028" s="3314">
        <v>7.7639129549964911</v>
      </c>
    </row>
    <row r="1029" spans="1:17" x14ac:dyDescent="0.45">
      <c r="A1029" s="46">
        <v>931</v>
      </c>
      <c r="B1029" s="46" t="s">
        <v>3153</v>
      </c>
      <c r="C1029" s="46"/>
      <c r="D1029" s="47" t="s">
        <v>1710</v>
      </c>
      <c r="E1029" s="46">
        <v>67.180000000000007</v>
      </c>
      <c r="F1029" s="46">
        <v>12.35</v>
      </c>
      <c r="G1029" s="46">
        <v>27.14</v>
      </c>
      <c r="H1029" s="46">
        <v>67.180000000000007</v>
      </c>
      <c r="I1029" s="46">
        <v>29.81781514</v>
      </c>
      <c r="J1029" s="46">
        <v>65.532191749999996</v>
      </c>
      <c r="K1029" s="46">
        <v>200.93134420000001</v>
      </c>
      <c r="L1029" s="46">
        <v>154.31272720000001</v>
      </c>
      <c r="M1029" s="46">
        <v>115.3527837</v>
      </c>
      <c r="N1029" s="2158" t="s">
        <v>1711</v>
      </c>
      <c r="O1029" s="49">
        <v>45510</v>
      </c>
      <c r="P1029" s="46" t="s">
        <v>3795</v>
      </c>
      <c r="Q1029" s="3314">
        <v>7.7835354074507368</v>
      </c>
    </row>
    <row r="1030" spans="1:17" x14ac:dyDescent="0.45">
      <c r="A1030" s="46">
        <v>276</v>
      </c>
      <c r="B1030" s="46" t="s">
        <v>3153</v>
      </c>
      <c r="C1030" s="46"/>
      <c r="D1030" s="47" t="s">
        <v>850</v>
      </c>
      <c r="E1030" s="46">
        <v>83.36</v>
      </c>
      <c r="F1030" s="46">
        <v>7.09</v>
      </c>
      <c r="G1030" s="46">
        <v>17.28</v>
      </c>
      <c r="H1030" s="46">
        <v>83.36</v>
      </c>
      <c r="I1030" s="46">
        <v>18.68</v>
      </c>
      <c r="J1030" s="46">
        <v>67.7</v>
      </c>
      <c r="K1030" s="46">
        <v>233</v>
      </c>
      <c r="L1030" s="46">
        <v>204</v>
      </c>
      <c r="M1030" s="46">
        <v>176</v>
      </c>
      <c r="N1030" s="1760" t="s">
        <v>851</v>
      </c>
      <c r="O1030" s="49">
        <v>45611</v>
      </c>
      <c r="P1030" s="46" t="s">
        <v>61</v>
      </c>
      <c r="Q1030" s="3314">
        <v>7.7961656326207462</v>
      </c>
    </row>
    <row r="1031" spans="1:17" x14ac:dyDescent="0.45">
      <c r="A1031" s="46">
        <v>352</v>
      </c>
      <c r="B1031" s="46" t="s">
        <v>3237</v>
      </c>
      <c r="C1031" s="46" t="s">
        <v>2903</v>
      </c>
      <c r="D1031" s="47" t="s">
        <v>3024</v>
      </c>
      <c r="E1031" s="46">
        <v>66.11</v>
      </c>
      <c r="F1031" s="46">
        <v>12.86</v>
      </c>
      <c r="G1031" s="46">
        <v>23.73</v>
      </c>
      <c r="H1031" s="46">
        <v>66.11</v>
      </c>
      <c r="I1031" s="46">
        <v>26.986000000000001</v>
      </c>
      <c r="J1031" s="46">
        <v>61.551600000000001</v>
      </c>
      <c r="K1031" s="46">
        <v>196</v>
      </c>
      <c r="L1031" s="46">
        <v>151</v>
      </c>
      <c r="M1031" s="46">
        <v>117</v>
      </c>
      <c r="N1031" s="2186" t="s">
        <v>3025</v>
      </c>
      <c r="O1031" s="49">
        <v>45677</v>
      </c>
      <c r="P1031" s="46" t="s">
        <v>61</v>
      </c>
      <c r="Q1031" s="3314">
        <v>7.7964166915496866</v>
      </c>
    </row>
    <row r="1032" spans="1:17" x14ac:dyDescent="0.45">
      <c r="A1032" s="46">
        <v>913</v>
      </c>
      <c r="B1032" s="46" t="s">
        <v>3153</v>
      </c>
      <c r="C1032" s="46"/>
      <c r="D1032" s="47" t="s">
        <v>1691</v>
      </c>
      <c r="E1032" s="46">
        <v>67.81</v>
      </c>
      <c r="F1032" s="46">
        <v>10.61</v>
      </c>
      <c r="G1032" s="46">
        <v>26.58</v>
      </c>
      <c r="H1032" s="46">
        <v>67.81</v>
      </c>
      <c r="I1032" s="46">
        <v>28.619372810000002</v>
      </c>
      <c r="J1032" s="46">
        <v>68.239484779999998</v>
      </c>
      <c r="K1032" s="46">
        <v>199.7566684</v>
      </c>
      <c r="L1032" s="46">
        <v>157.1413297</v>
      </c>
      <c r="M1032" s="46">
        <v>117.8776451</v>
      </c>
      <c r="N1032" s="2135" t="s">
        <v>1694</v>
      </c>
      <c r="O1032" s="49">
        <v>45510</v>
      </c>
      <c r="P1032" s="46" t="s">
        <v>3795</v>
      </c>
      <c r="Q1032" s="3314">
        <v>7.796925417898807</v>
      </c>
    </row>
    <row r="1033" spans="1:17" x14ac:dyDescent="0.45">
      <c r="A1033" s="46">
        <v>34</v>
      </c>
      <c r="B1033" s="46" t="s">
        <v>3857</v>
      </c>
      <c r="C1033" s="46"/>
      <c r="D1033" s="47" t="s">
        <v>3578</v>
      </c>
      <c r="E1033" s="46">
        <v>66.819999999999993</v>
      </c>
      <c r="F1033" s="46">
        <v>10.63</v>
      </c>
      <c r="G1033" s="46">
        <v>15.58</v>
      </c>
      <c r="H1033" s="46">
        <v>66.819999999999993</v>
      </c>
      <c r="I1033" s="46">
        <v>18.860893404078102</v>
      </c>
      <c r="J1033" s="46">
        <v>55.694869529810802</v>
      </c>
      <c r="K1033" s="46">
        <v>191.4795283060914</v>
      </c>
      <c r="L1033" s="46">
        <v>155.26393316012854</v>
      </c>
      <c r="M1033" s="46">
        <v>134.07107192853891</v>
      </c>
      <c r="N1033" s="1364" t="s">
        <v>3627</v>
      </c>
      <c r="O1033" s="49">
        <v>45680</v>
      </c>
      <c r="P1033" s="46" t="s">
        <v>3795</v>
      </c>
      <c r="Q1033" s="3314">
        <v>7.7994515473120467</v>
      </c>
    </row>
    <row r="1034" spans="1:17" x14ac:dyDescent="0.45">
      <c r="A1034" s="46">
        <v>378</v>
      </c>
      <c r="B1034" s="46" t="s">
        <v>3153</v>
      </c>
      <c r="C1034" s="46"/>
      <c r="D1034" s="47" t="s">
        <v>1055</v>
      </c>
      <c r="E1034" s="46">
        <v>66.34</v>
      </c>
      <c r="F1034" s="46">
        <v>16.010000000000002</v>
      </c>
      <c r="G1034" s="46">
        <v>26.78</v>
      </c>
      <c r="H1034" s="46">
        <v>66.34</v>
      </c>
      <c r="I1034" s="46">
        <v>31.2</v>
      </c>
      <c r="J1034" s="46">
        <v>59.13</v>
      </c>
      <c r="K1034" s="46">
        <v>204</v>
      </c>
      <c r="L1034" s="46">
        <v>152</v>
      </c>
      <c r="M1034" s="46">
        <v>114</v>
      </c>
      <c r="N1034" s="2213" t="s">
        <v>1056</v>
      </c>
      <c r="O1034" s="49">
        <v>45611</v>
      </c>
      <c r="P1034" s="46" t="s">
        <v>61</v>
      </c>
      <c r="Q1034" s="3314">
        <v>7.8018840392459543</v>
      </c>
    </row>
    <row r="1035" spans="1:17" x14ac:dyDescent="0.45">
      <c r="A1035" s="46">
        <v>586</v>
      </c>
      <c r="B1035" s="46" t="s">
        <v>3153</v>
      </c>
      <c r="C1035" s="46"/>
      <c r="D1035" s="47" t="s">
        <v>1392</v>
      </c>
      <c r="E1035" s="46">
        <v>83.14</v>
      </c>
      <c r="F1035" s="46">
        <v>7.29</v>
      </c>
      <c r="G1035" s="46">
        <v>14.88</v>
      </c>
      <c r="H1035" s="46">
        <v>83.14</v>
      </c>
      <c r="I1035" s="46">
        <v>16.569806880000002</v>
      </c>
      <c r="J1035" s="46">
        <v>63.898872660000002</v>
      </c>
      <c r="K1035" s="46">
        <v>231.80065060000001</v>
      </c>
      <c r="L1035" s="46">
        <v>201.53504040000001</v>
      </c>
      <c r="M1035" s="46">
        <v>179.61057589999999</v>
      </c>
      <c r="N1035" s="1806" t="s">
        <v>1394</v>
      </c>
      <c r="O1035" s="49">
        <v>45498</v>
      </c>
      <c r="P1035" s="46" t="s">
        <v>3795</v>
      </c>
      <c r="Q1035" s="3314">
        <v>7.8059881312344173</v>
      </c>
    </row>
    <row r="1036" spans="1:17" x14ac:dyDescent="0.45">
      <c r="A1036" s="46">
        <v>17</v>
      </c>
      <c r="B1036" s="46" t="s">
        <v>3153</v>
      </c>
      <c r="C1036" s="46" t="s">
        <v>2097</v>
      </c>
      <c r="D1036" s="47" t="s">
        <v>2098</v>
      </c>
      <c r="E1036" s="46">
        <v>68.41</v>
      </c>
      <c r="F1036" s="46">
        <v>14.08</v>
      </c>
      <c r="G1036" s="46">
        <v>31.46</v>
      </c>
      <c r="H1036" s="46">
        <v>68.41</v>
      </c>
      <c r="I1036" s="46">
        <v>34.466500000000003</v>
      </c>
      <c r="J1036" s="46">
        <v>65.895200000000003</v>
      </c>
      <c r="K1036" s="46">
        <v>208</v>
      </c>
      <c r="L1036" s="46">
        <v>156</v>
      </c>
      <c r="M1036" s="46">
        <v>109</v>
      </c>
      <c r="N1036" s="2164" t="s">
        <v>2099</v>
      </c>
      <c r="O1036" s="49">
        <v>45673</v>
      </c>
      <c r="P1036" s="46" t="s">
        <v>61</v>
      </c>
      <c r="Q1036" s="3314">
        <v>7.819756516547506</v>
      </c>
    </row>
    <row r="1037" spans="1:17" x14ac:dyDescent="0.45">
      <c r="A1037" s="46">
        <v>135</v>
      </c>
      <c r="B1037" s="46" t="s">
        <v>3857</v>
      </c>
      <c r="C1037" s="46"/>
      <c r="D1037" s="47" t="s">
        <v>3725</v>
      </c>
      <c r="E1037" s="46">
        <v>68.331400000000002</v>
      </c>
      <c r="F1037" s="46">
        <v>8.9176000000000002</v>
      </c>
      <c r="G1037" s="46">
        <v>13.424799999999999</v>
      </c>
      <c r="H1037" s="46">
        <v>68.33</v>
      </c>
      <c r="I1037" s="46">
        <v>16.11405598</v>
      </c>
      <c r="J1037" s="46">
        <v>56.388825539999999</v>
      </c>
      <c r="K1037" s="46">
        <v>191.7</v>
      </c>
      <c r="L1037" s="46">
        <v>160.5</v>
      </c>
      <c r="M1037" s="46">
        <v>141.69999999999999</v>
      </c>
      <c r="N1037" s="3387" t="s">
        <v>3784</v>
      </c>
      <c r="O1037" s="49">
        <v>45702</v>
      </c>
      <c r="P1037" s="46" t="s">
        <v>27</v>
      </c>
      <c r="Q1037" s="3314">
        <v>7.8257236663629266</v>
      </c>
    </row>
    <row r="1038" spans="1:17" x14ac:dyDescent="0.45">
      <c r="A1038" s="46">
        <v>929</v>
      </c>
      <c r="B1038" s="46" t="s">
        <v>3153</v>
      </c>
      <c r="C1038" s="46"/>
      <c r="D1038" s="47" t="s">
        <v>1710</v>
      </c>
      <c r="E1038" s="46">
        <v>67.099999999999994</v>
      </c>
      <c r="F1038" s="46">
        <v>12.39</v>
      </c>
      <c r="G1038" s="46">
        <v>27.18</v>
      </c>
      <c r="H1038" s="46">
        <v>67.099999999999994</v>
      </c>
      <c r="I1038" s="46">
        <v>29.870796779999999</v>
      </c>
      <c r="J1038" s="46">
        <v>65.494135310000004</v>
      </c>
      <c r="K1038" s="46">
        <v>200.7817503</v>
      </c>
      <c r="L1038" s="46">
        <v>154.07300290000001</v>
      </c>
      <c r="M1038" s="46">
        <v>115.0795938</v>
      </c>
      <c r="N1038" s="2158" t="s">
        <v>1711</v>
      </c>
      <c r="O1038" s="49">
        <v>45510</v>
      </c>
      <c r="P1038" s="46" t="s">
        <v>3795</v>
      </c>
      <c r="Q1038" s="3314">
        <v>7.8371790150891414</v>
      </c>
    </row>
    <row r="1039" spans="1:17" x14ac:dyDescent="0.45">
      <c r="A1039" s="46">
        <v>358</v>
      </c>
      <c r="B1039" s="46" t="s">
        <v>3237</v>
      </c>
      <c r="C1039" s="46" t="s">
        <v>2903</v>
      </c>
      <c r="D1039" s="47" t="s">
        <v>3261</v>
      </c>
      <c r="E1039" s="46">
        <v>65.8</v>
      </c>
      <c r="F1039" s="46">
        <v>13.76</v>
      </c>
      <c r="G1039" s="46">
        <v>22.98</v>
      </c>
      <c r="H1039" s="46">
        <v>65.8</v>
      </c>
      <c r="I1039" s="46">
        <v>26.7834</v>
      </c>
      <c r="J1039" s="46">
        <v>59.0745</v>
      </c>
      <c r="K1039" s="46">
        <v>197</v>
      </c>
      <c r="L1039" s="46">
        <v>150</v>
      </c>
      <c r="M1039" s="46">
        <v>118</v>
      </c>
      <c r="N1039" s="2198" t="s">
        <v>3037</v>
      </c>
      <c r="O1039" s="49">
        <v>45677</v>
      </c>
      <c r="P1039" s="46" t="s">
        <v>61</v>
      </c>
      <c r="Q1039" s="3314">
        <v>7.8400870859814722</v>
      </c>
    </row>
    <row r="1040" spans="1:17" x14ac:dyDescent="0.45">
      <c r="A1040" s="46">
        <v>125</v>
      </c>
      <c r="B1040" s="46" t="s">
        <v>3857</v>
      </c>
      <c r="C1040" s="46"/>
      <c r="D1040" s="47" t="s">
        <v>3753</v>
      </c>
      <c r="E1040" s="46">
        <v>68.884500000000003</v>
      </c>
      <c r="F1040" s="46">
        <v>7.4436999999999998</v>
      </c>
      <c r="G1040" s="46">
        <v>15.0017</v>
      </c>
      <c r="H1040" s="46">
        <v>68.88</v>
      </c>
      <c r="I1040" s="46">
        <v>16.743763019999999</v>
      </c>
      <c r="J1040" s="46">
        <v>63.618589049999997</v>
      </c>
      <c r="K1040" s="46">
        <v>191.7</v>
      </c>
      <c r="L1040" s="46">
        <v>162.80000000000001</v>
      </c>
      <c r="M1040" s="46">
        <v>140.30000000000001</v>
      </c>
      <c r="N1040" s="3370" t="s">
        <v>3774</v>
      </c>
      <c r="O1040" s="49">
        <v>45702</v>
      </c>
      <c r="P1040" s="46" t="s">
        <v>27</v>
      </c>
      <c r="Q1040" s="3314">
        <v>7.8513554865375665</v>
      </c>
    </row>
    <row r="1041" spans="1:17" x14ac:dyDescent="0.45">
      <c r="A1041" s="46">
        <v>26</v>
      </c>
      <c r="B1041" s="46" t="s">
        <v>3153</v>
      </c>
      <c r="C1041" s="46" t="s">
        <v>134</v>
      </c>
      <c r="D1041" s="47" t="s">
        <v>135</v>
      </c>
      <c r="E1041" s="46">
        <v>83.52</v>
      </c>
      <c r="F1041" s="46">
        <v>7.09</v>
      </c>
      <c r="G1041" s="46">
        <v>17.89</v>
      </c>
      <c r="H1041" s="46">
        <v>83.52</v>
      </c>
      <c r="I1041" s="46">
        <v>19.239999999999998</v>
      </c>
      <c r="J1041" s="46">
        <v>68.39</v>
      </c>
      <c r="K1041" s="46">
        <v>234</v>
      </c>
      <c r="L1041" s="46">
        <v>205</v>
      </c>
      <c r="M1041" s="46">
        <v>175</v>
      </c>
      <c r="N1041" s="1761" t="s">
        <v>136</v>
      </c>
      <c r="O1041" s="49">
        <v>45615</v>
      </c>
      <c r="P1041" s="46" t="s">
        <v>61</v>
      </c>
      <c r="Q1041" s="3314">
        <v>7.8527903502462086</v>
      </c>
    </row>
    <row r="1042" spans="1:17" x14ac:dyDescent="0.45">
      <c r="A1042" s="46">
        <v>930</v>
      </c>
      <c r="B1042" s="46" t="s">
        <v>3153</v>
      </c>
      <c r="C1042" s="46"/>
      <c r="D1042" s="47" t="s">
        <v>1710</v>
      </c>
      <c r="E1042" s="46">
        <v>67.09</v>
      </c>
      <c r="F1042" s="46">
        <v>12.31</v>
      </c>
      <c r="G1042" s="46">
        <v>27.2</v>
      </c>
      <c r="H1042" s="46">
        <v>67.09</v>
      </c>
      <c r="I1042" s="46">
        <v>29.855922360000001</v>
      </c>
      <c r="J1042" s="46">
        <v>65.649751890000005</v>
      </c>
      <c r="K1042" s="46">
        <v>200.636809</v>
      </c>
      <c r="L1042" s="46">
        <v>154.09815739999999</v>
      </c>
      <c r="M1042" s="46">
        <v>115.01346119999999</v>
      </c>
      <c r="N1042" s="2158" t="s">
        <v>1711</v>
      </c>
      <c r="O1042" s="49">
        <v>45510</v>
      </c>
      <c r="P1042" s="46" t="s">
        <v>3795</v>
      </c>
      <c r="Q1042" s="3314">
        <v>7.8697402283524429</v>
      </c>
    </row>
    <row r="1043" spans="1:17" x14ac:dyDescent="0.45">
      <c r="A1043" s="46">
        <v>87</v>
      </c>
      <c r="B1043" s="46" t="s">
        <v>3857</v>
      </c>
      <c r="C1043" s="46"/>
      <c r="D1043" s="47" t="s">
        <v>3704</v>
      </c>
      <c r="E1043" s="46">
        <v>68.84</v>
      </c>
      <c r="F1043" s="46">
        <v>7.49</v>
      </c>
      <c r="G1043" s="46">
        <v>14.84</v>
      </c>
      <c r="H1043" s="46">
        <v>68.84</v>
      </c>
      <c r="I1043" s="46">
        <v>16.62</v>
      </c>
      <c r="J1043" s="46">
        <v>63.22</v>
      </c>
      <c r="K1043" s="46">
        <v>191</v>
      </c>
      <c r="L1043" s="46">
        <v>162</v>
      </c>
      <c r="M1043" s="46">
        <v>140</v>
      </c>
      <c r="N1043" s="3373" t="s">
        <v>3705</v>
      </c>
      <c r="O1043" s="49">
        <v>45702</v>
      </c>
      <c r="P1043" s="46" t="s">
        <v>61</v>
      </c>
      <c r="Q1043" s="3314">
        <v>7.8741352709565495</v>
      </c>
    </row>
    <row r="1044" spans="1:17" x14ac:dyDescent="0.45">
      <c r="A1044" s="46">
        <v>584</v>
      </c>
      <c r="B1044" s="46" t="s">
        <v>3153</v>
      </c>
      <c r="C1044" s="46"/>
      <c r="D1044" s="47" t="s">
        <v>1392</v>
      </c>
      <c r="E1044" s="46">
        <v>83.25</v>
      </c>
      <c r="F1044" s="46">
        <v>7.24</v>
      </c>
      <c r="G1044" s="46">
        <v>14.84</v>
      </c>
      <c r="H1044" s="46">
        <v>83.25</v>
      </c>
      <c r="I1044" s="46">
        <v>16.51191085</v>
      </c>
      <c r="J1044" s="46">
        <v>63.993612069999998</v>
      </c>
      <c r="K1044" s="46">
        <v>232.0027705</v>
      </c>
      <c r="L1044" s="46">
        <v>201.8747037</v>
      </c>
      <c r="M1044" s="46">
        <v>179.98225360000001</v>
      </c>
      <c r="N1044" s="1822" t="s">
        <v>1393</v>
      </c>
      <c r="O1044" s="49">
        <v>45498</v>
      </c>
      <c r="P1044" s="46" t="s">
        <v>3795</v>
      </c>
      <c r="Q1044" s="3314">
        <v>7.8913746800577949</v>
      </c>
    </row>
    <row r="1045" spans="1:17" x14ac:dyDescent="0.45">
      <c r="A1045" s="46">
        <v>74</v>
      </c>
      <c r="B1045" s="46" t="s">
        <v>3237</v>
      </c>
      <c r="C1045" s="46" t="s">
        <v>2903</v>
      </c>
      <c r="D1045" s="47" t="s">
        <v>3422</v>
      </c>
      <c r="E1045" s="46">
        <v>78.95</v>
      </c>
      <c r="F1045" s="46">
        <v>5.48</v>
      </c>
      <c r="G1045" s="46">
        <v>22.32</v>
      </c>
      <c r="H1045" s="46">
        <v>78.95</v>
      </c>
      <c r="I1045" s="46">
        <v>22.982880590000001</v>
      </c>
      <c r="J1045" s="46">
        <v>76.205612139999999</v>
      </c>
      <c r="K1045" s="46">
        <v>221.00617170000001</v>
      </c>
      <c r="L1045" s="46">
        <v>190.6748772</v>
      </c>
      <c r="M1045" s="46">
        <v>154.40412069999999</v>
      </c>
      <c r="N1045" s="1637" t="s">
        <v>3424</v>
      </c>
      <c r="O1045" s="49" t="s">
        <v>3795</v>
      </c>
      <c r="P1045" s="46"/>
      <c r="Q1045" s="3314">
        <v>7.8915545335610551</v>
      </c>
    </row>
    <row r="1046" spans="1:17" x14ac:dyDescent="0.45">
      <c r="A1046" s="46">
        <v>280</v>
      </c>
      <c r="B1046" s="46" t="s">
        <v>3153</v>
      </c>
      <c r="C1046" s="46" t="s">
        <v>2871</v>
      </c>
      <c r="D1046" s="47" t="s">
        <v>2872</v>
      </c>
      <c r="E1046" s="46">
        <v>66.75</v>
      </c>
      <c r="F1046" s="46">
        <v>12.71</v>
      </c>
      <c r="G1046" s="46">
        <v>26.74</v>
      </c>
      <c r="H1046" s="46">
        <v>66.75</v>
      </c>
      <c r="I1046" s="46">
        <v>29.604299999999999</v>
      </c>
      <c r="J1046" s="46">
        <v>64.580799999999996</v>
      </c>
      <c r="K1046" s="46">
        <v>199</v>
      </c>
      <c r="L1046" s="46">
        <v>153</v>
      </c>
      <c r="M1046" s="46">
        <v>113</v>
      </c>
      <c r="N1046" s="2175" t="s">
        <v>2873</v>
      </c>
      <c r="O1046" s="49">
        <v>45674</v>
      </c>
      <c r="P1046" s="46" t="s">
        <v>61</v>
      </c>
      <c r="Q1046" s="3314">
        <v>7.8997976673471584</v>
      </c>
    </row>
    <row r="1047" spans="1:17" x14ac:dyDescent="0.45">
      <c r="A1047" s="46">
        <v>75</v>
      </c>
      <c r="B1047" s="46" t="s">
        <v>3237</v>
      </c>
      <c r="C1047" s="46" t="s">
        <v>2903</v>
      </c>
      <c r="D1047" s="47" t="s">
        <v>3422</v>
      </c>
      <c r="E1047" s="46">
        <v>78.959999999999994</v>
      </c>
      <c r="F1047" s="46">
        <v>5.46</v>
      </c>
      <c r="G1047" s="46">
        <v>22.34</v>
      </c>
      <c r="H1047" s="46">
        <v>78.959999999999994</v>
      </c>
      <c r="I1047" s="46">
        <v>22.997547699999998</v>
      </c>
      <c r="J1047" s="46">
        <v>76.26588357</v>
      </c>
      <c r="K1047" s="46">
        <v>221.01140330000001</v>
      </c>
      <c r="L1047" s="46">
        <v>190.7137022</v>
      </c>
      <c r="M1047" s="46">
        <v>154.39243400000001</v>
      </c>
      <c r="N1047" s="1637" t="s">
        <v>3424</v>
      </c>
      <c r="O1047" s="49" t="s">
        <v>3795</v>
      </c>
      <c r="P1047" s="46"/>
      <c r="Q1047" s="3314">
        <v>7.9124153820105869</v>
      </c>
    </row>
    <row r="1048" spans="1:17" x14ac:dyDescent="0.45">
      <c r="A1048" s="46">
        <v>28</v>
      </c>
      <c r="B1048" s="46" t="s">
        <v>3153</v>
      </c>
      <c r="C1048" s="46" t="s">
        <v>140</v>
      </c>
      <c r="D1048" s="47" t="s">
        <v>141</v>
      </c>
      <c r="E1048" s="46">
        <v>81.77</v>
      </c>
      <c r="F1048" s="46">
        <v>6.06</v>
      </c>
      <c r="G1048" s="46">
        <v>18.86</v>
      </c>
      <c r="H1048" s="46">
        <v>81.77</v>
      </c>
      <c r="I1048" s="46">
        <v>19.809999999999999</v>
      </c>
      <c r="J1048" s="46">
        <v>72.17</v>
      </c>
      <c r="K1048" s="46">
        <v>227</v>
      </c>
      <c r="L1048" s="46">
        <v>201</v>
      </c>
      <c r="M1048" s="46">
        <v>169</v>
      </c>
      <c r="N1048" s="1734" t="s">
        <v>142</v>
      </c>
      <c r="O1048" s="49">
        <v>45615</v>
      </c>
      <c r="P1048" s="46" t="s">
        <v>61</v>
      </c>
      <c r="Q1048" s="3314">
        <v>7.9249275135708581</v>
      </c>
    </row>
    <row r="1049" spans="1:17" x14ac:dyDescent="0.45">
      <c r="A1049" s="46">
        <v>76</v>
      </c>
      <c r="B1049" s="46" t="s">
        <v>3237</v>
      </c>
      <c r="C1049" s="46" t="s">
        <v>2903</v>
      </c>
      <c r="D1049" s="47" t="s">
        <v>3422</v>
      </c>
      <c r="E1049" s="46">
        <v>79.03</v>
      </c>
      <c r="F1049" s="46">
        <v>5.45</v>
      </c>
      <c r="G1049" s="46">
        <v>22.31</v>
      </c>
      <c r="H1049" s="46">
        <v>79.03</v>
      </c>
      <c r="I1049" s="46">
        <v>22.966031439999998</v>
      </c>
      <c r="J1049" s="46">
        <v>76.272349059999996</v>
      </c>
      <c r="K1049" s="46">
        <v>221.17821169999999</v>
      </c>
      <c r="L1049" s="46">
        <v>190.91372989999999</v>
      </c>
      <c r="M1049" s="46">
        <v>154.63358339999999</v>
      </c>
      <c r="N1049" s="1637" t="s">
        <v>3424</v>
      </c>
      <c r="O1049" s="49" t="s">
        <v>3795</v>
      </c>
      <c r="P1049" s="46"/>
      <c r="Q1049" s="3314">
        <v>7.9306011929869484</v>
      </c>
    </row>
    <row r="1050" spans="1:17" x14ac:dyDescent="0.45">
      <c r="A1050" s="46">
        <v>201</v>
      </c>
      <c r="B1050" s="46" t="s">
        <v>3153</v>
      </c>
      <c r="C1050" s="46" t="s">
        <v>2639</v>
      </c>
      <c r="D1050" s="47" t="s">
        <v>2640</v>
      </c>
      <c r="E1050" s="46">
        <v>66.22</v>
      </c>
      <c r="F1050" s="46">
        <v>14.82</v>
      </c>
      <c r="G1050" s="46">
        <v>26.64</v>
      </c>
      <c r="H1050" s="46">
        <v>66.22</v>
      </c>
      <c r="I1050" s="46">
        <v>30.4819</v>
      </c>
      <c r="J1050" s="46">
        <v>60.918599999999998</v>
      </c>
      <c r="K1050" s="46">
        <v>201</v>
      </c>
      <c r="L1050" s="46">
        <v>150</v>
      </c>
      <c r="M1050" s="46">
        <v>112</v>
      </c>
      <c r="N1050" s="2205" t="s">
        <v>2641</v>
      </c>
      <c r="O1050" s="49">
        <v>45674</v>
      </c>
      <c r="P1050" s="46" t="s">
        <v>61</v>
      </c>
      <c r="Q1050" s="3314">
        <v>7.9320552969815328</v>
      </c>
    </row>
    <row r="1051" spans="1:17" x14ac:dyDescent="0.45">
      <c r="A1051" s="46">
        <v>10</v>
      </c>
      <c r="B1051" s="46" t="s">
        <v>3153</v>
      </c>
      <c r="C1051" s="46" t="s">
        <v>86</v>
      </c>
      <c r="D1051" s="47" t="s">
        <v>87</v>
      </c>
      <c r="E1051" s="46">
        <v>83.8</v>
      </c>
      <c r="F1051" s="46">
        <v>7.61</v>
      </c>
      <c r="G1051" s="46">
        <v>14.75</v>
      </c>
      <c r="H1051" s="46">
        <v>83.8</v>
      </c>
      <c r="I1051" s="46">
        <v>16.600000000000001</v>
      </c>
      <c r="J1051" s="46">
        <v>62.71</v>
      </c>
      <c r="K1051" s="46">
        <v>234</v>
      </c>
      <c r="L1051" s="46">
        <v>205</v>
      </c>
      <c r="M1051" s="46">
        <v>182</v>
      </c>
      <c r="N1051" s="1847" t="s">
        <v>88</v>
      </c>
      <c r="O1051" s="49">
        <v>45615</v>
      </c>
      <c r="P1051" s="46" t="s">
        <v>61</v>
      </c>
      <c r="Q1051" s="3314">
        <v>7.9322222266048481</v>
      </c>
    </row>
    <row r="1052" spans="1:17" x14ac:dyDescent="0.45">
      <c r="A1052" s="46">
        <v>117</v>
      </c>
      <c r="B1052" s="46" t="s">
        <v>3857</v>
      </c>
      <c r="C1052" s="46"/>
      <c r="D1052" s="47" t="s">
        <v>3737</v>
      </c>
      <c r="E1052" s="46">
        <v>70.889700000000005</v>
      </c>
      <c r="F1052" s="46">
        <v>6.4027000000000003</v>
      </c>
      <c r="G1052" s="46">
        <v>13.508699999999999</v>
      </c>
      <c r="H1052" s="46">
        <v>70.89</v>
      </c>
      <c r="I1052" s="46">
        <v>14.94925082</v>
      </c>
      <c r="J1052" s="46">
        <v>64.652001580000004</v>
      </c>
      <c r="K1052" s="46">
        <v>194.6</v>
      </c>
      <c r="L1052" s="46">
        <v>168.9</v>
      </c>
      <c r="M1052" s="46">
        <v>148.1</v>
      </c>
      <c r="N1052" s="3368" t="s">
        <v>3765</v>
      </c>
      <c r="O1052" s="49">
        <v>45702</v>
      </c>
      <c r="P1052" s="46" t="s">
        <v>27</v>
      </c>
      <c r="Q1052" s="3314">
        <v>7.9521954988575541</v>
      </c>
    </row>
    <row r="1053" spans="1:17" x14ac:dyDescent="0.45">
      <c r="A1053" s="46">
        <v>73</v>
      </c>
      <c r="B1053" s="46" t="s">
        <v>3237</v>
      </c>
      <c r="C1053" s="46" t="s">
        <v>2903</v>
      </c>
      <c r="D1053" s="47" t="s">
        <v>3422</v>
      </c>
      <c r="E1053" s="46">
        <v>79.12</v>
      </c>
      <c r="F1053" s="46">
        <v>5.37</v>
      </c>
      <c r="G1053" s="46">
        <v>21.83</v>
      </c>
      <c r="H1053" s="46">
        <v>79.12</v>
      </c>
      <c r="I1053" s="46">
        <v>22.48078735</v>
      </c>
      <c r="J1053" s="46">
        <v>76.180106600000002</v>
      </c>
      <c r="K1053" s="46">
        <v>221.03191620000001</v>
      </c>
      <c r="L1053" s="46">
        <v>191.2376233</v>
      </c>
      <c r="M1053" s="46">
        <v>155.76320559999999</v>
      </c>
      <c r="N1053" s="1779" t="s">
        <v>3423</v>
      </c>
      <c r="O1053" s="49" t="s">
        <v>3795</v>
      </c>
      <c r="P1053" s="46"/>
      <c r="Q1053" s="3314">
        <v>7.9602069831234799</v>
      </c>
    </row>
    <row r="1054" spans="1:17" x14ac:dyDescent="0.45">
      <c r="A1054" s="46">
        <v>920</v>
      </c>
      <c r="B1054" s="46" t="s">
        <v>3153</v>
      </c>
      <c r="C1054" s="46"/>
      <c r="D1054" s="47" t="s">
        <v>1702</v>
      </c>
      <c r="E1054" s="46">
        <v>65.89</v>
      </c>
      <c r="F1054" s="46">
        <v>12.85</v>
      </c>
      <c r="G1054" s="46">
        <v>23.77</v>
      </c>
      <c r="H1054" s="46">
        <v>65.89</v>
      </c>
      <c r="I1054" s="46">
        <v>27.021017749999999</v>
      </c>
      <c r="J1054" s="46">
        <v>61.604460369999998</v>
      </c>
      <c r="K1054" s="46">
        <v>196.57627529999999</v>
      </c>
      <c r="L1054" s="46">
        <v>150.75118380000001</v>
      </c>
      <c r="M1054" s="46">
        <v>118.2222165</v>
      </c>
      <c r="N1054" s="2190" t="s">
        <v>1703</v>
      </c>
      <c r="O1054" s="49">
        <v>45510</v>
      </c>
      <c r="P1054" s="46" t="s">
        <v>3795</v>
      </c>
      <c r="Q1054" s="3314">
        <v>7.9744732507108269</v>
      </c>
    </row>
    <row r="1055" spans="1:17" x14ac:dyDescent="0.45">
      <c r="A1055" s="46">
        <v>922</v>
      </c>
      <c r="B1055" s="46" t="s">
        <v>3153</v>
      </c>
      <c r="C1055" s="46"/>
      <c r="D1055" s="47" t="s">
        <v>1702</v>
      </c>
      <c r="E1055" s="46">
        <v>65.87</v>
      </c>
      <c r="F1055" s="46">
        <v>12.87</v>
      </c>
      <c r="G1055" s="46">
        <v>23.77</v>
      </c>
      <c r="H1055" s="46">
        <v>65.87</v>
      </c>
      <c r="I1055" s="46">
        <v>27.030534589999998</v>
      </c>
      <c r="J1055" s="46">
        <v>61.567167519999998</v>
      </c>
      <c r="K1055" s="46">
        <v>196.55069900000001</v>
      </c>
      <c r="L1055" s="46">
        <v>150.68533360000001</v>
      </c>
      <c r="M1055" s="46">
        <v>118.172568</v>
      </c>
      <c r="N1055" s="2190" t="s">
        <v>1703</v>
      </c>
      <c r="O1055" s="49">
        <v>45510</v>
      </c>
      <c r="P1055" s="46" t="s">
        <v>3795</v>
      </c>
      <c r="Q1055" s="3314">
        <v>7.9866671323763079</v>
      </c>
    </row>
    <row r="1056" spans="1:17" x14ac:dyDescent="0.45">
      <c r="A1056" s="46">
        <v>142</v>
      </c>
      <c r="B1056" s="46" t="s">
        <v>3857</v>
      </c>
      <c r="C1056" s="46"/>
      <c r="D1056" s="47" t="s">
        <v>3715</v>
      </c>
      <c r="E1056" s="46">
        <v>67.664000000000001</v>
      </c>
      <c r="F1056" s="46">
        <v>8.3095999999999997</v>
      </c>
      <c r="G1056" s="46">
        <v>15.6396</v>
      </c>
      <c r="H1056" s="46">
        <v>67.66</v>
      </c>
      <c r="I1056" s="46">
        <v>17.710609810000001</v>
      </c>
      <c r="J1056" s="46">
        <v>62.016954920000003</v>
      </c>
      <c r="K1056" s="46">
        <v>190.1</v>
      </c>
      <c r="L1056" s="46">
        <v>159</v>
      </c>
      <c r="M1056" s="46">
        <v>136</v>
      </c>
      <c r="N1056" s="3379" t="s">
        <v>3791</v>
      </c>
      <c r="O1056" s="49">
        <v>45702</v>
      </c>
      <c r="P1056" s="46" t="s">
        <v>27</v>
      </c>
      <c r="Q1056" s="3314">
        <v>7.9910422000942809</v>
      </c>
    </row>
    <row r="1057" spans="1:17" x14ac:dyDescent="0.45">
      <c r="A1057" s="46">
        <v>23</v>
      </c>
      <c r="B1057" s="46" t="s">
        <v>3857</v>
      </c>
      <c r="C1057" s="46"/>
      <c r="D1057" s="47" t="s">
        <v>3611</v>
      </c>
      <c r="E1057" s="46">
        <v>65.647300000000001</v>
      </c>
      <c r="F1057" s="46">
        <v>14.798299999999999</v>
      </c>
      <c r="G1057" s="46">
        <v>24.039000000000001</v>
      </c>
      <c r="H1057" s="46">
        <v>65.647300000000001</v>
      </c>
      <c r="I1057" s="46">
        <v>28.228765539605099</v>
      </c>
      <c r="J1057" s="46">
        <v>58.383735544706099</v>
      </c>
      <c r="K1057" s="46">
        <v>199</v>
      </c>
      <c r="L1057" s="46">
        <v>148.80000000000001</v>
      </c>
      <c r="M1057" s="46">
        <v>117.2</v>
      </c>
      <c r="N1057" s="2219" t="s">
        <v>3612</v>
      </c>
      <c r="O1057" s="49">
        <v>45680</v>
      </c>
      <c r="P1057" s="46" t="s">
        <v>3826</v>
      </c>
      <c r="Q1057" s="3314">
        <v>7.9999883212640173</v>
      </c>
    </row>
    <row r="1058" spans="1:17" x14ac:dyDescent="0.45">
      <c r="A1058" s="46">
        <v>125</v>
      </c>
      <c r="B1058" s="46" t="s">
        <v>3153</v>
      </c>
      <c r="C1058" s="46" t="s">
        <v>431</v>
      </c>
      <c r="D1058" s="47" t="s">
        <v>432</v>
      </c>
      <c r="E1058" s="46">
        <v>67.989999999999995</v>
      </c>
      <c r="F1058" s="46">
        <v>12.49</v>
      </c>
      <c r="G1058" s="46">
        <v>30</v>
      </c>
      <c r="H1058" s="46">
        <v>67.989999999999995</v>
      </c>
      <c r="I1058" s="46">
        <v>32.49</v>
      </c>
      <c r="J1058" s="46">
        <v>67.400000000000006</v>
      </c>
      <c r="K1058" s="46">
        <v>204</v>
      </c>
      <c r="L1058" s="46">
        <v>160</v>
      </c>
      <c r="M1058" s="46">
        <v>112</v>
      </c>
      <c r="N1058" s="2156" t="s">
        <v>433</v>
      </c>
      <c r="O1058" s="49">
        <v>45615</v>
      </c>
      <c r="P1058" s="46" t="s">
        <v>61</v>
      </c>
      <c r="Q1058" s="3314">
        <v>8.0031725057692604</v>
      </c>
    </row>
    <row r="1059" spans="1:17" x14ac:dyDescent="0.45">
      <c r="A1059" s="46">
        <v>19</v>
      </c>
      <c r="B1059" s="46" t="s">
        <v>3153</v>
      </c>
      <c r="C1059" s="46" t="s">
        <v>113</v>
      </c>
      <c r="D1059" s="47" t="s">
        <v>114</v>
      </c>
      <c r="E1059" s="46">
        <v>83.66</v>
      </c>
      <c r="F1059" s="46">
        <v>7</v>
      </c>
      <c r="G1059" s="46">
        <v>16.97</v>
      </c>
      <c r="H1059" s="46">
        <v>83.66</v>
      </c>
      <c r="I1059" s="46">
        <v>18.36</v>
      </c>
      <c r="J1059" s="46">
        <v>67.58</v>
      </c>
      <c r="K1059" s="46">
        <v>233</v>
      </c>
      <c r="L1059" s="46">
        <v>205</v>
      </c>
      <c r="M1059" s="46">
        <v>177</v>
      </c>
      <c r="N1059" s="1786" t="s">
        <v>115</v>
      </c>
      <c r="O1059" s="49">
        <v>45615</v>
      </c>
      <c r="P1059" s="46" t="s">
        <v>61</v>
      </c>
      <c r="Q1059" s="3314">
        <v>8.0045451018964542</v>
      </c>
    </row>
    <row r="1060" spans="1:17" x14ac:dyDescent="0.45">
      <c r="A1060" s="46">
        <v>269</v>
      </c>
      <c r="B1060" s="46" t="s">
        <v>3153</v>
      </c>
      <c r="C1060" s="46"/>
      <c r="D1060" s="47" t="s">
        <v>836</v>
      </c>
      <c r="E1060" s="46">
        <v>84.09</v>
      </c>
      <c r="F1060" s="46">
        <v>7.32</v>
      </c>
      <c r="G1060" s="46">
        <v>16.73</v>
      </c>
      <c r="H1060" s="46">
        <v>84.09</v>
      </c>
      <c r="I1060" s="46">
        <v>18.260000000000002</v>
      </c>
      <c r="J1060" s="46">
        <v>66.36</v>
      </c>
      <c r="K1060" s="46">
        <v>235</v>
      </c>
      <c r="L1060" s="46">
        <v>206</v>
      </c>
      <c r="M1060" s="46">
        <v>179</v>
      </c>
      <c r="N1060" s="3311" t="s">
        <v>837</v>
      </c>
      <c r="O1060" s="49">
        <v>45611</v>
      </c>
      <c r="P1060" s="46" t="s">
        <v>61</v>
      </c>
      <c r="Q1060" s="3314">
        <v>8.0066267287241111</v>
      </c>
    </row>
    <row r="1061" spans="1:17" x14ac:dyDescent="0.45">
      <c r="A1061" s="46">
        <v>545</v>
      </c>
      <c r="B1061" s="46" t="s">
        <v>3153</v>
      </c>
      <c r="C1061" s="46"/>
      <c r="D1061" s="47" t="s">
        <v>1358</v>
      </c>
      <c r="E1061" s="46">
        <v>84.17</v>
      </c>
      <c r="F1061" s="46">
        <v>8.0500000000000007</v>
      </c>
      <c r="G1061" s="46">
        <v>14.1</v>
      </c>
      <c r="H1061" s="46">
        <v>84.17</v>
      </c>
      <c r="I1061" s="46">
        <v>16.236147939999999</v>
      </c>
      <c r="J1061" s="46">
        <v>60.27700454</v>
      </c>
      <c r="K1061" s="46">
        <v>235.6220577</v>
      </c>
      <c r="L1061" s="46">
        <v>203.95849920000001</v>
      </c>
      <c r="M1061" s="46">
        <v>183.9066603</v>
      </c>
      <c r="N1061" s="1892" t="s">
        <v>1359</v>
      </c>
      <c r="O1061" s="49">
        <v>45498</v>
      </c>
      <c r="P1061" s="46" t="s">
        <v>3795</v>
      </c>
      <c r="Q1061" s="3314">
        <v>8.0069510303122957</v>
      </c>
    </row>
    <row r="1062" spans="1:17" x14ac:dyDescent="0.45">
      <c r="A1062" s="46">
        <v>379</v>
      </c>
      <c r="B1062" s="46" t="s">
        <v>3153</v>
      </c>
      <c r="C1062" s="46"/>
      <c r="D1062" s="47" t="s">
        <v>1057</v>
      </c>
      <c r="E1062" s="46">
        <v>66.2</v>
      </c>
      <c r="F1062" s="46">
        <v>13.51</v>
      </c>
      <c r="G1062" s="46">
        <v>26.11</v>
      </c>
      <c r="H1062" s="46">
        <v>66.2</v>
      </c>
      <c r="I1062" s="46">
        <v>29.4</v>
      </c>
      <c r="J1062" s="46">
        <v>62.63</v>
      </c>
      <c r="K1062" s="46">
        <v>199</v>
      </c>
      <c r="L1062" s="46">
        <v>154</v>
      </c>
      <c r="M1062" s="46">
        <v>115</v>
      </c>
      <c r="N1062" s="2191" t="s">
        <v>1058</v>
      </c>
      <c r="O1062" s="49">
        <v>45611</v>
      </c>
      <c r="P1062" s="46" t="s">
        <v>61</v>
      </c>
      <c r="Q1062" s="3314">
        <v>8.011412311121374</v>
      </c>
    </row>
    <row r="1063" spans="1:17" x14ac:dyDescent="0.45">
      <c r="A1063" s="46">
        <v>546</v>
      </c>
      <c r="B1063" s="46" t="s">
        <v>3153</v>
      </c>
      <c r="C1063" s="46"/>
      <c r="D1063" s="47" t="s">
        <v>1358</v>
      </c>
      <c r="E1063" s="46">
        <v>84.17</v>
      </c>
      <c r="F1063" s="46">
        <v>8.0399999999999991</v>
      </c>
      <c r="G1063" s="46">
        <v>14.09</v>
      </c>
      <c r="H1063" s="46">
        <v>84.17</v>
      </c>
      <c r="I1063" s="46">
        <v>16.22250597</v>
      </c>
      <c r="J1063" s="46">
        <v>60.290165180000002</v>
      </c>
      <c r="K1063" s="46">
        <v>235.5978862</v>
      </c>
      <c r="L1063" s="46">
        <v>203.96557749999999</v>
      </c>
      <c r="M1063" s="46">
        <v>183.92494450000001</v>
      </c>
      <c r="N1063" s="1892" t="s">
        <v>1359</v>
      </c>
      <c r="O1063" s="49">
        <v>45498</v>
      </c>
      <c r="P1063" s="46" t="s">
        <v>3795</v>
      </c>
      <c r="Q1063" s="3314">
        <v>8.0140118509286022</v>
      </c>
    </row>
    <row r="1064" spans="1:17" x14ac:dyDescent="0.45">
      <c r="A1064" s="46">
        <v>145</v>
      </c>
      <c r="B1064" s="46" t="s">
        <v>3759</v>
      </c>
      <c r="C1064" s="46"/>
      <c r="D1064" s="47" t="s">
        <v>3763</v>
      </c>
      <c r="E1064" s="46">
        <v>68.660399999999996</v>
      </c>
      <c r="F1064" s="46">
        <v>7.2618999999999998</v>
      </c>
      <c r="G1064" s="46">
        <v>15.4352</v>
      </c>
      <c r="H1064" s="46">
        <v>68.66</v>
      </c>
      <c r="I1064" s="46">
        <v>17.06168808</v>
      </c>
      <c r="J1064" s="46">
        <v>64.816750560000003</v>
      </c>
      <c r="K1064" s="46">
        <v>191</v>
      </c>
      <c r="L1064" s="46">
        <v>162.30000000000001</v>
      </c>
      <c r="M1064" s="46">
        <v>138.9</v>
      </c>
      <c r="N1064" s="3374" t="s">
        <v>3793</v>
      </c>
      <c r="O1064" s="49">
        <v>45702</v>
      </c>
      <c r="P1064" s="46" t="s">
        <v>27</v>
      </c>
      <c r="Q1064" s="3314">
        <v>8.0182392123046711</v>
      </c>
    </row>
    <row r="1065" spans="1:17" x14ac:dyDescent="0.45">
      <c r="A1065" s="46">
        <v>276</v>
      </c>
      <c r="B1065" s="46" t="s">
        <v>3153</v>
      </c>
      <c r="C1065" s="46" t="s">
        <v>2859</v>
      </c>
      <c r="D1065" s="47" t="s">
        <v>2860</v>
      </c>
      <c r="E1065" s="46">
        <v>81.11</v>
      </c>
      <c r="F1065" s="46">
        <v>6.79</v>
      </c>
      <c r="G1065" s="46">
        <v>25.54</v>
      </c>
      <c r="H1065" s="46">
        <v>81.11</v>
      </c>
      <c r="I1065" s="46">
        <v>26.426200000000001</v>
      </c>
      <c r="J1065" s="46">
        <v>75.121200000000002</v>
      </c>
      <c r="K1065" s="46">
        <v>230</v>
      </c>
      <c r="L1065" s="46">
        <v>195</v>
      </c>
      <c r="M1065" s="46">
        <v>152</v>
      </c>
      <c r="N1065" s="1829" t="s">
        <v>2861</v>
      </c>
      <c r="O1065" s="49">
        <v>45674</v>
      </c>
      <c r="P1065" s="46" t="s">
        <v>61</v>
      </c>
      <c r="Q1065" s="3314">
        <v>8.0188857434855354</v>
      </c>
    </row>
    <row r="1066" spans="1:17" x14ac:dyDescent="0.45">
      <c r="A1066" s="46">
        <v>231</v>
      </c>
      <c r="B1066" s="46" t="s">
        <v>3153</v>
      </c>
      <c r="C1066" s="46" t="s">
        <v>2726</v>
      </c>
      <c r="D1066" s="47" t="s">
        <v>2727</v>
      </c>
      <c r="E1066" s="46">
        <v>66.12</v>
      </c>
      <c r="F1066" s="46">
        <v>17.190000000000001</v>
      </c>
      <c r="G1066" s="46">
        <v>27.08</v>
      </c>
      <c r="H1066" s="46">
        <v>66.12</v>
      </c>
      <c r="I1066" s="46">
        <v>32.0792</v>
      </c>
      <c r="J1066" s="46">
        <v>57.587200000000003</v>
      </c>
      <c r="K1066" s="46">
        <v>205</v>
      </c>
      <c r="L1066" s="46">
        <v>148</v>
      </c>
      <c r="M1066" s="46">
        <v>112</v>
      </c>
      <c r="N1066" s="2235" t="s">
        <v>2728</v>
      </c>
      <c r="O1066" s="49">
        <v>45674</v>
      </c>
      <c r="P1066" s="46" t="s">
        <v>61</v>
      </c>
      <c r="Q1066" s="3314">
        <v>8.0283528623387568</v>
      </c>
    </row>
    <row r="1067" spans="1:17" x14ac:dyDescent="0.45">
      <c r="A1067" s="46">
        <v>21</v>
      </c>
      <c r="B1067" s="46" t="s">
        <v>3153</v>
      </c>
      <c r="C1067" s="46" t="s">
        <v>119</v>
      </c>
      <c r="D1067" s="47" t="s">
        <v>120</v>
      </c>
      <c r="E1067" s="46">
        <v>82.35</v>
      </c>
      <c r="F1067" s="46">
        <v>6.17</v>
      </c>
      <c r="G1067" s="46">
        <v>18.37</v>
      </c>
      <c r="H1067" s="46">
        <v>82.35</v>
      </c>
      <c r="I1067" s="46">
        <v>19.38</v>
      </c>
      <c r="J1067" s="46">
        <v>71.45</v>
      </c>
      <c r="K1067" s="46">
        <v>229</v>
      </c>
      <c r="L1067" s="46">
        <v>202</v>
      </c>
      <c r="M1067" s="46">
        <v>171</v>
      </c>
      <c r="N1067" s="1748" t="s">
        <v>121</v>
      </c>
      <c r="O1067" s="49">
        <v>45615</v>
      </c>
      <c r="P1067" s="46" t="s">
        <v>61</v>
      </c>
      <c r="Q1067" s="3314">
        <v>8.0418678596178133</v>
      </c>
    </row>
    <row r="1068" spans="1:17" x14ac:dyDescent="0.45">
      <c r="A1068" s="46">
        <v>117</v>
      </c>
      <c r="B1068" s="46" t="s">
        <v>3153</v>
      </c>
      <c r="C1068" s="46" t="s">
        <v>2391</v>
      </c>
      <c r="D1068" s="47" t="s">
        <v>2392</v>
      </c>
      <c r="E1068" s="46">
        <v>67.28</v>
      </c>
      <c r="F1068" s="46">
        <v>15.6</v>
      </c>
      <c r="G1068" s="46">
        <v>30.7</v>
      </c>
      <c r="H1068" s="46">
        <v>67.28</v>
      </c>
      <c r="I1068" s="46">
        <v>34.43</v>
      </c>
      <c r="J1068" s="46">
        <v>63.066499999999998</v>
      </c>
      <c r="K1068" s="46">
        <v>207</v>
      </c>
      <c r="L1068" s="46">
        <v>152</v>
      </c>
      <c r="M1068" s="46">
        <v>108</v>
      </c>
      <c r="N1068" s="2196" t="s">
        <v>2393</v>
      </c>
      <c r="O1068" s="49">
        <v>45674</v>
      </c>
      <c r="P1068" s="46" t="s">
        <v>61</v>
      </c>
      <c r="Q1068" s="3314">
        <v>8.0462772980421313</v>
      </c>
    </row>
    <row r="1069" spans="1:17" x14ac:dyDescent="0.45">
      <c r="A1069" s="46">
        <v>921</v>
      </c>
      <c r="B1069" s="46" t="s">
        <v>3153</v>
      </c>
      <c r="C1069" s="46"/>
      <c r="D1069" s="47" t="s">
        <v>1702</v>
      </c>
      <c r="E1069" s="46">
        <v>65.75</v>
      </c>
      <c r="F1069" s="46">
        <v>12.91</v>
      </c>
      <c r="G1069" s="46">
        <v>23.68</v>
      </c>
      <c r="H1069" s="46">
        <v>65.75</v>
      </c>
      <c r="I1069" s="46">
        <v>26.970548749999999</v>
      </c>
      <c r="J1069" s="46">
        <v>61.401408949999997</v>
      </c>
      <c r="K1069" s="46">
        <v>196.23242719999999</v>
      </c>
      <c r="L1069" s="46">
        <v>150.3476981</v>
      </c>
      <c r="M1069" s="46">
        <v>118.0328404</v>
      </c>
      <c r="N1069" s="2190" t="s">
        <v>1703</v>
      </c>
      <c r="O1069" s="49">
        <v>45510</v>
      </c>
      <c r="P1069" s="46" t="s">
        <v>3795</v>
      </c>
      <c r="Q1069" s="3314">
        <v>8.062046457645085</v>
      </c>
    </row>
    <row r="1070" spans="1:17" x14ac:dyDescent="0.45">
      <c r="A1070" s="46">
        <v>144</v>
      </c>
      <c r="B1070" s="46" t="s">
        <v>3759</v>
      </c>
      <c r="C1070" s="46"/>
      <c r="D1070" s="47" t="s">
        <v>3760</v>
      </c>
      <c r="E1070" s="46">
        <v>68.575999999999993</v>
      </c>
      <c r="F1070" s="46">
        <v>7.2602000000000002</v>
      </c>
      <c r="G1070" s="46">
        <v>15.446099999999999</v>
      </c>
      <c r="H1070" s="46">
        <v>68.58</v>
      </c>
      <c r="I1070" s="46">
        <v>17.070738120000001</v>
      </c>
      <c r="J1070" s="46">
        <v>64.83103242</v>
      </c>
      <c r="K1070" s="46">
        <v>190.7</v>
      </c>
      <c r="L1070" s="46">
        <v>162.1</v>
      </c>
      <c r="M1070" s="46">
        <v>138.69999999999999</v>
      </c>
      <c r="N1070" s="3374" t="s">
        <v>3793</v>
      </c>
      <c r="O1070" s="49">
        <v>45702</v>
      </c>
      <c r="P1070" s="46" t="s">
        <v>27</v>
      </c>
      <c r="Q1070" s="3314">
        <v>8.063086460584957</v>
      </c>
    </row>
    <row r="1071" spans="1:17" x14ac:dyDescent="0.45">
      <c r="A1071" s="46">
        <v>895</v>
      </c>
      <c r="B1071" s="46" t="s">
        <v>3153</v>
      </c>
      <c r="C1071" s="46"/>
      <c r="D1071" s="47" t="s">
        <v>1672</v>
      </c>
      <c r="E1071" s="46">
        <v>65.42</v>
      </c>
      <c r="F1071" s="46">
        <v>13.98</v>
      </c>
      <c r="G1071" s="46">
        <v>21.92</v>
      </c>
      <c r="H1071" s="46">
        <v>65.42</v>
      </c>
      <c r="I1071" s="46">
        <v>25.99859227</v>
      </c>
      <c r="J1071" s="46">
        <v>57.47134003</v>
      </c>
      <c r="K1071" s="46">
        <v>196.17681899999999</v>
      </c>
      <c r="L1071" s="46">
        <v>148.8636506</v>
      </c>
      <c r="M1071" s="46">
        <v>120.4142997</v>
      </c>
      <c r="N1071" s="2220" t="s">
        <v>1675</v>
      </c>
      <c r="O1071" s="49">
        <v>45510</v>
      </c>
      <c r="P1071" s="46" t="s">
        <v>3795</v>
      </c>
      <c r="Q1071" s="3314">
        <v>8.0648783291315134</v>
      </c>
    </row>
    <row r="1072" spans="1:17" x14ac:dyDescent="0.45">
      <c r="A1072" s="46">
        <v>66</v>
      </c>
      <c r="B1072" s="46" t="s">
        <v>3153</v>
      </c>
      <c r="C1072" s="46" t="s">
        <v>2240</v>
      </c>
      <c r="D1072" s="47" t="s">
        <v>2241</v>
      </c>
      <c r="E1072" s="46">
        <v>67.069999999999993</v>
      </c>
      <c r="F1072" s="46">
        <v>14.34</v>
      </c>
      <c r="G1072" s="46">
        <v>29.66</v>
      </c>
      <c r="H1072" s="46">
        <v>67.069999999999993</v>
      </c>
      <c r="I1072" s="46">
        <v>32.940600000000003</v>
      </c>
      <c r="J1072" s="46">
        <v>64.198300000000003</v>
      </c>
      <c r="K1072" s="46">
        <v>204</v>
      </c>
      <c r="L1072" s="46">
        <v>152</v>
      </c>
      <c r="M1072" s="46">
        <v>109</v>
      </c>
      <c r="N1072" s="2189" t="s">
        <v>2242</v>
      </c>
      <c r="O1072" s="49">
        <v>45673</v>
      </c>
      <c r="P1072" s="46" t="s">
        <v>61</v>
      </c>
      <c r="Q1072" s="3314">
        <v>8.0785844069495791</v>
      </c>
    </row>
    <row r="1073" spans="1:17" x14ac:dyDescent="0.45">
      <c r="A1073" s="46">
        <v>309</v>
      </c>
      <c r="B1073" s="46" t="s">
        <v>3237</v>
      </c>
      <c r="C1073" s="46" t="s">
        <v>2903</v>
      </c>
      <c r="D1073" s="47" t="s">
        <v>3287</v>
      </c>
      <c r="E1073" s="46">
        <v>68.77</v>
      </c>
      <c r="F1073" s="46">
        <v>13.45</v>
      </c>
      <c r="G1073" s="46">
        <v>32.44</v>
      </c>
      <c r="H1073" s="46">
        <v>68.77</v>
      </c>
      <c r="I1073" s="46">
        <v>35.113300000000002</v>
      </c>
      <c r="J1073" s="46">
        <v>67.482399999999998</v>
      </c>
      <c r="K1073" s="46">
        <v>209</v>
      </c>
      <c r="L1073" s="46">
        <v>157</v>
      </c>
      <c r="M1073" s="46">
        <v>108</v>
      </c>
      <c r="N1073" s="2160" t="s">
        <v>2941</v>
      </c>
      <c r="O1073" s="49">
        <v>45673</v>
      </c>
      <c r="P1073" s="46" t="s">
        <v>61</v>
      </c>
      <c r="Q1073" s="3314">
        <v>8.0787585420533006</v>
      </c>
    </row>
    <row r="1074" spans="1:17" x14ac:dyDescent="0.45">
      <c r="A1074" s="46">
        <v>196</v>
      </c>
      <c r="B1074" s="46" t="s">
        <v>3857</v>
      </c>
      <c r="C1074" s="46"/>
      <c r="D1074" s="47" t="s">
        <v>3727</v>
      </c>
      <c r="E1074" s="46">
        <v>65.677099999999996</v>
      </c>
      <c r="F1074" s="46">
        <v>11.569900000000001</v>
      </c>
      <c r="G1074" s="46">
        <v>20.161999999999999</v>
      </c>
      <c r="H1074" s="46">
        <v>65.677099999999996</v>
      </c>
      <c r="I1074" s="46">
        <v>23.245834680000002</v>
      </c>
      <c r="J1074" s="46">
        <v>60.150777650000002</v>
      </c>
      <c r="K1074" s="46">
        <v>192.3</v>
      </c>
      <c r="L1074" s="46">
        <v>151.19999999999999</v>
      </c>
      <c r="M1074" s="46">
        <v>124.1</v>
      </c>
      <c r="N1074" s="3395" t="s">
        <v>3835</v>
      </c>
      <c r="O1074" s="49">
        <v>45702</v>
      </c>
      <c r="P1074" s="46" t="s">
        <v>3826</v>
      </c>
      <c r="Q1074" s="3314">
        <v>8.0903898579842064</v>
      </c>
    </row>
    <row r="1075" spans="1:17" x14ac:dyDescent="0.45">
      <c r="A1075" s="46">
        <v>547</v>
      </c>
      <c r="B1075" s="46" t="s">
        <v>3153</v>
      </c>
      <c r="C1075" s="46"/>
      <c r="D1075" s="47" t="s">
        <v>1358</v>
      </c>
      <c r="E1075" s="46">
        <v>84.25</v>
      </c>
      <c r="F1075" s="46">
        <v>7.98</v>
      </c>
      <c r="G1075" s="46">
        <v>14.03</v>
      </c>
      <c r="H1075" s="46">
        <v>84.25</v>
      </c>
      <c r="I1075" s="46">
        <v>16.14067223</v>
      </c>
      <c r="J1075" s="46">
        <v>60.36959615</v>
      </c>
      <c r="K1075" s="46">
        <v>235.6833585</v>
      </c>
      <c r="L1075" s="46">
        <v>204.23054110000001</v>
      </c>
      <c r="M1075" s="46">
        <v>184.25308899999999</v>
      </c>
      <c r="N1075" s="1900" t="s">
        <v>1360</v>
      </c>
      <c r="O1075" s="49">
        <v>45498</v>
      </c>
      <c r="P1075" s="46" t="s">
        <v>3795</v>
      </c>
      <c r="Q1075" s="3314">
        <v>8.0942552476326757</v>
      </c>
    </row>
    <row r="1076" spans="1:17" x14ac:dyDescent="0.45">
      <c r="A1076" s="46">
        <v>948</v>
      </c>
      <c r="B1076" s="46" t="s">
        <v>3153</v>
      </c>
      <c r="C1076" s="46"/>
      <c r="D1076" s="47" t="s">
        <v>1725</v>
      </c>
      <c r="E1076" s="46">
        <v>66.400000000000006</v>
      </c>
      <c r="F1076" s="46">
        <v>11.69</v>
      </c>
      <c r="G1076" s="46">
        <v>25.24</v>
      </c>
      <c r="H1076" s="46">
        <v>66.400000000000006</v>
      </c>
      <c r="I1076" s="46">
        <v>27.815709590000001</v>
      </c>
      <c r="J1076" s="46">
        <v>65.148611439999996</v>
      </c>
      <c r="K1076" s="46">
        <v>196.85752890000001</v>
      </c>
      <c r="L1076" s="46">
        <v>152.77987709999999</v>
      </c>
      <c r="M1076" s="46">
        <v>116.7964818</v>
      </c>
      <c r="N1076" s="2174" t="s">
        <v>1726</v>
      </c>
      <c r="O1076" s="49">
        <v>45510</v>
      </c>
      <c r="P1076" s="46" t="s">
        <v>3795</v>
      </c>
      <c r="Q1076" s="3314">
        <v>8.094913744217342</v>
      </c>
    </row>
    <row r="1077" spans="1:17" x14ac:dyDescent="0.45">
      <c r="A1077" s="46">
        <v>201</v>
      </c>
      <c r="B1077" s="46" t="s">
        <v>3857</v>
      </c>
      <c r="C1077" s="46"/>
      <c r="D1077" s="47" t="s">
        <v>3713</v>
      </c>
      <c r="E1077" s="46">
        <v>65.6755</v>
      </c>
      <c r="F1077" s="46">
        <v>11.9438</v>
      </c>
      <c r="G1077" s="46">
        <v>21.7836</v>
      </c>
      <c r="H1077" s="46">
        <v>65.6755</v>
      </c>
      <c r="I1077" s="46">
        <v>24.843099389999999</v>
      </c>
      <c r="J1077" s="46">
        <v>61.264340949999998</v>
      </c>
      <c r="K1077" s="46">
        <v>193.6</v>
      </c>
      <c r="L1077" s="46">
        <v>150.9</v>
      </c>
      <c r="M1077" s="46">
        <v>121.2</v>
      </c>
      <c r="N1077" s="3394" t="s">
        <v>3849</v>
      </c>
      <c r="O1077" s="49">
        <v>45702</v>
      </c>
      <c r="P1077" s="46" t="s">
        <v>3826</v>
      </c>
      <c r="Q1077" s="3314">
        <v>8.0984519725508459</v>
      </c>
    </row>
    <row r="1078" spans="1:17" x14ac:dyDescent="0.45">
      <c r="A1078" s="46">
        <v>65</v>
      </c>
      <c r="B1078" s="46" t="s">
        <v>3153</v>
      </c>
      <c r="C1078" s="46" t="s">
        <v>2237</v>
      </c>
      <c r="D1078" s="47" t="s">
        <v>2238</v>
      </c>
      <c r="E1078" s="46">
        <v>65.63</v>
      </c>
      <c r="F1078" s="46">
        <v>13.09</v>
      </c>
      <c r="G1078" s="46">
        <v>23.51</v>
      </c>
      <c r="H1078" s="46">
        <v>65.63</v>
      </c>
      <c r="I1078" s="46">
        <v>26.907900000000001</v>
      </c>
      <c r="J1078" s="46">
        <v>60.890799999999999</v>
      </c>
      <c r="K1078" s="46">
        <v>195</v>
      </c>
      <c r="L1078" s="46">
        <v>150</v>
      </c>
      <c r="M1078" s="46">
        <v>116</v>
      </c>
      <c r="N1078" s="2199" t="s">
        <v>2239</v>
      </c>
      <c r="O1078" s="49">
        <v>45673</v>
      </c>
      <c r="P1078" s="46" t="s">
        <v>61</v>
      </c>
      <c r="Q1078" s="3314">
        <v>8.1078894069606839</v>
      </c>
    </row>
    <row r="1079" spans="1:17" x14ac:dyDescent="0.45">
      <c r="A1079" s="46">
        <v>157</v>
      </c>
      <c r="B1079" s="46" t="s">
        <v>3857</v>
      </c>
      <c r="C1079" s="46"/>
      <c r="D1079" s="47" t="s">
        <v>3757</v>
      </c>
      <c r="E1079" s="46">
        <v>66.27</v>
      </c>
      <c r="F1079" s="46">
        <v>11.3</v>
      </c>
      <c r="G1079" s="46">
        <v>15.51</v>
      </c>
      <c r="H1079" s="46">
        <v>66.27</v>
      </c>
      <c r="I1079" s="46">
        <v>19.189843669999998</v>
      </c>
      <c r="J1079" s="46">
        <v>53.92433364</v>
      </c>
      <c r="K1079" s="46">
        <v>191.16322059999999</v>
      </c>
      <c r="L1079" s="46">
        <v>153.2230639</v>
      </c>
      <c r="M1079" s="46">
        <v>133.92389120000001</v>
      </c>
      <c r="N1079" s="3406" t="s">
        <v>3806</v>
      </c>
      <c r="O1079" s="49">
        <v>45702</v>
      </c>
      <c r="P1079" s="46" t="s">
        <v>3795</v>
      </c>
      <c r="Q1079" s="3314">
        <v>8.1159332307251759</v>
      </c>
    </row>
    <row r="1080" spans="1:17" x14ac:dyDescent="0.45">
      <c r="A1080" s="46">
        <v>305</v>
      </c>
      <c r="B1080" s="46" t="s">
        <v>3237</v>
      </c>
      <c r="C1080" s="46" t="s">
        <v>2903</v>
      </c>
      <c r="D1080" s="47" t="s">
        <v>3272</v>
      </c>
      <c r="E1080" s="46">
        <v>66.680000000000007</v>
      </c>
      <c r="F1080" s="46">
        <v>12.04</v>
      </c>
      <c r="G1080" s="46">
        <v>26.77</v>
      </c>
      <c r="H1080" s="46">
        <v>66.680000000000007</v>
      </c>
      <c r="I1080" s="46">
        <v>29.3506</v>
      </c>
      <c r="J1080" s="46">
        <v>65.787400000000005</v>
      </c>
      <c r="K1080" s="46">
        <v>198</v>
      </c>
      <c r="L1080" s="46">
        <v>153</v>
      </c>
      <c r="M1080" s="46">
        <v>113</v>
      </c>
      <c r="N1080" s="2176" t="s">
        <v>2933</v>
      </c>
      <c r="O1080" s="49">
        <v>45673</v>
      </c>
      <c r="P1080" s="46" t="s">
        <v>61</v>
      </c>
      <c r="Q1080" s="3314">
        <v>8.1228476539173045</v>
      </c>
    </row>
    <row r="1081" spans="1:17" x14ac:dyDescent="0.45">
      <c r="A1081" s="46">
        <v>949</v>
      </c>
      <c r="B1081" s="46" t="s">
        <v>3153</v>
      </c>
      <c r="C1081" s="46"/>
      <c r="D1081" s="47" t="s">
        <v>1725</v>
      </c>
      <c r="E1081" s="46">
        <v>66.36</v>
      </c>
      <c r="F1081" s="46">
        <v>11.7</v>
      </c>
      <c r="G1081" s="46">
        <v>25.26</v>
      </c>
      <c r="H1081" s="46">
        <v>66.36</v>
      </c>
      <c r="I1081" s="46">
        <v>27.838060280000001</v>
      </c>
      <c r="J1081" s="46">
        <v>65.147235159999994</v>
      </c>
      <c r="K1081" s="46">
        <v>196.76826750000001</v>
      </c>
      <c r="L1081" s="46">
        <v>152.6668234</v>
      </c>
      <c r="M1081" s="46">
        <v>116.65948179999999</v>
      </c>
      <c r="N1081" s="2174" t="s">
        <v>1726</v>
      </c>
      <c r="O1081" s="49">
        <v>45510</v>
      </c>
      <c r="P1081" s="46" t="s">
        <v>3795</v>
      </c>
      <c r="Q1081" s="3314">
        <v>8.1248826529661766</v>
      </c>
    </row>
    <row r="1082" spans="1:17" x14ac:dyDescent="0.45">
      <c r="A1082" s="46">
        <v>562</v>
      </c>
      <c r="B1082" s="46" t="s">
        <v>3153</v>
      </c>
      <c r="C1082" s="46"/>
      <c r="D1082" s="47" t="s">
        <v>1370</v>
      </c>
      <c r="E1082" s="46">
        <v>84.67</v>
      </c>
      <c r="F1082" s="46">
        <v>7.88</v>
      </c>
      <c r="G1082" s="46">
        <v>15.2</v>
      </c>
      <c r="H1082" s="46">
        <v>84.67</v>
      </c>
      <c r="I1082" s="46">
        <v>17.121168180000002</v>
      </c>
      <c r="J1082" s="46">
        <v>62.596826370000002</v>
      </c>
      <c r="K1082" s="46">
        <v>237.45891130000001</v>
      </c>
      <c r="L1082" s="46">
        <v>205.38900509999999</v>
      </c>
      <c r="M1082" s="46">
        <v>183.2042256</v>
      </c>
      <c r="N1082" s="1875" t="s">
        <v>1371</v>
      </c>
      <c r="O1082" s="49">
        <v>45498</v>
      </c>
      <c r="P1082" s="46" t="s">
        <v>3795</v>
      </c>
      <c r="Q1082" s="3314">
        <v>8.1250664416792766</v>
      </c>
    </row>
    <row r="1083" spans="1:17" x14ac:dyDescent="0.45">
      <c r="A1083" s="46">
        <v>563</v>
      </c>
      <c r="B1083" s="46" t="s">
        <v>3153</v>
      </c>
      <c r="C1083" s="46"/>
      <c r="D1083" s="47" t="s">
        <v>1372</v>
      </c>
      <c r="E1083" s="46">
        <v>83.49</v>
      </c>
      <c r="F1083" s="46">
        <v>7.16</v>
      </c>
      <c r="G1083" s="46">
        <v>14.38</v>
      </c>
      <c r="H1083" s="46">
        <v>83.49</v>
      </c>
      <c r="I1083" s="46">
        <v>16.063934759999999</v>
      </c>
      <c r="J1083" s="46">
        <v>63.530654920000003</v>
      </c>
      <c r="K1083" s="46">
        <v>232.25826280000001</v>
      </c>
      <c r="L1083" s="46">
        <v>202.62118559999999</v>
      </c>
      <c r="M1083" s="46">
        <v>181.49138959999999</v>
      </c>
      <c r="N1083" s="1853" t="s">
        <v>1373</v>
      </c>
      <c r="O1083" s="49">
        <v>45498</v>
      </c>
      <c r="P1083" s="46" t="s">
        <v>3795</v>
      </c>
      <c r="Q1083" s="3314">
        <v>8.1257772578041898</v>
      </c>
    </row>
    <row r="1084" spans="1:17" x14ac:dyDescent="0.45">
      <c r="A1084" s="46">
        <v>307</v>
      </c>
      <c r="B1084" s="46" t="s">
        <v>3237</v>
      </c>
      <c r="C1084" s="46" t="s">
        <v>2903</v>
      </c>
      <c r="D1084" s="47" t="s">
        <v>3265</v>
      </c>
      <c r="E1084" s="46">
        <v>66.239999999999995</v>
      </c>
      <c r="F1084" s="46">
        <v>14.99</v>
      </c>
      <c r="G1084" s="46">
        <v>27.78</v>
      </c>
      <c r="H1084" s="46">
        <v>66.239999999999995</v>
      </c>
      <c r="I1084" s="46">
        <v>31.560600000000001</v>
      </c>
      <c r="J1084" s="46">
        <v>61.651800000000001</v>
      </c>
      <c r="K1084" s="46">
        <v>202</v>
      </c>
      <c r="L1084" s="46">
        <v>150</v>
      </c>
      <c r="M1084" s="46">
        <v>110</v>
      </c>
      <c r="N1084" s="2210" t="s">
        <v>2937</v>
      </c>
      <c r="O1084" s="49">
        <v>45673</v>
      </c>
      <c r="P1084" s="46" t="s">
        <v>61</v>
      </c>
      <c r="Q1084" s="3314">
        <v>8.1268272514386304</v>
      </c>
    </row>
    <row r="1085" spans="1:17" x14ac:dyDescent="0.45">
      <c r="A1085" s="46">
        <v>551</v>
      </c>
      <c r="B1085" s="46" t="s">
        <v>3153</v>
      </c>
      <c r="C1085" s="46"/>
      <c r="D1085" s="47" t="s">
        <v>1363</v>
      </c>
      <c r="E1085" s="46">
        <v>84.17</v>
      </c>
      <c r="F1085" s="46">
        <v>7.39</v>
      </c>
      <c r="G1085" s="46">
        <v>15.41</v>
      </c>
      <c r="H1085" s="46">
        <v>84.17</v>
      </c>
      <c r="I1085" s="46">
        <v>17.090354000000001</v>
      </c>
      <c r="J1085" s="46">
        <v>64.379546880000007</v>
      </c>
      <c r="K1085" s="46">
        <v>235.27693729999999</v>
      </c>
      <c r="L1085" s="46">
        <v>204.29882620000001</v>
      </c>
      <c r="M1085" s="46">
        <v>181.4266174</v>
      </c>
      <c r="N1085" s="1842" t="s">
        <v>1364</v>
      </c>
      <c r="O1085" s="49">
        <v>45498</v>
      </c>
      <c r="P1085" s="46" t="s">
        <v>3795</v>
      </c>
      <c r="Q1085" s="3314">
        <v>8.129153297131829</v>
      </c>
    </row>
    <row r="1086" spans="1:17" x14ac:dyDescent="0.45">
      <c r="A1086" s="46">
        <v>592</v>
      </c>
      <c r="B1086" s="46" t="s">
        <v>3153</v>
      </c>
      <c r="C1086" s="46"/>
      <c r="D1086" s="47" t="s">
        <v>1397</v>
      </c>
      <c r="E1086" s="46">
        <v>84.4</v>
      </c>
      <c r="F1086" s="46">
        <v>7.33</v>
      </c>
      <c r="G1086" s="46">
        <v>16.96</v>
      </c>
      <c r="H1086" s="46">
        <v>84.4</v>
      </c>
      <c r="I1086" s="46">
        <v>18.47621444</v>
      </c>
      <c r="J1086" s="46">
        <v>66.626318670000003</v>
      </c>
      <c r="K1086" s="46">
        <v>236.79667939999999</v>
      </c>
      <c r="L1086" s="46">
        <v>204.88029589999999</v>
      </c>
      <c r="M1086" s="46">
        <v>179.14474670000001</v>
      </c>
      <c r="N1086" s="1820" t="s">
        <v>1398</v>
      </c>
      <c r="O1086" s="49">
        <v>45498</v>
      </c>
      <c r="P1086" s="46" t="s">
        <v>3795</v>
      </c>
      <c r="Q1086" s="3314">
        <v>8.1335848950597125</v>
      </c>
    </row>
    <row r="1087" spans="1:17" x14ac:dyDescent="0.45">
      <c r="A1087" s="46">
        <v>552</v>
      </c>
      <c r="B1087" s="46" t="s">
        <v>3153</v>
      </c>
      <c r="C1087" s="46"/>
      <c r="D1087" s="47" t="s">
        <v>1363</v>
      </c>
      <c r="E1087" s="46">
        <v>84.18</v>
      </c>
      <c r="F1087" s="46">
        <v>7.39</v>
      </c>
      <c r="G1087" s="46">
        <v>15.41</v>
      </c>
      <c r="H1087" s="46">
        <v>84.18</v>
      </c>
      <c r="I1087" s="46">
        <v>17.090354000000001</v>
      </c>
      <c r="J1087" s="46">
        <v>64.379546880000007</v>
      </c>
      <c r="K1087" s="46">
        <v>235.30576970000001</v>
      </c>
      <c r="L1087" s="46">
        <v>204.32664009999999</v>
      </c>
      <c r="M1087" s="46">
        <v>181.453857</v>
      </c>
      <c r="N1087" s="1842" t="s">
        <v>1364</v>
      </c>
      <c r="O1087" s="49">
        <v>45498</v>
      </c>
      <c r="P1087" s="46" t="s">
        <v>3795</v>
      </c>
      <c r="Q1087" s="3314">
        <v>8.1338114072623924</v>
      </c>
    </row>
    <row r="1088" spans="1:17" x14ac:dyDescent="0.45">
      <c r="A1088" s="46">
        <v>13</v>
      </c>
      <c r="B1088" s="46" t="s">
        <v>3153</v>
      </c>
      <c r="C1088" s="46" t="s">
        <v>95</v>
      </c>
      <c r="D1088" s="47" t="s">
        <v>96</v>
      </c>
      <c r="E1088" s="46">
        <v>83.79</v>
      </c>
      <c r="F1088" s="46">
        <v>6.86</v>
      </c>
      <c r="G1088" s="46">
        <v>17.510000000000002</v>
      </c>
      <c r="H1088" s="46">
        <v>83.79</v>
      </c>
      <c r="I1088" s="46">
        <v>18.809999999999999</v>
      </c>
      <c r="J1088" s="46">
        <v>68.61</v>
      </c>
      <c r="K1088" s="46">
        <v>234</v>
      </c>
      <c r="L1088" s="46">
        <v>205</v>
      </c>
      <c r="M1088" s="46">
        <v>176</v>
      </c>
      <c r="N1088" s="1795" t="s">
        <v>97</v>
      </c>
      <c r="O1088" s="49">
        <v>45615</v>
      </c>
      <c r="P1088" s="46" t="s">
        <v>61</v>
      </c>
      <c r="Q1088" s="3314">
        <v>8.1375225942071658</v>
      </c>
    </row>
    <row r="1089" spans="1:17" x14ac:dyDescent="0.45">
      <c r="A1089" s="46">
        <v>561</v>
      </c>
      <c r="B1089" s="46" t="s">
        <v>3153</v>
      </c>
      <c r="C1089" s="46"/>
      <c r="D1089" s="47" t="s">
        <v>1370</v>
      </c>
      <c r="E1089" s="46">
        <v>84.66</v>
      </c>
      <c r="F1089" s="46">
        <v>7.84</v>
      </c>
      <c r="G1089" s="46">
        <v>15.22</v>
      </c>
      <c r="H1089" s="46">
        <v>84.66</v>
      </c>
      <c r="I1089" s="46">
        <v>17.120572419999998</v>
      </c>
      <c r="J1089" s="46">
        <v>62.746475220000001</v>
      </c>
      <c r="K1089" s="46">
        <v>237.37150489999999</v>
      </c>
      <c r="L1089" s="46">
        <v>205.38562909999999</v>
      </c>
      <c r="M1089" s="46">
        <v>183.13773620000001</v>
      </c>
      <c r="N1089" s="1875" t="s">
        <v>1371</v>
      </c>
      <c r="O1089" s="49">
        <v>45498</v>
      </c>
      <c r="P1089" s="46" t="s">
        <v>3795</v>
      </c>
      <c r="Q1089" s="3314">
        <v>8.1380583799907367</v>
      </c>
    </row>
    <row r="1090" spans="1:17" x14ac:dyDescent="0.45">
      <c r="A1090" s="46">
        <v>185</v>
      </c>
      <c r="B1090" s="46" t="s">
        <v>3857</v>
      </c>
      <c r="C1090" s="46"/>
      <c r="D1090" s="47" t="s">
        <v>3753</v>
      </c>
      <c r="E1090" s="46">
        <v>65.609700000000004</v>
      </c>
      <c r="F1090" s="46">
        <v>11.585900000000001</v>
      </c>
      <c r="G1090" s="46">
        <v>20.0962</v>
      </c>
      <c r="H1090" s="46">
        <v>65.609700000000004</v>
      </c>
      <c r="I1090" s="46">
        <v>23.1967742</v>
      </c>
      <c r="J1090" s="46">
        <v>60.035608549999999</v>
      </c>
      <c r="K1090" s="46">
        <v>192.1</v>
      </c>
      <c r="L1090" s="46">
        <v>151</v>
      </c>
      <c r="M1090" s="46">
        <v>124</v>
      </c>
      <c r="N1090" s="3395" t="s">
        <v>3835</v>
      </c>
      <c r="O1090" s="49">
        <v>45702</v>
      </c>
      <c r="P1090" s="46" t="s">
        <v>3826</v>
      </c>
      <c r="Q1090" s="3314">
        <v>8.1389884894328173</v>
      </c>
    </row>
    <row r="1091" spans="1:17" x14ac:dyDescent="0.45">
      <c r="A1091" s="46">
        <v>60</v>
      </c>
      <c r="B1091" s="46" t="s">
        <v>3237</v>
      </c>
      <c r="C1091" s="46" t="s">
        <v>2903</v>
      </c>
      <c r="D1091" s="47" t="s">
        <v>3404</v>
      </c>
      <c r="E1091" s="46">
        <v>81.63</v>
      </c>
      <c r="F1091" s="46">
        <v>5.78</v>
      </c>
      <c r="G1091" s="46">
        <v>19.82</v>
      </c>
      <c r="H1091" s="46">
        <v>81.63</v>
      </c>
      <c r="I1091" s="46">
        <v>20.64560002</v>
      </c>
      <c r="J1091" s="46">
        <v>73.742016079999999</v>
      </c>
      <c r="K1091" s="46">
        <v>227.79828280000001</v>
      </c>
      <c r="L1091" s="46">
        <v>198.010321</v>
      </c>
      <c r="M1091" s="46">
        <v>166.2361411</v>
      </c>
      <c r="N1091" s="1756" t="s">
        <v>3405</v>
      </c>
      <c r="O1091" s="49" t="s">
        <v>3795</v>
      </c>
      <c r="P1091" s="46"/>
      <c r="Q1091" s="3314">
        <v>8.1393757185009203</v>
      </c>
    </row>
    <row r="1092" spans="1:17" x14ac:dyDescent="0.45">
      <c r="A1092" s="46">
        <v>553</v>
      </c>
      <c r="B1092" s="46" t="s">
        <v>3153</v>
      </c>
      <c r="C1092" s="46"/>
      <c r="D1092" s="47" t="s">
        <v>1363</v>
      </c>
      <c r="E1092" s="46">
        <v>84.14</v>
      </c>
      <c r="F1092" s="46">
        <v>7.36</v>
      </c>
      <c r="G1092" s="46">
        <v>15.35</v>
      </c>
      <c r="H1092" s="46">
        <v>84.14</v>
      </c>
      <c r="I1092" s="46">
        <v>17.02328112</v>
      </c>
      <c r="J1092" s="46">
        <v>64.383268990000005</v>
      </c>
      <c r="K1092" s="46">
        <v>235.09940499999999</v>
      </c>
      <c r="L1092" s="46">
        <v>204.23837689999999</v>
      </c>
      <c r="M1092" s="46">
        <v>181.45596850000001</v>
      </c>
      <c r="N1092" s="1842" t="s">
        <v>1364</v>
      </c>
      <c r="O1092" s="49">
        <v>45498</v>
      </c>
      <c r="P1092" s="46" t="s">
        <v>3795</v>
      </c>
      <c r="Q1092" s="3314">
        <v>8.1410059186622163</v>
      </c>
    </row>
    <row r="1093" spans="1:17" x14ac:dyDescent="0.45">
      <c r="A1093" s="46">
        <v>169</v>
      </c>
      <c r="B1093" s="46" t="s">
        <v>3857</v>
      </c>
      <c r="C1093" s="46"/>
      <c r="D1093" s="47" t="s">
        <v>3733</v>
      </c>
      <c r="E1093" s="46">
        <v>65.44</v>
      </c>
      <c r="F1093" s="46">
        <v>12.4</v>
      </c>
      <c r="G1093" s="46">
        <v>20.059999999999999</v>
      </c>
      <c r="H1093" s="46">
        <v>65.44</v>
      </c>
      <c r="I1093" s="46">
        <v>23.583121080000002</v>
      </c>
      <c r="J1093" s="46">
        <v>58.27790048</v>
      </c>
      <c r="K1093" s="46">
        <v>192.8892927</v>
      </c>
      <c r="L1093" s="46">
        <v>150.0605899</v>
      </c>
      <c r="M1093" s="46">
        <v>123.7196491</v>
      </c>
      <c r="N1093" s="3400" t="s">
        <v>3818</v>
      </c>
      <c r="O1093" s="49">
        <v>45702</v>
      </c>
      <c r="P1093" s="46" t="s">
        <v>3795</v>
      </c>
      <c r="Q1093" s="3314">
        <v>8.1434170263612415</v>
      </c>
    </row>
    <row r="1094" spans="1:17" x14ac:dyDescent="0.45">
      <c r="A1094" s="46">
        <v>278</v>
      </c>
      <c r="B1094" s="46" t="s">
        <v>3153</v>
      </c>
      <c r="C1094" s="46"/>
      <c r="D1094" s="47" t="s">
        <v>854</v>
      </c>
      <c r="E1094" s="46">
        <v>82.24</v>
      </c>
      <c r="F1094" s="46">
        <v>5.98</v>
      </c>
      <c r="G1094" s="46">
        <v>18.13</v>
      </c>
      <c r="H1094" s="46">
        <v>82.24</v>
      </c>
      <c r="I1094" s="46">
        <v>19.09</v>
      </c>
      <c r="J1094" s="46">
        <v>71.739999999999995</v>
      </c>
      <c r="K1094" s="46">
        <v>228</v>
      </c>
      <c r="L1094" s="46">
        <v>202</v>
      </c>
      <c r="M1094" s="46">
        <v>171</v>
      </c>
      <c r="N1094" s="1757" t="s">
        <v>855</v>
      </c>
      <c r="O1094" s="49">
        <v>45611</v>
      </c>
      <c r="P1094" s="46" t="s">
        <v>61</v>
      </c>
      <c r="Q1094" s="3314">
        <v>8.1498756694045369</v>
      </c>
    </row>
    <row r="1095" spans="1:17" x14ac:dyDescent="0.45">
      <c r="A1095" s="46">
        <v>119</v>
      </c>
      <c r="B1095" s="46" t="s">
        <v>3153</v>
      </c>
      <c r="C1095" s="46" t="s">
        <v>413</v>
      </c>
      <c r="D1095" s="47" t="s">
        <v>414</v>
      </c>
      <c r="E1095" s="46">
        <v>68.22</v>
      </c>
      <c r="F1095" s="46">
        <v>10.78</v>
      </c>
      <c r="G1095" s="46">
        <v>29.1</v>
      </c>
      <c r="H1095" s="46">
        <v>68.22</v>
      </c>
      <c r="I1095" s="46">
        <v>31.03</v>
      </c>
      <c r="J1095" s="46">
        <v>69.67</v>
      </c>
      <c r="K1095" s="46">
        <v>201</v>
      </c>
      <c r="L1095" s="46">
        <v>161</v>
      </c>
      <c r="M1095" s="46">
        <v>114</v>
      </c>
      <c r="N1095" s="2143" t="s">
        <v>415</v>
      </c>
      <c r="O1095" s="49">
        <v>45615</v>
      </c>
      <c r="P1095" s="46" t="s">
        <v>61</v>
      </c>
      <c r="Q1095" s="3314">
        <v>8.1607108881392527</v>
      </c>
    </row>
    <row r="1096" spans="1:17" x14ac:dyDescent="0.45">
      <c r="A1096" s="46">
        <v>591</v>
      </c>
      <c r="B1096" s="46" t="s">
        <v>3153</v>
      </c>
      <c r="C1096" s="46"/>
      <c r="D1096" s="47" t="s">
        <v>1397</v>
      </c>
      <c r="E1096" s="46">
        <v>84.39</v>
      </c>
      <c r="F1096" s="46">
        <v>7.28</v>
      </c>
      <c r="G1096" s="46">
        <v>16.91</v>
      </c>
      <c r="H1096" s="46">
        <v>84.39</v>
      </c>
      <c r="I1096" s="46">
        <v>18.410499720000001</v>
      </c>
      <c r="J1096" s="46">
        <v>66.707422339999994</v>
      </c>
      <c r="K1096" s="46">
        <v>236.6485548</v>
      </c>
      <c r="L1096" s="46">
        <v>204.8875879</v>
      </c>
      <c r="M1096" s="46">
        <v>179.2091637</v>
      </c>
      <c r="N1096" s="1820" t="s">
        <v>1398</v>
      </c>
      <c r="O1096" s="49">
        <v>45498</v>
      </c>
      <c r="P1096" s="46" t="s">
        <v>3795</v>
      </c>
      <c r="Q1096" s="3314">
        <v>8.1625839901137667</v>
      </c>
    </row>
    <row r="1097" spans="1:17" x14ac:dyDescent="0.45">
      <c r="A1097" s="46">
        <v>947</v>
      </c>
      <c r="B1097" s="46" t="s">
        <v>3153</v>
      </c>
      <c r="C1097" s="46"/>
      <c r="D1097" s="47" t="s">
        <v>1725</v>
      </c>
      <c r="E1097" s="46">
        <v>66.3</v>
      </c>
      <c r="F1097" s="46">
        <v>11.67</v>
      </c>
      <c r="G1097" s="46">
        <v>25.19</v>
      </c>
      <c r="H1097" s="46">
        <v>66.3</v>
      </c>
      <c r="I1097" s="46">
        <v>27.761934369999999</v>
      </c>
      <c r="J1097" s="46">
        <v>65.142697990000002</v>
      </c>
      <c r="K1097" s="46">
        <v>196.52007510000001</v>
      </c>
      <c r="L1097" s="46">
        <v>152.5316406</v>
      </c>
      <c r="M1097" s="46">
        <v>116.6328431</v>
      </c>
      <c r="N1097" s="2174" t="s">
        <v>1726</v>
      </c>
      <c r="O1097" s="49">
        <v>45510</v>
      </c>
      <c r="P1097" s="46" t="s">
        <v>3795</v>
      </c>
      <c r="Q1097" s="3314">
        <v>8.163129371304084</v>
      </c>
    </row>
    <row r="1098" spans="1:17" x14ac:dyDescent="0.45">
      <c r="A1098" s="46">
        <v>560</v>
      </c>
      <c r="B1098" s="46" t="s">
        <v>3153</v>
      </c>
      <c r="C1098" s="46"/>
      <c r="D1098" s="47" t="s">
        <v>1370</v>
      </c>
      <c r="E1098" s="46">
        <v>84.68</v>
      </c>
      <c r="F1098" s="46">
        <v>7.8</v>
      </c>
      <c r="G1098" s="46">
        <v>15.19</v>
      </c>
      <c r="H1098" s="46">
        <v>84.68</v>
      </c>
      <c r="I1098" s="46">
        <v>17.07559955</v>
      </c>
      <c r="J1098" s="46">
        <v>62.81969617</v>
      </c>
      <c r="K1098" s="46">
        <v>237.33927209999999</v>
      </c>
      <c r="L1098" s="46">
        <v>205.4689487</v>
      </c>
      <c r="M1098" s="46">
        <v>183.24682630000001</v>
      </c>
      <c r="N1098" s="1875" t="s">
        <v>1371</v>
      </c>
      <c r="O1098" s="49">
        <v>45498</v>
      </c>
      <c r="P1098" s="46" t="s">
        <v>3795</v>
      </c>
      <c r="Q1098" s="3314">
        <v>8.1733833410536008</v>
      </c>
    </row>
    <row r="1099" spans="1:17" x14ac:dyDescent="0.45">
      <c r="A1099" s="46">
        <v>893</v>
      </c>
      <c r="B1099" s="46" t="s">
        <v>3153</v>
      </c>
      <c r="C1099" s="46"/>
      <c r="D1099" s="47" t="s">
        <v>1672</v>
      </c>
      <c r="E1099" s="46">
        <v>65.28</v>
      </c>
      <c r="F1099" s="46">
        <v>14.02</v>
      </c>
      <c r="G1099" s="46">
        <v>21.95</v>
      </c>
      <c r="H1099" s="46">
        <v>65.28</v>
      </c>
      <c r="I1099" s="46">
        <v>26.045400749999999</v>
      </c>
      <c r="J1099" s="46">
        <v>57.432637630000002</v>
      </c>
      <c r="K1099" s="46">
        <v>195.8554421</v>
      </c>
      <c r="L1099" s="46">
        <v>148.46731310000001</v>
      </c>
      <c r="M1099" s="46">
        <v>120.00725799999999</v>
      </c>
      <c r="N1099" s="2226" t="s">
        <v>1673</v>
      </c>
      <c r="O1099" s="49">
        <v>45510</v>
      </c>
      <c r="P1099" s="46" t="s">
        <v>3795</v>
      </c>
      <c r="Q1099" s="3314">
        <v>8.1782438957653607</v>
      </c>
    </row>
    <row r="1100" spans="1:17" x14ac:dyDescent="0.45">
      <c r="A1100" s="46">
        <v>59</v>
      </c>
      <c r="B1100" s="46" t="s">
        <v>3237</v>
      </c>
      <c r="C1100" s="46" t="s">
        <v>2903</v>
      </c>
      <c r="D1100" s="47" t="s">
        <v>3404</v>
      </c>
      <c r="E1100" s="46">
        <v>81.680000000000007</v>
      </c>
      <c r="F1100" s="46">
        <v>5.75</v>
      </c>
      <c r="G1100" s="46">
        <v>19.84</v>
      </c>
      <c r="H1100" s="46">
        <v>81.680000000000007</v>
      </c>
      <c r="I1100" s="46">
        <v>20.656429989999999</v>
      </c>
      <c r="J1100" s="46">
        <v>73.837431980000005</v>
      </c>
      <c r="K1100" s="46">
        <v>227.9011443</v>
      </c>
      <c r="L1100" s="46">
        <v>198.16623799999999</v>
      </c>
      <c r="M1100" s="46">
        <v>166.3316356</v>
      </c>
      <c r="N1100" s="1756" t="s">
        <v>3405</v>
      </c>
      <c r="O1100" s="49" t="s">
        <v>3795</v>
      </c>
      <c r="P1100" s="46"/>
      <c r="Q1100" s="3314">
        <v>8.181329049687287</v>
      </c>
    </row>
    <row r="1101" spans="1:17" x14ac:dyDescent="0.45">
      <c r="A1101" s="46">
        <v>565</v>
      </c>
      <c r="B1101" s="46" t="s">
        <v>3153</v>
      </c>
      <c r="C1101" s="46"/>
      <c r="D1101" s="47" t="s">
        <v>1372</v>
      </c>
      <c r="E1101" s="46">
        <v>83.52</v>
      </c>
      <c r="F1101" s="46">
        <v>7.11</v>
      </c>
      <c r="G1101" s="46">
        <v>14.31</v>
      </c>
      <c r="H1101" s="46">
        <v>83.52</v>
      </c>
      <c r="I1101" s="46">
        <v>15.978992460000001</v>
      </c>
      <c r="J1101" s="46">
        <v>63.579270919999999</v>
      </c>
      <c r="K1101" s="46">
        <v>232.2106445</v>
      </c>
      <c r="L1101" s="46">
        <v>202.7408476</v>
      </c>
      <c r="M1101" s="46">
        <v>181.70178430000001</v>
      </c>
      <c r="N1101" s="1853" t="s">
        <v>1373</v>
      </c>
      <c r="O1101" s="49">
        <v>45498</v>
      </c>
      <c r="P1101" s="46" t="s">
        <v>3795</v>
      </c>
      <c r="Q1101" s="3314">
        <v>8.1824710824389655</v>
      </c>
    </row>
    <row r="1102" spans="1:17" x14ac:dyDescent="0.45">
      <c r="A1102" s="46">
        <v>894</v>
      </c>
      <c r="B1102" s="46" t="s">
        <v>3153</v>
      </c>
      <c r="C1102" s="46"/>
      <c r="D1102" s="47" t="s">
        <v>1672</v>
      </c>
      <c r="E1102" s="46">
        <v>65.27</v>
      </c>
      <c r="F1102" s="46">
        <v>14.02</v>
      </c>
      <c r="G1102" s="46">
        <v>22.01</v>
      </c>
      <c r="H1102" s="46">
        <v>65.27</v>
      </c>
      <c r="I1102" s="46">
        <v>26.095986280000002</v>
      </c>
      <c r="J1102" s="46">
        <v>57.503549219999996</v>
      </c>
      <c r="K1102" s="46">
        <v>195.85412239999999</v>
      </c>
      <c r="L1102" s="46">
        <v>148.437802</v>
      </c>
      <c r="M1102" s="46">
        <v>119.87431789999999</v>
      </c>
      <c r="N1102" s="2228" t="s">
        <v>1674</v>
      </c>
      <c r="O1102" s="49">
        <v>45510</v>
      </c>
      <c r="P1102" s="46" t="s">
        <v>3795</v>
      </c>
      <c r="Q1102" s="3314">
        <v>8.1887720331224294</v>
      </c>
    </row>
    <row r="1103" spans="1:17" x14ac:dyDescent="0.45">
      <c r="A1103" s="46">
        <v>564</v>
      </c>
      <c r="B1103" s="46" t="s">
        <v>3153</v>
      </c>
      <c r="C1103" s="46"/>
      <c r="D1103" s="47" t="s">
        <v>1372</v>
      </c>
      <c r="E1103" s="46">
        <v>83.52</v>
      </c>
      <c r="F1103" s="46">
        <v>7.08</v>
      </c>
      <c r="G1103" s="46">
        <v>14.37</v>
      </c>
      <c r="H1103" s="46">
        <v>83.52</v>
      </c>
      <c r="I1103" s="46">
        <v>16.01946628</v>
      </c>
      <c r="J1103" s="46">
        <v>63.770850420000002</v>
      </c>
      <c r="K1103" s="46">
        <v>232.19545909999999</v>
      </c>
      <c r="L1103" s="46">
        <v>202.7561585</v>
      </c>
      <c r="M1103" s="46">
        <v>181.5884021</v>
      </c>
      <c r="N1103" s="1853" t="s">
        <v>1373</v>
      </c>
      <c r="O1103" s="49">
        <v>45498</v>
      </c>
      <c r="P1103" s="46" t="s">
        <v>3795</v>
      </c>
      <c r="Q1103" s="3314">
        <v>8.1897051319587852</v>
      </c>
    </row>
    <row r="1104" spans="1:17" x14ac:dyDescent="0.45">
      <c r="A1104" s="46">
        <v>11</v>
      </c>
      <c r="B1104" s="46" t="s">
        <v>3153</v>
      </c>
      <c r="C1104" s="46" t="s">
        <v>89</v>
      </c>
      <c r="D1104" s="47" t="s">
        <v>90</v>
      </c>
      <c r="E1104" s="46">
        <v>84.65</v>
      </c>
      <c r="F1104" s="46">
        <v>7.43</v>
      </c>
      <c r="G1104" s="46">
        <v>16.940000000000001</v>
      </c>
      <c r="H1104" s="46">
        <v>84.65</v>
      </c>
      <c r="I1104" s="46">
        <v>18.5</v>
      </c>
      <c r="J1104" s="46">
        <v>66.31</v>
      </c>
      <c r="K1104" s="46">
        <v>237</v>
      </c>
      <c r="L1104" s="46">
        <v>207</v>
      </c>
      <c r="M1104" s="46">
        <v>180</v>
      </c>
      <c r="N1104" s="1859" t="s">
        <v>91</v>
      </c>
      <c r="O1104" s="49">
        <v>45615</v>
      </c>
      <c r="P1104" s="46" t="s">
        <v>61</v>
      </c>
      <c r="Q1104" s="3314">
        <v>8.1937885105339276</v>
      </c>
    </row>
    <row r="1105" spans="1:17" x14ac:dyDescent="0.45">
      <c r="A1105" s="46">
        <v>120</v>
      </c>
      <c r="B1105" s="46" t="s">
        <v>3153</v>
      </c>
      <c r="C1105" s="46" t="s">
        <v>416</v>
      </c>
      <c r="D1105" s="47" t="s">
        <v>417</v>
      </c>
      <c r="E1105" s="46">
        <v>65.41</v>
      </c>
      <c r="F1105" s="46">
        <v>14.56</v>
      </c>
      <c r="G1105" s="46">
        <v>24.09</v>
      </c>
      <c r="H1105" s="46">
        <v>65.41</v>
      </c>
      <c r="I1105" s="46">
        <v>28.15</v>
      </c>
      <c r="J1105" s="46">
        <v>58.85</v>
      </c>
      <c r="K1105" s="46">
        <v>198</v>
      </c>
      <c r="L1105" s="46">
        <v>151</v>
      </c>
      <c r="M1105" s="46">
        <v>116</v>
      </c>
      <c r="N1105" s="2227" t="s">
        <v>418</v>
      </c>
      <c r="O1105" s="49">
        <v>45615</v>
      </c>
      <c r="P1105" s="46" t="s">
        <v>61</v>
      </c>
      <c r="Q1105" s="3314">
        <v>8.2053699262290767</v>
      </c>
    </row>
    <row r="1106" spans="1:17" x14ac:dyDescent="0.45">
      <c r="A1106" s="46">
        <v>28</v>
      </c>
      <c r="B1106" s="46" t="s">
        <v>3857</v>
      </c>
      <c r="C1106" s="46"/>
      <c r="D1106" s="47" t="s">
        <v>3564</v>
      </c>
      <c r="E1106" s="46">
        <v>66.78</v>
      </c>
      <c r="F1106" s="46">
        <v>10.37</v>
      </c>
      <c r="G1106" s="46">
        <v>14.15</v>
      </c>
      <c r="H1106" s="46">
        <v>66.78</v>
      </c>
      <c r="I1106" s="46">
        <v>17.5430727069119</v>
      </c>
      <c r="J1106" s="46">
        <v>53.763720876394103</v>
      </c>
      <c r="K1106" s="46">
        <v>184.14630559552864</v>
      </c>
      <c r="L1106" s="46">
        <v>142.55039517672338</v>
      </c>
      <c r="M1106" s="46">
        <v>123.26645476196411</v>
      </c>
      <c r="N1106" s="1361" t="s">
        <v>3619</v>
      </c>
      <c r="O1106" s="49">
        <v>45680</v>
      </c>
      <c r="P1106" s="46" t="s">
        <v>3795</v>
      </c>
      <c r="Q1106" s="3314">
        <v>8.2261556896796098</v>
      </c>
    </row>
    <row r="1107" spans="1:17" x14ac:dyDescent="0.45">
      <c r="A1107" s="46">
        <v>597</v>
      </c>
      <c r="B1107" s="46" t="s">
        <v>3153</v>
      </c>
      <c r="C1107" s="46"/>
      <c r="D1107" s="47" t="s">
        <v>1402</v>
      </c>
      <c r="E1107" s="46">
        <v>82.5</v>
      </c>
      <c r="F1107" s="46">
        <v>6.01</v>
      </c>
      <c r="G1107" s="46">
        <v>17.62</v>
      </c>
      <c r="H1107" s="46">
        <v>82.5</v>
      </c>
      <c r="I1107" s="46">
        <v>18.616780070000001</v>
      </c>
      <c r="J1107" s="46">
        <v>71.166021889999996</v>
      </c>
      <c r="K1107" s="46">
        <v>229.39100579999999</v>
      </c>
      <c r="L1107" s="46">
        <v>200.40381439999999</v>
      </c>
      <c r="M1107" s="46">
        <v>172.7018319</v>
      </c>
      <c r="N1107" s="1772" t="s">
        <v>1403</v>
      </c>
      <c r="O1107" s="49">
        <v>45498</v>
      </c>
      <c r="P1107" s="46" t="s">
        <v>3795</v>
      </c>
      <c r="Q1107" s="3314">
        <v>8.2289591950728891</v>
      </c>
    </row>
    <row r="1108" spans="1:17" x14ac:dyDescent="0.45">
      <c r="A1108" s="46">
        <v>590</v>
      </c>
      <c r="B1108" s="46" t="s">
        <v>3153</v>
      </c>
      <c r="C1108" s="46"/>
      <c r="D1108" s="47" t="s">
        <v>1397</v>
      </c>
      <c r="E1108" s="46">
        <v>84.52</v>
      </c>
      <c r="F1108" s="46">
        <v>7.24</v>
      </c>
      <c r="G1108" s="46">
        <v>17.059999999999999</v>
      </c>
      <c r="H1108" s="46">
        <v>84.52</v>
      </c>
      <c r="I1108" s="46">
        <v>18.532706220000001</v>
      </c>
      <c r="J1108" s="46">
        <v>67.004384189999996</v>
      </c>
      <c r="K1108" s="46">
        <v>237.0455011</v>
      </c>
      <c r="L1108" s="46">
        <v>205.26572329999999</v>
      </c>
      <c r="M1108" s="46">
        <v>179.27944149999999</v>
      </c>
      <c r="N1108" s="1784" t="s">
        <v>845</v>
      </c>
      <c r="O1108" s="49">
        <v>45498</v>
      </c>
      <c r="P1108" s="46" t="s">
        <v>3795</v>
      </c>
      <c r="Q1108" s="3314">
        <v>8.2418088535507685</v>
      </c>
    </row>
    <row r="1109" spans="1:17" x14ac:dyDescent="0.45">
      <c r="A1109" s="46">
        <v>131</v>
      </c>
      <c r="B1109" s="46" t="s">
        <v>3153</v>
      </c>
      <c r="C1109" s="46" t="s">
        <v>449</v>
      </c>
      <c r="D1109" s="47" t="s">
        <v>450</v>
      </c>
      <c r="E1109" s="46">
        <v>66.95</v>
      </c>
      <c r="F1109" s="46">
        <v>12.45</v>
      </c>
      <c r="G1109" s="46">
        <v>28.51</v>
      </c>
      <c r="H1109" s="46">
        <v>66.95</v>
      </c>
      <c r="I1109" s="46">
        <v>31.11</v>
      </c>
      <c r="J1109" s="46">
        <v>66.42</v>
      </c>
      <c r="K1109" s="46">
        <v>200</v>
      </c>
      <c r="L1109" s="46">
        <v>157</v>
      </c>
      <c r="M1109" s="46">
        <v>112</v>
      </c>
      <c r="N1109" s="2181" t="s">
        <v>451</v>
      </c>
      <c r="O1109" s="49">
        <v>45615</v>
      </c>
      <c r="P1109" s="46" t="s">
        <v>61</v>
      </c>
      <c r="Q1109" s="3314">
        <v>8.2539098705626675</v>
      </c>
    </row>
    <row r="1110" spans="1:17" x14ac:dyDescent="0.45">
      <c r="A1110" s="46">
        <v>21</v>
      </c>
      <c r="B1110" s="46" t="s">
        <v>3153</v>
      </c>
      <c r="C1110" s="46" t="s">
        <v>2109</v>
      </c>
      <c r="D1110" s="47" t="s">
        <v>2110</v>
      </c>
      <c r="E1110" s="46">
        <v>65.790000000000006</v>
      </c>
      <c r="F1110" s="46">
        <v>15.01</v>
      </c>
      <c r="G1110" s="46">
        <v>26.74</v>
      </c>
      <c r="H1110" s="46">
        <v>65.790000000000006</v>
      </c>
      <c r="I1110" s="46">
        <v>30.668500000000002</v>
      </c>
      <c r="J1110" s="46">
        <v>60.694000000000003</v>
      </c>
      <c r="K1110" s="46">
        <v>200</v>
      </c>
      <c r="L1110" s="46">
        <v>149</v>
      </c>
      <c r="M1110" s="46">
        <v>111</v>
      </c>
      <c r="N1110" s="2224" t="s">
        <v>2111</v>
      </c>
      <c r="O1110" s="49">
        <v>45673</v>
      </c>
      <c r="P1110" s="46" t="s">
        <v>61</v>
      </c>
      <c r="Q1110" s="3314">
        <v>8.2598940856707195</v>
      </c>
    </row>
    <row r="1111" spans="1:17" x14ac:dyDescent="0.45">
      <c r="A1111" s="46">
        <v>598</v>
      </c>
      <c r="B1111" s="46" t="s">
        <v>3153</v>
      </c>
      <c r="C1111" s="46"/>
      <c r="D1111" s="47" t="s">
        <v>1402</v>
      </c>
      <c r="E1111" s="46">
        <v>82.47</v>
      </c>
      <c r="F1111" s="46">
        <v>5.95</v>
      </c>
      <c r="G1111" s="46">
        <v>17.78</v>
      </c>
      <c r="H1111" s="46">
        <v>82.47</v>
      </c>
      <c r="I1111" s="46">
        <v>18.749157310000001</v>
      </c>
      <c r="J1111" s="46">
        <v>71.497406269999999</v>
      </c>
      <c r="K1111" s="46">
        <v>229.29600690000001</v>
      </c>
      <c r="L1111" s="46">
        <v>200.34889200000001</v>
      </c>
      <c r="M1111" s="46">
        <v>172.31907079999999</v>
      </c>
      <c r="N1111" s="1772" t="s">
        <v>1403</v>
      </c>
      <c r="O1111" s="49">
        <v>45498</v>
      </c>
      <c r="P1111" s="46" t="s">
        <v>3795</v>
      </c>
      <c r="Q1111" s="3314">
        <v>8.2620126071122328</v>
      </c>
    </row>
    <row r="1112" spans="1:17" x14ac:dyDescent="0.45">
      <c r="A1112" s="46">
        <v>137</v>
      </c>
      <c r="B1112" s="46" t="s">
        <v>3153</v>
      </c>
      <c r="C1112" s="46" t="s">
        <v>467</v>
      </c>
      <c r="D1112" s="47" t="s">
        <v>468</v>
      </c>
      <c r="E1112" s="46">
        <v>66.64</v>
      </c>
      <c r="F1112" s="46">
        <v>14.65</v>
      </c>
      <c r="G1112" s="46">
        <v>29.47</v>
      </c>
      <c r="H1112" s="46">
        <v>66.64</v>
      </c>
      <c r="I1112" s="46">
        <v>32.909999999999997</v>
      </c>
      <c r="J1112" s="46">
        <v>63.56</v>
      </c>
      <c r="K1112" s="46">
        <v>203</v>
      </c>
      <c r="L1112" s="46">
        <v>154</v>
      </c>
      <c r="M1112" s="46">
        <v>110</v>
      </c>
      <c r="N1112" s="2204" t="s">
        <v>469</v>
      </c>
      <c r="O1112" s="49">
        <v>45615</v>
      </c>
      <c r="P1112" s="46" t="s">
        <v>61</v>
      </c>
      <c r="Q1112" s="3314">
        <v>8.2728093054640084</v>
      </c>
    </row>
    <row r="1113" spans="1:17" x14ac:dyDescent="0.45">
      <c r="A1113" s="46">
        <v>559</v>
      </c>
      <c r="B1113" s="46" t="s">
        <v>3153</v>
      </c>
      <c r="C1113" s="46"/>
      <c r="D1113" s="47" t="s">
        <v>1368</v>
      </c>
      <c r="E1113" s="46">
        <v>83.87</v>
      </c>
      <c r="F1113" s="46">
        <v>7.49</v>
      </c>
      <c r="G1113" s="46">
        <v>13.52</v>
      </c>
      <c r="H1113" s="46">
        <v>83.87</v>
      </c>
      <c r="I1113" s="46">
        <v>15.45608294</v>
      </c>
      <c r="J1113" s="46">
        <v>61.013807110000002</v>
      </c>
      <c r="K1113" s="46">
        <v>233.3875903</v>
      </c>
      <c r="L1113" s="46">
        <v>203.52115860000001</v>
      </c>
      <c r="M1113" s="46">
        <v>184.14858939999999</v>
      </c>
      <c r="N1113" s="1904" t="s">
        <v>1369</v>
      </c>
      <c r="O1113" s="49">
        <v>45498</v>
      </c>
      <c r="P1113" s="46" t="s">
        <v>3795</v>
      </c>
      <c r="Q1113" s="3314">
        <v>8.289189799363907</v>
      </c>
    </row>
    <row r="1114" spans="1:17" x14ac:dyDescent="0.45">
      <c r="A1114" s="46">
        <v>165</v>
      </c>
      <c r="B1114" s="46" t="s">
        <v>3857</v>
      </c>
      <c r="C1114" s="46"/>
      <c r="D1114" s="47" t="s">
        <v>3725</v>
      </c>
      <c r="E1114" s="46">
        <v>66.16</v>
      </c>
      <c r="F1114" s="46">
        <v>10.5</v>
      </c>
      <c r="G1114" s="46">
        <v>15.54</v>
      </c>
      <c r="H1114" s="46">
        <v>66.16</v>
      </c>
      <c r="I1114" s="46">
        <v>18.754775389999999</v>
      </c>
      <c r="J1114" s="46">
        <v>55.954063120000001</v>
      </c>
      <c r="K1114" s="46">
        <v>189.57283190000001</v>
      </c>
      <c r="L1114" s="46">
        <v>153.44496240000001</v>
      </c>
      <c r="M1114" s="46">
        <v>133.55169079999999</v>
      </c>
      <c r="N1114" s="3405" t="s">
        <v>3814</v>
      </c>
      <c r="O1114" s="49">
        <v>45702</v>
      </c>
      <c r="P1114" s="46" t="s">
        <v>3795</v>
      </c>
      <c r="Q1114" s="3314">
        <v>8.3050446497758479</v>
      </c>
    </row>
    <row r="1115" spans="1:17" x14ac:dyDescent="0.45">
      <c r="A1115" s="46">
        <v>97</v>
      </c>
      <c r="B1115" s="46" t="s">
        <v>3857</v>
      </c>
      <c r="C1115" s="46"/>
      <c r="D1115" s="47" t="s">
        <v>3725</v>
      </c>
      <c r="E1115" s="46">
        <v>69.680000000000007</v>
      </c>
      <c r="F1115" s="46">
        <v>6.53</v>
      </c>
      <c r="G1115" s="46">
        <v>13.67</v>
      </c>
      <c r="H1115" s="46">
        <v>69.680000000000007</v>
      </c>
      <c r="I1115" s="46">
        <v>15.15</v>
      </c>
      <c r="J1115" s="46">
        <v>64.489999999999995</v>
      </c>
      <c r="K1115" s="46">
        <v>191</v>
      </c>
      <c r="L1115" s="46">
        <v>165</v>
      </c>
      <c r="M1115" s="46">
        <v>144</v>
      </c>
      <c r="N1115" s="3380" t="s">
        <v>3726</v>
      </c>
      <c r="O1115" s="49">
        <v>45702</v>
      </c>
      <c r="P1115" s="46" t="s">
        <v>61</v>
      </c>
      <c r="Q1115" s="3314">
        <v>8.3064320367687579</v>
      </c>
    </row>
    <row r="1116" spans="1:17" x14ac:dyDescent="0.45">
      <c r="A1116" s="46">
        <v>159</v>
      </c>
      <c r="B1116" s="46" t="s">
        <v>3857</v>
      </c>
      <c r="C1116" s="46"/>
      <c r="D1116" s="47" t="s">
        <v>3745</v>
      </c>
      <c r="E1116" s="46">
        <v>66.14</v>
      </c>
      <c r="F1116" s="46">
        <v>10.6</v>
      </c>
      <c r="G1116" s="46">
        <v>23.53</v>
      </c>
      <c r="H1116" s="46">
        <v>66.14</v>
      </c>
      <c r="I1116" s="46">
        <v>25.807380729999998</v>
      </c>
      <c r="J1116" s="46">
        <v>65.748972499999994</v>
      </c>
      <c r="K1116" s="46">
        <v>193.63820609999999</v>
      </c>
      <c r="L1116" s="46">
        <v>152.88690209999999</v>
      </c>
      <c r="M1116" s="46">
        <v>119.1743829</v>
      </c>
      <c r="N1116" s="3384" t="s">
        <v>3808</v>
      </c>
      <c r="O1116" s="49">
        <v>45702</v>
      </c>
      <c r="P1116" s="46" t="s">
        <v>3795</v>
      </c>
      <c r="Q1116" s="3314">
        <v>8.3178248939882824</v>
      </c>
    </row>
    <row r="1117" spans="1:17" x14ac:dyDescent="0.45">
      <c r="A1117" s="46">
        <v>308</v>
      </c>
      <c r="B1117" s="46" t="s">
        <v>3237</v>
      </c>
      <c r="C1117" s="46" t="s">
        <v>2903</v>
      </c>
      <c r="D1117" s="47" t="s">
        <v>3277</v>
      </c>
      <c r="E1117" s="46">
        <v>66.98</v>
      </c>
      <c r="F1117" s="46">
        <v>14.06</v>
      </c>
      <c r="G1117" s="46">
        <v>30.16</v>
      </c>
      <c r="H1117" s="46">
        <v>66.98</v>
      </c>
      <c r="I1117" s="46">
        <v>33.270899999999997</v>
      </c>
      <c r="J1117" s="46">
        <v>65.009699999999995</v>
      </c>
      <c r="K1117" s="46">
        <v>203</v>
      </c>
      <c r="L1117" s="46">
        <v>152</v>
      </c>
      <c r="M1117" s="46">
        <v>108</v>
      </c>
      <c r="N1117" s="2193" t="s">
        <v>2939</v>
      </c>
      <c r="O1117" s="49">
        <v>45673</v>
      </c>
      <c r="P1117" s="46" t="s">
        <v>61</v>
      </c>
      <c r="Q1117" s="3314">
        <v>8.3196456108303209</v>
      </c>
    </row>
    <row r="1118" spans="1:17" x14ac:dyDescent="0.45">
      <c r="A1118" s="46">
        <v>200</v>
      </c>
      <c r="B1118" s="46" t="s">
        <v>3153</v>
      </c>
      <c r="C1118" s="46" t="s">
        <v>2636</v>
      </c>
      <c r="D1118" s="47" t="s">
        <v>2637</v>
      </c>
      <c r="E1118" s="46">
        <v>66.040000000000006</v>
      </c>
      <c r="F1118" s="46">
        <v>15.25</v>
      </c>
      <c r="G1118" s="46">
        <v>28.13</v>
      </c>
      <c r="H1118" s="46">
        <v>66.040000000000006</v>
      </c>
      <c r="I1118" s="46">
        <v>31.998899999999999</v>
      </c>
      <c r="J1118" s="46">
        <v>61.5383</v>
      </c>
      <c r="K1118" s="46">
        <v>202</v>
      </c>
      <c r="L1118" s="46">
        <v>149</v>
      </c>
      <c r="M1118" s="46">
        <v>109</v>
      </c>
      <c r="N1118" s="2223" t="s">
        <v>2638</v>
      </c>
      <c r="O1118" s="49">
        <v>45674</v>
      </c>
      <c r="P1118" s="46" t="s">
        <v>61</v>
      </c>
      <c r="Q1118" s="3314">
        <v>8.3226954336257464</v>
      </c>
    </row>
    <row r="1119" spans="1:17" x14ac:dyDescent="0.45">
      <c r="A1119" s="46">
        <v>558</v>
      </c>
      <c r="B1119" s="46" t="s">
        <v>3153</v>
      </c>
      <c r="C1119" s="46"/>
      <c r="D1119" s="47" t="s">
        <v>1368</v>
      </c>
      <c r="E1119" s="46">
        <v>83.94</v>
      </c>
      <c r="F1119" s="46">
        <v>7.49</v>
      </c>
      <c r="G1119" s="46">
        <v>13.49</v>
      </c>
      <c r="H1119" s="46">
        <v>83.94</v>
      </c>
      <c r="I1119" s="46">
        <v>15.4298477</v>
      </c>
      <c r="J1119" s="46">
        <v>60.959823149999998</v>
      </c>
      <c r="K1119" s="46">
        <v>233.56948120000001</v>
      </c>
      <c r="L1119" s="46">
        <v>203.71768230000001</v>
      </c>
      <c r="M1119" s="46">
        <v>184.39580570000001</v>
      </c>
      <c r="N1119" s="1904" t="s">
        <v>1369</v>
      </c>
      <c r="O1119" s="49">
        <v>45498</v>
      </c>
      <c r="P1119" s="46" t="s">
        <v>3795</v>
      </c>
      <c r="Q1119" s="3314">
        <v>8.3275614314966209</v>
      </c>
    </row>
    <row r="1120" spans="1:17" x14ac:dyDescent="0.45">
      <c r="A1120" s="46">
        <v>596</v>
      </c>
      <c r="B1120" s="46" t="s">
        <v>3153</v>
      </c>
      <c r="C1120" s="46"/>
      <c r="D1120" s="47" t="s">
        <v>1402</v>
      </c>
      <c r="E1120" s="46">
        <v>82.62</v>
      </c>
      <c r="F1120" s="46">
        <v>5.93</v>
      </c>
      <c r="G1120" s="46">
        <v>17.75</v>
      </c>
      <c r="H1120" s="46">
        <v>82.62</v>
      </c>
      <c r="I1120" s="46">
        <v>18.714363469999999</v>
      </c>
      <c r="J1120" s="46">
        <v>71.52632534</v>
      </c>
      <c r="K1120" s="46">
        <v>229.67337069999999</v>
      </c>
      <c r="L1120" s="46">
        <v>200.7789564</v>
      </c>
      <c r="M1120" s="46">
        <v>172.7794347</v>
      </c>
      <c r="N1120" s="1772" t="s">
        <v>1403</v>
      </c>
      <c r="O1120" s="49">
        <v>45498</v>
      </c>
      <c r="P1120" s="46" t="s">
        <v>3795</v>
      </c>
      <c r="Q1120" s="3314">
        <v>8.3346519446198304</v>
      </c>
    </row>
    <row r="1121" spans="1:17" x14ac:dyDescent="0.45">
      <c r="A1121" s="46">
        <v>54</v>
      </c>
      <c r="B1121" s="46" t="s">
        <v>3237</v>
      </c>
      <c r="C1121" s="46" t="s">
        <v>2903</v>
      </c>
      <c r="D1121" s="47" t="s">
        <v>3397</v>
      </c>
      <c r="E1121" s="46">
        <v>83.57</v>
      </c>
      <c r="F1121" s="46">
        <v>6.44</v>
      </c>
      <c r="G1121" s="46">
        <v>17.489999999999998</v>
      </c>
      <c r="H1121" s="46">
        <v>83.57</v>
      </c>
      <c r="I1121" s="46">
        <v>18.637963939999999</v>
      </c>
      <c r="J1121" s="46">
        <v>69.785768640000001</v>
      </c>
      <c r="K1121" s="46">
        <v>233.15057569999999</v>
      </c>
      <c r="L1121" s="46">
        <v>203.10778780000001</v>
      </c>
      <c r="M1121" s="46">
        <v>175.85912519999999</v>
      </c>
      <c r="N1121" s="1802" t="s">
        <v>3399</v>
      </c>
      <c r="O1121" s="49" t="s">
        <v>3795</v>
      </c>
      <c r="P1121" s="46"/>
      <c r="Q1121" s="3314">
        <v>8.3374523788633823</v>
      </c>
    </row>
    <row r="1122" spans="1:17" x14ac:dyDescent="0.45">
      <c r="A1122" s="46">
        <v>126</v>
      </c>
      <c r="B1122" s="46" t="s">
        <v>3857</v>
      </c>
      <c r="C1122" s="46"/>
      <c r="D1122" s="47" t="s">
        <v>3755</v>
      </c>
      <c r="E1122" s="46">
        <v>66.288700000000006</v>
      </c>
      <c r="F1122" s="46">
        <v>10.826499999999999</v>
      </c>
      <c r="G1122" s="46">
        <v>14.746</v>
      </c>
      <c r="H1122" s="46">
        <v>66.290000000000006</v>
      </c>
      <c r="I1122" s="46">
        <v>18.298945320000001</v>
      </c>
      <c r="J1122" s="46">
        <v>53.712496950000002</v>
      </c>
      <c r="K1122" s="46">
        <v>189.9</v>
      </c>
      <c r="L1122" s="46">
        <v>153.80000000000001</v>
      </c>
      <c r="M1122" s="46">
        <v>134.19999999999999</v>
      </c>
      <c r="N1122" s="3408" t="s">
        <v>3775</v>
      </c>
      <c r="O1122" s="49">
        <v>45702</v>
      </c>
      <c r="P1122" s="46" t="s">
        <v>27</v>
      </c>
      <c r="Q1122" s="3314">
        <v>8.3400489953270451</v>
      </c>
    </row>
    <row r="1123" spans="1:17" x14ac:dyDescent="0.45">
      <c r="A1123" s="46">
        <v>93</v>
      </c>
      <c r="B1123" s="46" t="s">
        <v>3857</v>
      </c>
      <c r="C1123" s="46"/>
      <c r="D1123" s="47" t="s">
        <v>3717</v>
      </c>
      <c r="E1123" s="46">
        <v>68.33</v>
      </c>
      <c r="F1123" s="46">
        <v>7.66</v>
      </c>
      <c r="G1123" s="46">
        <v>13.45</v>
      </c>
      <c r="H1123" s="46">
        <v>68.33</v>
      </c>
      <c r="I1123" s="46">
        <v>15.48</v>
      </c>
      <c r="J1123" s="46">
        <v>60.32</v>
      </c>
      <c r="K1123" s="46">
        <v>189</v>
      </c>
      <c r="L1123" s="46">
        <v>161</v>
      </c>
      <c r="M1123" s="46">
        <v>141</v>
      </c>
      <c r="N1123" s="3391" t="s">
        <v>3718</v>
      </c>
      <c r="O1123" s="49">
        <v>45702</v>
      </c>
      <c r="P1123" s="46" t="s">
        <v>61</v>
      </c>
      <c r="Q1123" s="3314">
        <v>8.3478745362675113</v>
      </c>
    </row>
    <row r="1124" spans="1:17" x14ac:dyDescent="0.45">
      <c r="A1124" s="46">
        <v>536</v>
      </c>
      <c r="B1124" s="46" t="s">
        <v>3153</v>
      </c>
      <c r="C1124" s="46"/>
      <c r="D1124" s="47" t="s">
        <v>1349</v>
      </c>
      <c r="E1124" s="46">
        <v>83.87</v>
      </c>
      <c r="F1124" s="46">
        <v>7.93</v>
      </c>
      <c r="G1124" s="46">
        <v>12.55</v>
      </c>
      <c r="H1124" s="46">
        <v>83.87</v>
      </c>
      <c r="I1124" s="46">
        <v>14.84545048</v>
      </c>
      <c r="J1124" s="46">
        <v>57.712334040000002</v>
      </c>
      <c r="K1124" s="46">
        <v>233.5442362</v>
      </c>
      <c r="L1124" s="46">
        <v>203.30203370000001</v>
      </c>
      <c r="M1124" s="46">
        <v>185.97921239999999</v>
      </c>
      <c r="N1124" s="1954" t="s">
        <v>1350</v>
      </c>
      <c r="O1124" s="49">
        <v>45498</v>
      </c>
      <c r="P1124" s="46" t="s">
        <v>3795</v>
      </c>
      <c r="Q1124" s="3314">
        <v>8.352951384240594</v>
      </c>
    </row>
    <row r="1125" spans="1:17" x14ac:dyDescent="0.45">
      <c r="A1125" s="46">
        <v>557</v>
      </c>
      <c r="B1125" s="46" t="s">
        <v>3153</v>
      </c>
      <c r="C1125" s="46"/>
      <c r="D1125" s="47" t="s">
        <v>1368</v>
      </c>
      <c r="E1125" s="46">
        <v>83.96</v>
      </c>
      <c r="F1125" s="46">
        <v>7.41</v>
      </c>
      <c r="G1125" s="46">
        <v>13.54</v>
      </c>
      <c r="H1125" s="46">
        <v>83.96</v>
      </c>
      <c r="I1125" s="46">
        <v>15.43501539</v>
      </c>
      <c r="J1125" s="46">
        <v>61.309551970000001</v>
      </c>
      <c r="K1125" s="46">
        <v>233.51627859999999</v>
      </c>
      <c r="L1125" s="46">
        <v>203.82125239999999</v>
      </c>
      <c r="M1125" s="46">
        <v>184.3536057</v>
      </c>
      <c r="N1125" s="1904" t="s">
        <v>1369</v>
      </c>
      <c r="O1125" s="49">
        <v>45498</v>
      </c>
      <c r="P1125" s="46" t="s">
        <v>3795</v>
      </c>
      <c r="Q1125" s="3314">
        <v>8.3668810638384699</v>
      </c>
    </row>
    <row r="1126" spans="1:17" x14ac:dyDescent="0.45">
      <c r="A1126" s="46">
        <v>568</v>
      </c>
      <c r="B1126" s="46" t="s">
        <v>3153</v>
      </c>
      <c r="C1126" s="46"/>
      <c r="D1126" s="47" t="s">
        <v>1374</v>
      </c>
      <c r="E1126" s="46">
        <v>84.47</v>
      </c>
      <c r="F1126" s="46">
        <v>7.25</v>
      </c>
      <c r="G1126" s="46">
        <v>15.25</v>
      </c>
      <c r="H1126" s="46">
        <v>84.47</v>
      </c>
      <c r="I1126" s="46">
        <v>16.885644790000001</v>
      </c>
      <c r="J1126" s="46">
        <v>64.573126380000005</v>
      </c>
      <c r="K1126" s="46">
        <v>235.79200689999999</v>
      </c>
      <c r="L1126" s="46">
        <v>205.23328699999999</v>
      </c>
      <c r="M1126" s="46">
        <v>182.5379715</v>
      </c>
      <c r="N1126" s="1865" t="s">
        <v>1376</v>
      </c>
      <c r="O1126" s="49">
        <v>45498</v>
      </c>
      <c r="P1126" s="46" t="s">
        <v>3795</v>
      </c>
      <c r="Q1126" s="3314">
        <v>8.3732429443563738</v>
      </c>
    </row>
    <row r="1127" spans="1:17" x14ac:dyDescent="0.45">
      <c r="A1127" s="46">
        <v>537</v>
      </c>
      <c r="B1127" s="46" t="s">
        <v>3153</v>
      </c>
      <c r="C1127" s="46"/>
      <c r="D1127" s="47" t="s">
        <v>1349</v>
      </c>
      <c r="E1127" s="46">
        <v>83.93</v>
      </c>
      <c r="F1127" s="46">
        <v>7.94</v>
      </c>
      <c r="G1127" s="46">
        <v>12.53</v>
      </c>
      <c r="H1127" s="46">
        <v>83.93</v>
      </c>
      <c r="I1127" s="46">
        <v>14.83389699</v>
      </c>
      <c r="J1127" s="46">
        <v>57.63841687</v>
      </c>
      <c r="K1127" s="46">
        <v>233.72154080000001</v>
      </c>
      <c r="L1127" s="46">
        <v>203.4636907</v>
      </c>
      <c r="M1127" s="46">
        <v>186.18108290000001</v>
      </c>
      <c r="N1127" s="1955" t="s">
        <v>1351</v>
      </c>
      <c r="O1127" s="49">
        <v>45498</v>
      </c>
      <c r="P1127" s="46" t="s">
        <v>3795</v>
      </c>
      <c r="Q1127" s="3314">
        <v>8.3815251576222369</v>
      </c>
    </row>
    <row r="1128" spans="1:17" x14ac:dyDescent="0.45">
      <c r="A1128" s="46">
        <v>64</v>
      </c>
      <c r="B1128" s="46" t="s">
        <v>3153</v>
      </c>
      <c r="C1128" s="46" t="s">
        <v>2234</v>
      </c>
      <c r="D1128" s="47" t="s">
        <v>2235</v>
      </c>
      <c r="E1128" s="46">
        <v>66.28</v>
      </c>
      <c r="F1128" s="46">
        <v>16.98</v>
      </c>
      <c r="G1128" s="46">
        <v>29.66</v>
      </c>
      <c r="H1128" s="46">
        <v>66.28</v>
      </c>
      <c r="I1128" s="46">
        <v>34.1785</v>
      </c>
      <c r="J1128" s="46">
        <v>60.213999999999999</v>
      </c>
      <c r="K1128" s="46">
        <v>206</v>
      </c>
      <c r="L1128" s="46">
        <v>148</v>
      </c>
      <c r="M1128" s="46">
        <v>107</v>
      </c>
      <c r="N1128" s="2237" t="s">
        <v>2236</v>
      </c>
      <c r="O1128" s="49">
        <v>45673</v>
      </c>
      <c r="P1128" s="46" t="s">
        <v>61</v>
      </c>
      <c r="Q1128" s="3314">
        <v>8.3833433304261913</v>
      </c>
    </row>
    <row r="1129" spans="1:17" x14ac:dyDescent="0.45">
      <c r="A1129" s="46">
        <v>9</v>
      </c>
      <c r="B1129" s="46" t="s">
        <v>3153</v>
      </c>
      <c r="C1129" s="46" t="s">
        <v>83</v>
      </c>
      <c r="D1129" s="47" t="s">
        <v>84</v>
      </c>
      <c r="E1129" s="46">
        <v>85.53</v>
      </c>
      <c r="F1129" s="46">
        <v>8</v>
      </c>
      <c r="G1129" s="46">
        <v>15.95</v>
      </c>
      <c r="H1129" s="46">
        <v>85.53</v>
      </c>
      <c r="I1129" s="46">
        <v>17.850000000000001</v>
      </c>
      <c r="J1129" s="46">
        <v>63.37</v>
      </c>
      <c r="K1129" s="46">
        <v>240</v>
      </c>
      <c r="L1129" s="46">
        <v>209</v>
      </c>
      <c r="M1129" s="46">
        <v>184</v>
      </c>
      <c r="N1129" s="1896" t="s">
        <v>85</v>
      </c>
      <c r="O1129" s="49">
        <v>45615</v>
      </c>
      <c r="P1129" s="46" t="s">
        <v>61</v>
      </c>
      <c r="Q1129" s="3314">
        <v>8.3988271699360322</v>
      </c>
    </row>
    <row r="1130" spans="1:17" x14ac:dyDescent="0.45">
      <c r="A1130" s="46">
        <v>311</v>
      </c>
      <c r="B1130" s="46" t="s">
        <v>3237</v>
      </c>
      <c r="C1130" s="46" t="s">
        <v>2903</v>
      </c>
      <c r="D1130" s="47" t="s">
        <v>3271</v>
      </c>
      <c r="E1130" s="46">
        <v>66.42</v>
      </c>
      <c r="F1130" s="46">
        <v>14.64</v>
      </c>
      <c r="G1130" s="46">
        <v>29.37</v>
      </c>
      <c r="H1130" s="46">
        <v>66.42</v>
      </c>
      <c r="I1130" s="46">
        <v>32.820900000000002</v>
      </c>
      <c r="J1130" s="46">
        <v>63.503100000000003</v>
      </c>
      <c r="K1130" s="46">
        <v>202</v>
      </c>
      <c r="L1130" s="46">
        <v>150</v>
      </c>
      <c r="M1130" s="46">
        <v>108</v>
      </c>
      <c r="N1130" s="2212" t="s">
        <v>2945</v>
      </c>
      <c r="O1130" s="49">
        <v>45673</v>
      </c>
      <c r="P1130" s="46" t="s">
        <v>61</v>
      </c>
      <c r="Q1130" s="3314">
        <v>8.4011563961229072</v>
      </c>
    </row>
    <row r="1131" spans="1:17" x14ac:dyDescent="0.45">
      <c r="A1131" s="46">
        <v>567</v>
      </c>
      <c r="B1131" s="46" t="s">
        <v>3153</v>
      </c>
      <c r="C1131" s="46"/>
      <c r="D1131" s="47" t="s">
        <v>1374</v>
      </c>
      <c r="E1131" s="46">
        <v>84.54</v>
      </c>
      <c r="F1131" s="46">
        <v>7.25</v>
      </c>
      <c r="G1131" s="46">
        <v>15.2</v>
      </c>
      <c r="H1131" s="46">
        <v>84.54</v>
      </c>
      <c r="I1131" s="46">
        <v>16.840501769999999</v>
      </c>
      <c r="J1131" s="46">
        <v>64.500086830000001</v>
      </c>
      <c r="K1131" s="46">
        <v>235.96226870000001</v>
      </c>
      <c r="L1131" s="46">
        <v>205.4313233</v>
      </c>
      <c r="M1131" s="46">
        <v>182.82258329999999</v>
      </c>
      <c r="N1131" s="1865" t="s">
        <v>1376</v>
      </c>
      <c r="O1131" s="49">
        <v>45498</v>
      </c>
      <c r="P1131" s="46" t="s">
        <v>3795</v>
      </c>
      <c r="Q1131" s="3314">
        <v>8.4126715452944811</v>
      </c>
    </row>
    <row r="1132" spans="1:17" x14ac:dyDescent="0.45">
      <c r="A1132" s="46">
        <v>58</v>
      </c>
      <c r="B1132" s="46" t="s">
        <v>3237</v>
      </c>
      <c r="C1132" s="46" t="s">
        <v>2903</v>
      </c>
      <c r="D1132" s="47" t="s">
        <v>3402</v>
      </c>
      <c r="E1132" s="46">
        <v>81.98</v>
      </c>
      <c r="F1132" s="46">
        <v>5.54</v>
      </c>
      <c r="G1132" s="46">
        <v>18.079999999999998</v>
      </c>
      <c r="H1132" s="46">
        <v>81.98</v>
      </c>
      <c r="I1132" s="46">
        <v>18.909732940000001</v>
      </c>
      <c r="J1132" s="46">
        <v>72.964101850000006</v>
      </c>
      <c r="K1132" s="46">
        <v>227.34715800000001</v>
      </c>
      <c r="L1132" s="46">
        <v>199.23223630000001</v>
      </c>
      <c r="M1132" s="46">
        <v>170.41843309999999</v>
      </c>
      <c r="N1132" s="1783" t="s">
        <v>3403</v>
      </c>
      <c r="O1132" s="49" t="s">
        <v>3795</v>
      </c>
      <c r="P1132" s="46"/>
      <c r="Q1132" s="3314">
        <v>8.4138621914251424</v>
      </c>
    </row>
    <row r="1133" spans="1:17" x14ac:dyDescent="0.45">
      <c r="A1133" s="46">
        <v>57</v>
      </c>
      <c r="B1133" s="46" t="s">
        <v>3237</v>
      </c>
      <c r="C1133" s="46" t="s">
        <v>2903</v>
      </c>
      <c r="D1133" s="47" t="s">
        <v>3402</v>
      </c>
      <c r="E1133" s="46">
        <v>82.01</v>
      </c>
      <c r="F1133" s="46">
        <v>5.55</v>
      </c>
      <c r="G1133" s="46">
        <v>17.96</v>
      </c>
      <c r="H1133" s="46">
        <v>82.01</v>
      </c>
      <c r="I1133" s="46">
        <v>18.797981270000001</v>
      </c>
      <c r="J1133" s="46">
        <v>72.827803239999994</v>
      </c>
      <c r="K1133" s="46">
        <v>227.37825330000001</v>
      </c>
      <c r="L1133" s="46">
        <v>199.31617199999999</v>
      </c>
      <c r="M1133" s="46">
        <v>170.7238978</v>
      </c>
      <c r="N1133" s="1783" t="s">
        <v>3403</v>
      </c>
      <c r="O1133" s="49" t="s">
        <v>3795</v>
      </c>
      <c r="P1133" s="46"/>
      <c r="Q1133" s="3314">
        <v>8.4170840009548797</v>
      </c>
    </row>
    <row r="1134" spans="1:17" x14ac:dyDescent="0.45">
      <c r="A1134" s="46">
        <v>80</v>
      </c>
      <c r="B1134" s="46" t="s">
        <v>3857</v>
      </c>
      <c r="C1134" s="46"/>
      <c r="D1134" s="47" t="s">
        <v>3869</v>
      </c>
      <c r="E1134" s="46">
        <v>65.278099999999995</v>
      </c>
      <c r="F1134" s="46">
        <v>15.977600000000001</v>
      </c>
      <c r="G1134" s="46">
        <v>25.4726</v>
      </c>
      <c r="H1134" s="46">
        <v>65.278099999999995</v>
      </c>
      <c r="I1134" s="46">
        <v>30.067</v>
      </c>
      <c r="J1134" s="46">
        <v>57.901000000000003</v>
      </c>
      <c r="K1134" s="46">
        <v>200.4</v>
      </c>
      <c r="L1134" s="46">
        <v>147</v>
      </c>
      <c r="M1134" s="46">
        <v>113.8</v>
      </c>
      <c r="N1134" s="3410" t="s">
        <v>3694</v>
      </c>
      <c r="O1134" s="49">
        <v>45701</v>
      </c>
      <c r="P1134" s="46" t="s">
        <v>3826</v>
      </c>
      <c r="Q1134" s="3314">
        <v>8.4350578343432243</v>
      </c>
    </row>
    <row r="1135" spans="1:17" x14ac:dyDescent="0.45">
      <c r="A1135" s="46">
        <v>53</v>
      </c>
      <c r="B1135" s="46" t="s">
        <v>3237</v>
      </c>
      <c r="C1135" s="46" t="s">
        <v>2903</v>
      </c>
      <c r="D1135" s="47" t="s">
        <v>3397</v>
      </c>
      <c r="E1135" s="46">
        <v>83.73</v>
      </c>
      <c r="F1135" s="46">
        <v>6.4</v>
      </c>
      <c r="G1135" s="46">
        <v>17.329999999999998</v>
      </c>
      <c r="H1135" s="46">
        <v>83.73</v>
      </c>
      <c r="I1135" s="46">
        <v>18.474006060000001</v>
      </c>
      <c r="J1135" s="46">
        <v>69.730722279999995</v>
      </c>
      <c r="K1135" s="46">
        <v>233.44281799999999</v>
      </c>
      <c r="L1135" s="46">
        <v>203.5874833</v>
      </c>
      <c r="M1135" s="46">
        <v>176.5909431</v>
      </c>
      <c r="N1135" s="1815" t="s">
        <v>3398</v>
      </c>
      <c r="O1135" s="49" t="s">
        <v>3795</v>
      </c>
      <c r="P1135" s="46"/>
      <c r="Q1135" s="3314">
        <v>8.4389435337475565</v>
      </c>
    </row>
    <row r="1136" spans="1:17" x14ac:dyDescent="0.45">
      <c r="A1136" s="46">
        <v>538</v>
      </c>
      <c r="B1136" s="46" t="s">
        <v>3153</v>
      </c>
      <c r="C1136" s="46"/>
      <c r="D1136" s="47" t="s">
        <v>1349</v>
      </c>
      <c r="E1136" s="46">
        <v>83.99</v>
      </c>
      <c r="F1136" s="46">
        <v>7.89</v>
      </c>
      <c r="G1136" s="46">
        <v>12.49</v>
      </c>
      <c r="H1136" s="46">
        <v>83.99</v>
      </c>
      <c r="I1136" s="46">
        <v>14.77336116</v>
      </c>
      <c r="J1136" s="46">
        <v>57.71917869</v>
      </c>
      <c r="K1136" s="46">
        <v>233.77836579999999</v>
      </c>
      <c r="L1136" s="46">
        <v>203.66521639999999</v>
      </c>
      <c r="M1136" s="46">
        <v>186.41787160000001</v>
      </c>
      <c r="N1136" s="1955" t="s">
        <v>1351</v>
      </c>
      <c r="O1136" s="49">
        <v>45498</v>
      </c>
      <c r="P1136" s="46" t="s">
        <v>3795</v>
      </c>
      <c r="Q1136" s="3314">
        <v>8.4424924882140111</v>
      </c>
    </row>
    <row r="1137" spans="1:17" x14ac:dyDescent="0.45">
      <c r="A1137" s="46">
        <v>134</v>
      </c>
      <c r="B1137" s="46" t="s">
        <v>3857</v>
      </c>
      <c r="C1137" s="46"/>
      <c r="D1137" s="47" t="s">
        <v>3723</v>
      </c>
      <c r="E1137" s="46">
        <v>67.061999999999998</v>
      </c>
      <c r="F1137" s="46">
        <v>9.1318000000000001</v>
      </c>
      <c r="G1137" s="46">
        <v>13.7044</v>
      </c>
      <c r="H1137" s="46">
        <v>67.06</v>
      </c>
      <c r="I1137" s="46">
        <v>16.46350206</v>
      </c>
      <c r="J1137" s="46">
        <v>56.31958521</v>
      </c>
      <c r="K1137" s="46">
        <v>188.7</v>
      </c>
      <c r="L1137" s="46">
        <v>157</v>
      </c>
      <c r="M1137" s="46">
        <v>138</v>
      </c>
      <c r="N1137" s="3402" t="s">
        <v>3783</v>
      </c>
      <c r="O1137" s="49">
        <v>45702</v>
      </c>
      <c r="P1137" s="46" t="s">
        <v>27</v>
      </c>
      <c r="Q1137" s="3314">
        <v>8.4462243065848348</v>
      </c>
    </row>
    <row r="1138" spans="1:17" x14ac:dyDescent="0.45">
      <c r="A1138" s="46">
        <v>8</v>
      </c>
      <c r="B1138" s="46" t="s">
        <v>3153</v>
      </c>
      <c r="C1138" s="46" t="s">
        <v>80</v>
      </c>
      <c r="D1138" s="47" t="s">
        <v>81</v>
      </c>
      <c r="E1138" s="46">
        <v>84.09</v>
      </c>
      <c r="F1138" s="46">
        <v>7.25</v>
      </c>
      <c r="G1138" s="46">
        <v>13.81</v>
      </c>
      <c r="H1138" s="46">
        <v>84.09</v>
      </c>
      <c r="I1138" s="46">
        <v>15.6</v>
      </c>
      <c r="J1138" s="46">
        <v>62.29</v>
      </c>
      <c r="K1138" s="46">
        <v>233</v>
      </c>
      <c r="L1138" s="46">
        <v>206</v>
      </c>
      <c r="M1138" s="46">
        <v>184</v>
      </c>
      <c r="N1138" s="1901" t="s">
        <v>82</v>
      </c>
      <c r="O1138" s="49">
        <v>45615</v>
      </c>
      <c r="P1138" s="46" t="s">
        <v>61</v>
      </c>
      <c r="Q1138" s="3314">
        <v>8.4510533868126494</v>
      </c>
    </row>
    <row r="1139" spans="1:17" x14ac:dyDescent="0.45">
      <c r="A1139" s="46">
        <v>55</v>
      </c>
      <c r="B1139" s="46" t="s">
        <v>3237</v>
      </c>
      <c r="C1139" s="46" t="s">
        <v>2903</v>
      </c>
      <c r="D1139" s="47" t="s">
        <v>3400</v>
      </c>
      <c r="E1139" s="46">
        <v>82.4</v>
      </c>
      <c r="F1139" s="46">
        <v>5.69</v>
      </c>
      <c r="G1139" s="46">
        <v>19.14</v>
      </c>
      <c r="H1139" s="46">
        <v>82.4</v>
      </c>
      <c r="I1139" s="46">
        <v>19.967866690000001</v>
      </c>
      <c r="J1139" s="46">
        <v>73.443672609999993</v>
      </c>
      <c r="K1139" s="46">
        <v>229.45309560000001</v>
      </c>
      <c r="L1139" s="46">
        <v>200.23751100000001</v>
      </c>
      <c r="M1139" s="46">
        <v>169.57481440000001</v>
      </c>
      <c r="N1139" s="1794" t="s">
        <v>3401</v>
      </c>
      <c r="O1139" s="49" t="s">
        <v>3795</v>
      </c>
      <c r="P1139" s="46"/>
      <c r="Q1139" s="3314">
        <v>8.452324396914527</v>
      </c>
    </row>
    <row r="1140" spans="1:17" x14ac:dyDescent="0.45">
      <c r="A1140" s="46">
        <v>263</v>
      </c>
      <c r="B1140" s="46" t="s">
        <v>3153</v>
      </c>
      <c r="C1140" s="46"/>
      <c r="D1140" s="47" t="s">
        <v>824</v>
      </c>
      <c r="E1140" s="46">
        <v>84.51</v>
      </c>
      <c r="F1140" s="46">
        <v>6.89</v>
      </c>
      <c r="G1140" s="46">
        <v>17.22</v>
      </c>
      <c r="H1140" s="46">
        <v>84.51</v>
      </c>
      <c r="I1140" s="46">
        <v>18.54</v>
      </c>
      <c r="J1140" s="46">
        <v>68.19</v>
      </c>
      <c r="K1140" s="46">
        <v>236</v>
      </c>
      <c r="L1140" s="46">
        <v>207</v>
      </c>
      <c r="M1140" s="46">
        <v>179</v>
      </c>
      <c r="N1140" s="1835" t="s">
        <v>825</v>
      </c>
      <c r="O1140" s="49">
        <v>45611</v>
      </c>
      <c r="P1140" s="46" t="s">
        <v>61</v>
      </c>
      <c r="Q1140" s="3314">
        <v>8.4542931880239429</v>
      </c>
    </row>
    <row r="1141" spans="1:17" x14ac:dyDescent="0.45">
      <c r="A1141" s="46">
        <v>539</v>
      </c>
      <c r="B1141" s="46" t="s">
        <v>3153</v>
      </c>
      <c r="C1141" s="46"/>
      <c r="D1141" s="47" t="s">
        <v>1352</v>
      </c>
      <c r="E1141" s="46">
        <v>84.99</v>
      </c>
      <c r="F1141" s="46">
        <v>8.06</v>
      </c>
      <c r="G1141" s="46">
        <v>13.83</v>
      </c>
      <c r="H1141" s="46">
        <v>84.99</v>
      </c>
      <c r="I1141" s="46">
        <v>16.007263980000001</v>
      </c>
      <c r="J1141" s="46">
        <v>59.766751669999998</v>
      </c>
      <c r="K1141" s="46">
        <v>237.8324642</v>
      </c>
      <c r="L1141" s="46">
        <v>206.25221790000001</v>
      </c>
      <c r="M1141" s="46">
        <v>186.65413280000001</v>
      </c>
      <c r="N1141" s="1935" t="s">
        <v>1353</v>
      </c>
      <c r="O1141" s="49">
        <v>45498</v>
      </c>
      <c r="P1141" s="46" t="s">
        <v>3795</v>
      </c>
      <c r="Q1141" s="3314">
        <v>8.4578855827039572</v>
      </c>
    </row>
    <row r="1142" spans="1:17" x14ac:dyDescent="0.45">
      <c r="A1142" s="46">
        <v>95</v>
      </c>
      <c r="B1142" s="46" t="s">
        <v>3857</v>
      </c>
      <c r="C1142" s="46"/>
      <c r="D1142" s="47" t="s">
        <v>3721</v>
      </c>
      <c r="E1142" s="46">
        <v>69.650000000000006</v>
      </c>
      <c r="F1142" s="46">
        <v>5.89</v>
      </c>
      <c r="G1142" s="46">
        <v>15.77</v>
      </c>
      <c r="H1142" s="46">
        <v>69.650000000000006</v>
      </c>
      <c r="I1142" s="46">
        <v>16.829999999999998</v>
      </c>
      <c r="J1142" s="46">
        <v>69.510000000000005</v>
      </c>
      <c r="K1142" s="46">
        <v>191</v>
      </c>
      <c r="L1142" s="46">
        <v>165</v>
      </c>
      <c r="M1142" s="46">
        <v>140</v>
      </c>
      <c r="N1142" s="3375" t="s">
        <v>3722</v>
      </c>
      <c r="O1142" s="49">
        <v>45702</v>
      </c>
      <c r="P1142" s="46" t="s">
        <v>61</v>
      </c>
      <c r="Q1142" s="3314">
        <v>8.4725136935902619</v>
      </c>
    </row>
    <row r="1143" spans="1:17" x14ac:dyDescent="0.45">
      <c r="A1143" s="46">
        <v>382</v>
      </c>
      <c r="B1143" s="46" t="s">
        <v>3153</v>
      </c>
      <c r="C1143" s="46"/>
      <c r="D1143" s="47" t="s">
        <v>1063</v>
      </c>
      <c r="E1143" s="46">
        <v>67.13</v>
      </c>
      <c r="F1143" s="46">
        <v>13.18</v>
      </c>
      <c r="G1143" s="46">
        <v>30.43</v>
      </c>
      <c r="H1143" s="46">
        <v>67.13</v>
      </c>
      <c r="I1143" s="46">
        <v>33.17</v>
      </c>
      <c r="J1143" s="46">
        <v>66.59</v>
      </c>
      <c r="K1143" s="46">
        <v>203</v>
      </c>
      <c r="L1143" s="46">
        <v>157</v>
      </c>
      <c r="M1143" s="46">
        <v>109</v>
      </c>
      <c r="N1143" s="2187" t="s">
        <v>1064</v>
      </c>
      <c r="O1143" s="49">
        <v>45611</v>
      </c>
      <c r="P1143" s="46" t="s">
        <v>61</v>
      </c>
      <c r="Q1143" s="3314">
        <v>8.4774997927499971</v>
      </c>
    </row>
    <row r="1144" spans="1:17" x14ac:dyDescent="0.45">
      <c r="A1144" s="46">
        <v>566</v>
      </c>
      <c r="B1144" s="46" t="s">
        <v>3153</v>
      </c>
      <c r="C1144" s="46"/>
      <c r="D1144" s="47" t="s">
        <v>1374</v>
      </c>
      <c r="E1144" s="46">
        <v>84.62</v>
      </c>
      <c r="F1144" s="46">
        <v>7.15</v>
      </c>
      <c r="G1144" s="46">
        <v>15.35</v>
      </c>
      <c r="H1144" s="46">
        <v>84.62</v>
      </c>
      <c r="I1144" s="46">
        <v>16.933546589999999</v>
      </c>
      <c r="J1144" s="46">
        <v>65.02398882</v>
      </c>
      <c r="K1144" s="46">
        <v>236.1095182</v>
      </c>
      <c r="L1144" s="46">
        <v>205.70857079999999</v>
      </c>
      <c r="M1144" s="46">
        <v>182.75533630000001</v>
      </c>
      <c r="N1144" s="1878" t="s">
        <v>1375</v>
      </c>
      <c r="O1144" s="49">
        <v>45498</v>
      </c>
      <c r="P1144" s="46" t="s">
        <v>3795</v>
      </c>
      <c r="Q1144" s="3314">
        <v>8.4899724911997705</v>
      </c>
    </row>
    <row r="1145" spans="1:17" x14ac:dyDescent="0.45">
      <c r="A1145" s="46">
        <v>56</v>
      </c>
      <c r="B1145" s="46" t="s">
        <v>3237</v>
      </c>
      <c r="C1145" s="46" t="s">
        <v>2903</v>
      </c>
      <c r="D1145" s="47" t="s">
        <v>3400</v>
      </c>
      <c r="E1145" s="46">
        <v>82.47</v>
      </c>
      <c r="F1145" s="46">
        <v>5.67</v>
      </c>
      <c r="G1145" s="46">
        <v>19.079999999999998</v>
      </c>
      <c r="H1145" s="46">
        <v>82.47</v>
      </c>
      <c r="I1145" s="46">
        <v>19.904655229999999</v>
      </c>
      <c r="J1145" s="46">
        <v>73.449640709999997</v>
      </c>
      <c r="K1145" s="46">
        <v>229.58347549999999</v>
      </c>
      <c r="L1145" s="46">
        <v>200.44756520000001</v>
      </c>
      <c r="M1145" s="46">
        <v>169.87481529999999</v>
      </c>
      <c r="N1145" s="1794" t="s">
        <v>3401</v>
      </c>
      <c r="O1145" s="49" t="s">
        <v>3795</v>
      </c>
      <c r="P1145" s="46"/>
      <c r="Q1145" s="3314">
        <v>8.4918805380024125</v>
      </c>
    </row>
    <row r="1146" spans="1:17" x14ac:dyDescent="0.45">
      <c r="A1146" s="46">
        <v>540</v>
      </c>
      <c r="B1146" s="46" t="s">
        <v>3153</v>
      </c>
      <c r="C1146" s="46"/>
      <c r="D1146" s="47" t="s">
        <v>1352</v>
      </c>
      <c r="E1146" s="46">
        <v>85.06</v>
      </c>
      <c r="F1146" s="46">
        <v>8.0500000000000007</v>
      </c>
      <c r="G1146" s="46">
        <v>13.83</v>
      </c>
      <c r="H1146" s="46">
        <v>85.06</v>
      </c>
      <c r="I1146" s="46">
        <v>16.002231089999999</v>
      </c>
      <c r="J1146" s="46">
        <v>59.797686460000001</v>
      </c>
      <c r="K1146" s="46">
        <v>238.0166839</v>
      </c>
      <c r="L1146" s="46">
        <v>206.45375440000001</v>
      </c>
      <c r="M1146" s="46">
        <v>186.8453322</v>
      </c>
      <c r="N1146" s="1941" t="s">
        <v>1354</v>
      </c>
      <c r="O1146" s="49">
        <v>45498</v>
      </c>
      <c r="P1146" s="46" t="s">
        <v>3795</v>
      </c>
      <c r="Q1146" s="3314">
        <v>8.4963562031323274</v>
      </c>
    </row>
    <row r="1147" spans="1:17" x14ac:dyDescent="0.45">
      <c r="A1147" s="46">
        <v>933</v>
      </c>
      <c r="B1147" s="46" t="s">
        <v>3153</v>
      </c>
      <c r="C1147" s="46"/>
      <c r="D1147" s="47" t="s">
        <v>1712</v>
      </c>
      <c r="E1147" s="46">
        <v>66.59</v>
      </c>
      <c r="F1147" s="46">
        <v>10.63</v>
      </c>
      <c r="G1147" s="46">
        <v>26.22</v>
      </c>
      <c r="H1147" s="46">
        <v>66.59</v>
      </c>
      <c r="I1147" s="46">
        <v>28.292848920000001</v>
      </c>
      <c r="J1147" s="46">
        <v>67.931593789999994</v>
      </c>
      <c r="K1147" s="46">
        <v>196.16015239999999</v>
      </c>
      <c r="L1147" s="46">
        <v>153.91886410000001</v>
      </c>
      <c r="M1147" s="46">
        <v>115.4422711</v>
      </c>
      <c r="N1147" s="2171" t="s">
        <v>1714</v>
      </c>
      <c r="O1147" s="49">
        <v>45510</v>
      </c>
      <c r="P1147" s="46" t="s">
        <v>3795</v>
      </c>
      <c r="Q1147" s="3314">
        <v>8.4966062359283523</v>
      </c>
    </row>
    <row r="1148" spans="1:17" x14ac:dyDescent="0.45">
      <c r="A1148" s="46">
        <v>118</v>
      </c>
      <c r="B1148" s="46" t="s">
        <v>3857</v>
      </c>
      <c r="C1148" s="46"/>
      <c r="D1148" s="47" t="s">
        <v>3739</v>
      </c>
      <c r="E1148" s="46">
        <v>68.508799999999994</v>
      </c>
      <c r="F1148" s="46">
        <v>7.8239999999999998</v>
      </c>
      <c r="G1148" s="46">
        <v>12.331300000000001</v>
      </c>
      <c r="H1148" s="46">
        <v>68.510000000000005</v>
      </c>
      <c r="I1148" s="46">
        <v>14.600729429999999</v>
      </c>
      <c r="J1148" s="46">
        <v>57.616089619999997</v>
      </c>
      <c r="K1148" s="46">
        <v>189.7</v>
      </c>
      <c r="L1148" s="46">
        <v>161.69999999999999</v>
      </c>
      <c r="M1148" s="46">
        <v>144.1</v>
      </c>
      <c r="N1148" s="3399" t="s">
        <v>3767</v>
      </c>
      <c r="O1148" s="49">
        <v>45702</v>
      </c>
      <c r="P1148" s="46" t="s">
        <v>27</v>
      </c>
      <c r="Q1148" s="3314">
        <v>8.5037942035805347</v>
      </c>
    </row>
    <row r="1149" spans="1:17" x14ac:dyDescent="0.45">
      <c r="A1149" s="46">
        <v>934</v>
      </c>
      <c r="B1149" s="46" t="s">
        <v>3153</v>
      </c>
      <c r="C1149" s="46"/>
      <c r="D1149" s="47" t="s">
        <v>1712</v>
      </c>
      <c r="E1149" s="46">
        <v>66.599999999999994</v>
      </c>
      <c r="F1149" s="46">
        <v>10.61</v>
      </c>
      <c r="G1149" s="46">
        <v>26.26</v>
      </c>
      <c r="H1149" s="46">
        <v>66.599999999999994</v>
      </c>
      <c r="I1149" s="46">
        <v>28.32242398</v>
      </c>
      <c r="J1149" s="46">
        <v>67.999491689999999</v>
      </c>
      <c r="K1149" s="46">
        <v>196.1744885</v>
      </c>
      <c r="L1149" s="46">
        <v>153.95616910000001</v>
      </c>
      <c r="M1149" s="46">
        <v>115.39376249999999</v>
      </c>
      <c r="N1149" s="2171" t="s">
        <v>1714</v>
      </c>
      <c r="O1149" s="49">
        <v>45510</v>
      </c>
      <c r="P1149" s="46" t="s">
        <v>3795</v>
      </c>
      <c r="Q1149" s="3314">
        <v>8.5055471808276319</v>
      </c>
    </row>
    <row r="1150" spans="1:17" x14ac:dyDescent="0.45">
      <c r="A1150" s="46">
        <v>156</v>
      </c>
      <c r="B1150" s="46" t="s">
        <v>3857</v>
      </c>
      <c r="C1150" s="46"/>
      <c r="D1150" s="47" t="s">
        <v>3755</v>
      </c>
      <c r="E1150" s="46">
        <v>65.78</v>
      </c>
      <c r="F1150" s="46">
        <v>10.01</v>
      </c>
      <c r="G1150" s="46">
        <v>21.27</v>
      </c>
      <c r="H1150" s="46">
        <v>65.78</v>
      </c>
      <c r="I1150" s="46">
        <v>23.507722139999998</v>
      </c>
      <c r="J1150" s="46">
        <v>64.797579650000003</v>
      </c>
      <c r="K1150" s="46">
        <v>190.62781100000001</v>
      </c>
      <c r="L1150" s="46">
        <v>152.43417479999999</v>
      </c>
      <c r="M1150" s="46">
        <v>122.30066069999999</v>
      </c>
      <c r="N1150" s="3393" t="s">
        <v>3805</v>
      </c>
      <c r="O1150" s="49">
        <v>45702</v>
      </c>
      <c r="P1150" s="46" t="s">
        <v>3795</v>
      </c>
      <c r="Q1150" s="3314">
        <v>8.5086766322399985</v>
      </c>
    </row>
    <row r="1151" spans="1:17" x14ac:dyDescent="0.45">
      <c r="A1151" s="46">
        <v>234</v>
      </c>
      <c r="B1151" s="46" t="s">
        <v>3153</v>
      </c>
      <c r="C1151" s="46" t="s">
        <v>2735</v>
      </c>
      <c r="D1151" s="47" t="s">
        <v>2736</v>
      </c>
      <c r="E1151" s="46">
        <v>66.709999999999994</v>
      </c>
      <c r="F1151" s="46">
        <v>15.09</v>
      </c>
      <c r="G1151" s="46">
        <v>30.82</v>
      </c>
      <c r="H1151" s="46">
        <v>66.709999999999994</v>
      </c>
      <c r="I1151" s="46">
        <v>34.319800000000001</v>
      </c>
      <c r="J1151" s="46">
        <v>63.917200000000001</v>
      </c>
      <c r="K1151" s="46">
        <v>205</v>
      </c>
      <c r="L1151" s="46">
        <v>151</v>
      </c>
      <c r="M1151" s="46">
        <v>106</v>
      </c>
      <c r="N1151" s="2214" t="s">
        <v>2737</v>
      </c>
      <c r="O1151" s="49">
        <v>45674</v>
      </c>
      <c r="P1151" s="46" t="s">
        <v>61</v>
      </c>
      <c r="Q1151" s="3314">
        <v>8.5129745626509461</v>
      </c>
    </row>
    <row r="1152" spans="1:17" x14ac:dyDescent="0.45">
      <c r="A1152" s="46">
        <v>73</v>
      </c>
      <c r="B1152" s="46" t="s">
        <v>3857</v>
      </c>
      <c r="C1152" s="46"/>
      <c r="D1152" s="47" t="s">
        <v>3609</v>
      </c>
      <c r="E1152" s="46">
        <v>66.878900000000002</v>
      </c>
      <c r="F1152" s="46">
        <v>8.2306699999999999</v>
      </c>
      <c r="G1152" s="46">
        <v>15.728300000000001</v>
      </c>
      <c r="H1152" s="46">
        <v>66.878900000000002</v>
      </c>
      <c r="I1152" s="46">
        <v>17.7517</v>
      </c>
      <c r="J1152" s="46">
        <v>62.376899999999999</v>
      </c>
      <c r="K1152" s="46">
        <v>187.78926021561085</v>
      </c>
      <c r="L1152" s="46">
        <v>156.92525512593429</v>
      </c>
      <c r="M1152" s="46">
        <v>133.85230615772753</v>
      </c>
      <c r="N1152" s="1362" t="s">
        <v>3675</v>
      </c>
      <c r="O1152" s="49">
        <v>45680</v>
      </c>
      <c r="P1152" s="46" t="s">
        <v>61</v>
      </c>
      <c r="Q1152" s="3314">
        <v>8.5135040716615009</v>
      </c>
    </row>
    <row r="1153" spans="1:17" x14ac:dyDescent="0.45">
      <c r="A1153" s="46">
        <v>543</v>
      </c>
      <c r="B1153" s="46" t="s">
        <v>3153</v>
      </c>
      <c r="C1153" s="46"/>
      <c r="D1153" s="47" t="s">
        <v>1356</v>
      </c>
      <c r="E1153" s="46">
        <v>84.05</v>
      </c>
      <c r="F1153" s="46">
        <v>7.48</v>
      </c>
      <c r="G1153" s="46">
        <v>12.98</v>
      </c>
      <c r="H1153" s="46">
        <v>84.05</v>
      </c>
      <c r="I1153" s="46">
        <v>14.981014650000001</v>
      </c>
      <c r="J1153" s="46">
        <v>60.046392339999997</v>
      </c>
      <c r="K1153" s="46">
        <v>233.53664130000001</v>
      </c>
      <c r="L1153" s="46">
        <v>204.06295059999999</v>
      </c>
      <c r="M1153" s="46">
        <v>185.64928599999999</v>
      </c>
      <c r="N1153" s="1930" t="s">
        <v>1357</v>
      </c>
      <c r="O1153" s="49">
        <v>45498</v>
      </c>
      <c r="P1153" s="46" t="s">
        <v>3795</v>
      </c>
      <c r="Q1153" s="3314">
        <v>8.5141727946202614</v>
      </c>
    </row>
    <row r="1154" spans="1:17" x14ac:dyDescent="0.45">
      <c r="A1154" s="46">
        <v>542</v>
      </c>
      <c r="B1154" s="46" t="s">
        <v>3153</v>
      </c>
      <c r="C1154" s="46"/>
      <c r="D1154" s="47" t="s">
        <v>1356</v>
      </c>
      <c r="E1154" s="46">
        <v>84.08</v>
      </c>
      <c r="F1154" s="46">
        <v>7.46</v>
      </c>
      <c r="G1154" s="46">
        <v>13.02</v>
      </c>
      <c r="H1154" s="46">
        <v>84.08</v>
      </c>
      <c r="I1154" s="46">
        <v>15.00573224</v>
      </c>
      <c r="J1154" s="46">
        <v>60.188815650000002</v>
      </c>
      <c r="K1154" s="46">
        <v>233.61312760000001</v>
      </c>
      <c r="L1154" s="46">
        <v>204.1565871</v>
      </c>
      <c r="M1154" s="46">
        <v>185.65570399999999</v>
      </c>
      <c r="N1154" s="1930" t="s">
        <v>1357</v>
      </c>
      <c r="O1154" s="49">
        <v>45498</v>
      </c>
      <c r="P1154" s="46" t="s">
        <v>3795</v>
      </c>
      <c r="Q1154" s="3314">
        <v>8.526544202732758</v>
      </c>
    </row>
    <row r="1155" spans="1:17" x14ac:dyDescent="0.45">
      <c r="A1155" s="46">
        <v>932</v>
      </c>
      <c r="B1155" s="46" t="s">
        <v>3153</v>
      </c>
      <c r="C1155" s="46"/>
      <c r="D1155" s="47" t="s">
        <v>1712</v>
      </c>
      <c r="E1155" s="46">
        <v>66.53</v>
      </c>
      <c r="F1155" s="46">
        <v>10.62</v>
      </c>
      <c r="G1155" s="46">
        <v>26.23</v>
      </c>
      <c r="H1155" s="46">
        <v>66.53</v>
      </c>
      <c r="I1155" s="46">
        <v>28.298362139999998</v>
      </c>
      <c r="J1155" s="46">
        <v>67.957964520000004</v>
      </c>
      <c r="K1155" s="46">
        <v>195.9783505</v>
      </c>
      <c r="L1155" s="46">
        <v>153.76639359999999</v>
      </c>
      <c r="M1155" s="46">
        <v>115.27177639999999</v>
      </c>
      <c r="N1155" s="2172" t="s">
        <v>1713</v>
      </c>
      <c r="O1155" s="49">
        <v>45510</v>
      </c>
      <c r="P1155" s="46" t="s">
        <v>3795</v>
      </c>
      <c r="Q1155" s="3314">
        <v>8.5425544181256292</v>
      </c>
    </row>
    <row r="1156" spans="1:17" x14ac:dyDescent="0.45">
      <c r="A1156" s="46">
        <v>91</v>
      </c>
      <c r="B1156" s="46" t="s">
        <v>3857</v>
      </c>
      <c r="C1156" s="46"/>
      <c r="D1156" s="47" t="s">
        <v>3713</v>
      </c>
      <c r="E1156" s="46">
        <v>68.58</v>
      </c>
      <c r="F1156" s="46">
        <v>6.46</v>
      </c>
      <c r="G1156" s="46">
        <v>15.73</v>
      </c>
      <c r="H1156" s="46">
        <v>68.58</v>
      </c>
      <c r="I1156" s="46">
        <v>17</v>
      </c>
      <c r="J1156" s="46">
        <v>67.680000000000007</v>
      </c>
      <c r="K1156" s="46">
        <v>189</v>
      </c>
      <c r="L1156" s="46">
        <v>162</v>
      </c>
      <c r="M1156" s="46">
        <v>138</v>
      </c>
      <c r="N1156" s="3381" t="s">
        <v>3714</v>
      </c>
      <c r="O1156" s="49">
        <v>45702</v>
      </c>
      <c r="P1156" s="46" t="s">
        <v>61</v>
      </c>
      <c r="Q1156" s="3314">
        <v>8.5553667378556408</v>
      </c>
    </row>
    <row r="1157" spans="1:17" x14ac:dyDescent="0.45">
      <c r="A1157" s="46">
        <v>541</v>
      </c>
      <c r="B1157" s="46" t="s">
        <v>3153</v>
      </c>
      <c r="C1157" s="46"/>
      <c r="D1157" s="47" t="s">
        <v>1352</v>
      </c>
      <c r="E1157" s="46">
        <v>85.15</v>
      </c>
      <c r="F1157" s="46">
        <v>7.97</v>
      </c>
      <c r="G1157" s="46">
        <v>13.82</v>
      </c>
      <c r="H1157" s="46">
        <v>85.15</v>
      </c>
      <c r="I1157" s="46">
        <v>15.953472980000001</v>
      </c>
      <c r="J1157" s="46">
        <v>60.027932970000002</v>
      </c>
      <c r="K1157" s="46">
        <v>238.1270892</v>
      </c>
      <c r="L1157" s="46">
        <v>206.75683760000001</v>
      </c>
      <c r="M1157" s="46">
        <v>187.1071321</v>
      </c>
      <c r="N1157" s="1946" t="s">
        <v>1355</v>
      </c>
      <c r="O1157" s="49">
        <v>45498</v>
      </c>
      <c r="P1157" s="46" t="s">
        <v>3795</v>
      </c>
      <c r="Q1157" s="3314">
        <v>8.5781830247219322</v>
      </c>
    </row>
    <row r="1158" spans="1:17" x14ac:dyDescent="0.45">
      <c r="A1158" s="46">
        <v>951</v>
      </c>
      <c r="B1158" s="46" t="s">
        <v>3153</v>
      </c>
      <c r="C1158" s="46"/>
      <c r="D1158" s="47" t="s">
        <v>1727</v>
      </c>
      <c r="E1158" s="46">
        <v>65.819999999999993</v>
      </c>
      <c r="F1158" s="46">
        <v>12.68</v>
      </c>
      <c r="G1158" s="46">
        <v>26.77</v>
      </c>
      <c r="H1158" s="46">
        <v>65.819999999999993</v>
      </c>
      <c r="I1158" s="46">
        <v>29.6211968</v>
      </c>
      <c r="J1158" s="46">
        <v>64.654744649999998</v>
      </c>
      <c r="K1158" s="46">
        <v>197.4035308</v>
      </c>
      <c r="L1158" s="46">
        <v>150.5265473</v>
      </c>
      <c r="M1158" s="46">
        <v>112.6091043</v>
      </c>
      <c r="N1158" s="2206" t="s">
        <v>1728</v>
      </c>
      <c r="O1158" s="49">
        <v>45510</v>
      </c>
      <c r="P1158" s="46" t="s">
        <v>3795</v>
      </c>
      <c r="Q1158" s="3314">
        <v>8.5813421768278904</v>
      </c>
    </row>
    <row r="1159" spans="1:17" x14ac:dyDescent="0.45">
      <c r="A1159" s="46">
        <v>950</v>
      </c>
      <c r="B1159" s="46" t="s">
        <v>3153</v>
      </c>
      <c r="C1159" s="46"/>
      <c r="D1159" s="47" t="s">
        <v>1727</v>
      </c>
      <c r="E1159" s="46">
        <v>65.819999999999993</v>
      </c>
      <c r="F1159" s="46">
        <v>12.68</v>
      </c>
      <c r="G1159" s="46">
        <v>26.79</v>
      </c>
      <c r="H1159" s="46">
        <v>65.819999999999993</v>
      </c>
      <c r="I1159" s="46">
        <v>29.639272930000001</v>
      </c>
      <c r="J1159" s="46">
        <v>64.671294790000005</v>
      </c>
      <c r="K1159" s="46">
        <v>197.41188260000001</v>
      </c>
      <c r="L1159" s="46">
        <v>150.52555849999999</v>
      </c>
      <c r="M1159" s="46">
        <v>112.57279320000001</v>
      </c>
      <c r="N1159" s="2206" t="s">
        <v>1728</v>
      </c>
      <c r="O1159" s="49">
        <v>45510</v>
      </c>
      <c r="P1159" s="46" t="s">
        <v>3795</v>
      </c>
      <c r="Q1159" s="3314">
        <v>8.5854898125424057</v>
      </c>
    </row>
    <row r="1160" spans="1:17" x14ac:dyDescent="0.45">
      <c r="A1160" s="46">
        <v>129</v>
      </c>
      <c r="B1160" s="46" t="s">
        <v>3153</v>
      </c>
      <c r="C1160" s="46" t="s">
        <v>443</v>
      </c>
      <c r="D1160" s="47" t="s">
        <v>444</v>
      </c>
      <c r="E1160" s="46">
        <v>65.430000000000007</v>
      </c>
      <c r="F1160" s="46">
        <v>13.44</v>
      </c>
      <c r="G1160" s="46">
        <v>26.07</v>
      </c>
      <c r="H1160" s="46">
        <v>65.430000000000007</v>
      </c>
      <c r="I1160" s="46">
        <v>29.33</v>
      </c>
      <c r="J1160" s="46">
        <v>62.72</v>
      </c>
      <c r="K1160" s="46">
        <v>197</v>
      </c>
      <c r="L1160" s="46">
        <v>152</v>
      </c>
      <c r="M1160" s="46">
        <v>113</v>
      </c>
      <c r="N1160" s="2221" t="s">
        <v>445</v>
      </c>
      <c r="O1160" s="49">
        <v>45615</v>
      </c>
      <c r="P1160" s="46" t="s">
        <v>61</v>
      </c>
      <c r="Q1160" s="3314">
        <v>8.5960000230988047</v>
      </c>
    </row>
    <row r="1161" spans="1:17" x14ac:dyDescent="0.45">
      <c r="A1161" s="46">
        <v>376</v>
      </c>
      <c r="B1161" s="46" t="s">
        <v>3153</v>
      </c>
      <c r="C1161" s="46"/>
      <c r="D1161" s="47" t="s">
        <v>1051</v>
      </c>
      <c r="E1161" s="46">
        <v>67.42</v>
      </c>
      <c r="F1161" s="46">
        <v>11.46</v>
      </c>
      <c r="G1161" s="46">
        <v>29.87</v>
      </c>
      <c r="H1161" s="46">
        <v>67.42</v>
      </c>
      <c r="I1161" s="46">
        <v>31.99</v>
      </c>
      <c r="J1161" s="46">
        <v>69.010000000000005</v>
      </c>
      <c r="K1161" s="46">
        <v>200</v>
      </c>
      <c r="L1161" s="46">
        <v>159</v>
      </c>
      <c r="M1161" s="46">
        <v>111</v>
      </c>
      <c r="N1161" s="2173" t="s">
        <v>1052</v>
      </c>
      <c r="O1161" s="49">
        <v>45611</v>
      </c>
      <c r="P1161" s="46" t="s">
        <v>61</v>
      </c>
      <c r="Q1161" s="3314">
        <v>8.6085145228015438</v>
      </c>
    </row>
    <row r="1162" spans="1:17" x14ac:dyDescent="0.45">
      <c r="A1162" s="46">
        <v>544</v>
      </c>
      <c r="B1162" s="46" t="s">
        <v>3153</v>
      </c>
      <c r="C1162" s="46"/>
      <c r="D1162" s="47" t="s">
        <v>1356</v>
      </c>
      <c r="E1162" s="46">
        <v>84.13</v>
      </c>
      <c r="F1162" s="46">
        <v>7.38</v>
      </c>
      <c r="G1162" s="46">
        <v>12.94</v>
      </c>
      <c r="H1162" s="46">
        <v>84.13</v>
      </c>
      <c r="I1162" s="46">
        <v>14.896576789999999</v>
      </c>
      <c r="J1162" s="46">
        <v>60.302825929999997</v>
      </c>
      <c r="K1162" s="46">
        <v>233.5611959</v>
      </c>
      <c r="L1162" s="46">
        <v>204.3520345</v>
      </c>
      <c r="M1162" s="46">
        <v>185.93866489999999</v>
      </c>
      <c r="N1162" s="1930" t="s">
        <v>1357</v>
      </c>
      <c r="O1162" s="49">
        <v>45498</v>
      </c>
      <c r="P1162" s="46" t="s">
        <v>3795</v>
      </c>
      <c r="Q1162" s="3314">
        <v>8.6110582894069942</v>
      </c>
    </row>
    <row r="1163" spans="1:17" x14ac:dyDescent="0.45">
      <c r="A1163" s="46">
        <v>938</v>
      </c>
      <c r="B1163" s="46" t="s">
        <v>3153</v>
      </c>
      <c r="C1163" s="46"/>
      <c r="D1163" s="47" t="s">
        <v>1718</v>
      </c>
      <c r="E1163" s="46">
        <v>64.88</v>
      </c>
      <c r="F1163" s="46">
        <v>15.21</v>
      </c>
      <c r="G1163" s="46">
        <v>24.12</v>
      </c>
      <c r="H1163" s="46">
        <v>64.88</v>
      </c>
      <c r="I1163" s="46">
        <v>28.515232770000001</v>
      </c>
      <c r="J1163" s="46">
        <v>57.764591969999998</v>
      </c>
      <c r="K1163" s="46">
        <v>197.50781889999999</v>
      </c>
      <c r="L1163" s="46">
        <v>146.5032569</v>
      </c>
      <c r="M1163" s="46">
        <v>115.1612496</v>
      </c>
      <c r="N1163" s="2249" t="s">
        <v>1719</v>
      </c>
      <c r="O1163" s="49">
        <v>45510</v>
      </c>
      <c r="P1163" s="46" t="s">
        <v>3795</v>
      </c>
      <c r="Q1163" s="3314">
        <v>8.6146071438053138</v>
      </c>
    </row>
    <row r="1164" spans="1:17" x14ac:dyDescent="0.45">
      <c r="A1164" s="46">
        <v>128</v>
      </c>
      <c r="B1164" s="46" t="s">
        <v>3153</v>
      </c>
      <c r="C1164" s="46" t="s">
        <v>440</v>
      </c>
      <c r="D1164" s="47" t="s">
        <v>441</v>
      </c>
      <c r="E1164" s="46">
        <v>65.239999999999995</v>
      </c>
      <c r="F1164" s="46">
        <v>16.100000000000001</v>
      </c>
      <c r="G1164" s="46">
        <v>26.64</v>
      </c>
      <c r="H1164" s="46">
        <v>65.239999999999995</v>
      </c>
      <c r="I1164" s="46">
        <v>31.12</v>
      </c>
      <c r="J1164" s="46">
        <v>58.86</v>
      </c>
      <c r="K1164" s="46">
        <v>201</v>
      </c>
      <c r="L1164" s="46">
        <v>149</v>
      </c>
      <c r="M1164" s="46">
        <v>111</v>
      </c>
      <c r="N1164" s="2250" t="s">
        <v>442</v>
      </c>
      <c r="O1164" s="49">
        <v>45615</v>
      </c>
      <c r="P1164" s="46" t="s">
        <v>61</v>
      </c>
      <c r="Q1164" s="3314">
        <v>8.620112492690458</v>
      </c>
    </row>
    <row r="1165" spans="1:17" x14ac:dyDescent="0.45">
      <c r="A1165" s="46">
        <v>388</v>
      </c>
      <c r="B1165" s="46" t="s">
        <v>3153</v>
      </c>
      <c r="C1165" s="46"/>
      <c r="D1165" s="47" t="s">
        <v>1075</v>
      </c>
      <c r="E1165" s="46">
        <v>66.44</v>
      </c>
      <c r="F1165" s="46">
        <v>12.87</v>
      </c>
      <c r="G1165" s="46">
        <v>29.04</v>
      </c>
      <c r="H1165" s="46">
        <v>66.44</v>
      </c>
      <c r="I1165" s="46">
        <v>31.77</v>
      </c>
      <c r="J1165" s="46">
        <v>66.099999999999994</v>
      </c>
      <c r="K1165" s="46">
        <v>200</v>
      </c>
      <c r="L1165" s="46">
        <v>155</v>
      </c>
      <c r="M1165" s="46">
        <v>110</v>
      </c>
      <c r="N1165" s="2197" t="s">
        <v>1076</v>
      </c>
      <c r="O1165" s="49">
        <v>45611</v>
      </c>
      <c r="P1165" s="46" t="s">
        <v>61</v>
      </c>
      <c r="Q1165" s="3314">
        <v>8.6275178948604374</v>
      </c>
    </row>
    <row r="1166" spans="1:17" x14ac:dyDescent="0.45">
      <c r="A1166" s="46">
        <v>138</v>
      </c>
      <c r="B1166" s="46" t="s">
        <v>3857</v>
      </c>
      <c r="C1166" s="46"/>
      <c r="D1166" s="47" t="s">
        <v>3731</v>
      </c>
      <c r="E1166" s="46">
        <v>65.265799999999999</v>
      </c>
      <c r="F1166" s="46">
        <v>10.7226</v>
      </c>
      <c r="G1166" s="46">
        <v>17.9542</v>
      </c>
      <c r="H1166" s="46">
        <v>65.27</v>
      </c>
      <c r="I1166" s="46">
        <v>20.907436480000001</v>
      </c>
      <c r="J1166" s="46">
        <v>59.153739870000003</v>
      </c>
      <c r="K1166" s="46">
        <v>188.5</v>
      </c>
      <c r="L1166" s="46">
        <v>151</v>
      </c>
      <c r="M1166" s="46">
        <v>125.9</v>
      </c>
      <c r="N1166" s="3407" t="s">
        <v>3787</v>
      </c>
      <c r="O1166" s="49">
        <v>45702</v>
      </c>
      <c r="P1166" s="46" t="s">
        <v>27</v>
      </c>
      <c r="Q1166" s="3314">
        <v>8.6317427274690139</v>
      </c>
    </row>
    <row r="1167" spans="1:17" x14ac:dyDescent="0.45">
      <c r="A1167" s="46">
        <v>940</v>
      </c>
      <c r="B1167" s="46" t="s">
        <v>3153</v>
      </c>
      <c r="C1167" s="46"/>
      <c r="D1167" s="47" t="s">
        <v>1718</v>
      </c>
      <c r="E1167" s="46">
        <v>64.88</v>
      </c>
      <c r="F1167" s="46">
        <v>15.15</v>
      </c>
      <c r="G1167" s="46">
        <v>24.33</v>
      </c>
      <c r="H1167" s="46">
        <v>64.88</v>
      </c>
      <c r="I1167" s="46">
        <v>28.661322370000001</v>
      </c>
      <c r="J1167" s="46">
        <v>58.089972430000003</v>
      </c>
      <c r="K1167" s="46">
        <v>197.504763</v>
      </c>
      <c r="L1167" s="46">
        <v>146.53287689999999</v>
      </c>
      <c r="M1167" s="46">
        <v>114.780534</v>
      </c>
      <c r="N1167" s="2248" t="s">
        <v>1720</v>
      </c>
      <c r="O1167" s="49">
        <v>45510</v>
      </c>
      <c r="P1167" s="46" t="s">
        <v>3795</v>
      </c>
      <c r="Q1167" s="3314">
        <v>8.6348244820637259</v>
      </c>
    </row>
    <row r="1168" spans="1:17" x14ac:dyDescent="0.45">
      <c r="A1168" s="46">
        <v>387</v>
      </c>
      <c r="B1168" s="46" t="s">
        <v>3153</v>
      </c>
      <c r="C1168" s="46"/>
      <c r="D1168" s="47" t="s">
        <v>1073</v>
      </c>
      <c r="E1168" s="46">
        <v>66.22</v>
      </c>
      <c r="F1168" s="46">
        <v>15.15</v>
      </c>
      <c r="G1168" s="46">
        <v>30.03</v>
      </c>
      <c r="H1168" s="46">
        <v>66.22</v>
      </c>
      <c r="I1168" s="46">
        <v>33.630000000000003</v>
      </c>
      <c r="J1168" s="46">
        <v>63.24</v>
      </c>
      <c r="K1168" s="46">
        <v>203</v>
      </c>
      <c r="L1168" s="46">
        <v>153</v>
      </c>
      <c r="M1168" s="46">
        <v>108</v>
      </c>
      <c r="N1168" s="2229" t="s">
        <v>1074</v>
      </c>
      <c r="O1168" s="49">
        <v>45611</v>
      </c>
      <c r="P1168" s="46" t="s">
        <v>61</v>
      </c>
      <c r="Q1168" s="3314">
        <v>8.6361171734754301</v>
      </c>
    </row>
    <row r="1169" spans="1:17" x14ac:dyDescent="0.45">
      <c r="A1169" s="46">
        <v>952</v>
      </c>
      <c r="B1169" s="46" t="s">
        <v>3153</v>
      </c>
      <c r="C1169" s="46"/>
      <c r="D1169" s="47" t="s">
        <v>1727</v>
      </c>
      <c r="E1169" s="46">
        <v>65.760000000000005</v>
      </c>
      <c r="F1169" s="46">
        <v>12.69</v>
      </c>
      <c r="G1169" s="46">
        <v>26.84</v>
      </c>
      <c r="H1169" s="46">
        <v>65.760000000000005</v>
      </c>
      <c r="I1169" s="46">
        <v>29.688747029999998</v>
      </c>
      <c r="J1169" s="46">
        <v>64.695132419999993</v>
      </c>
      <c r="K1169" s="46">
        <v>197.27703120000001</v>
      </c>
      <c r="L1169" s="46">
        <v>150.35859210000001</v>
      </c>
      <c r="M1169" s="46">
        <v>112.3313758</v>
      </c>
      <c r="N1169" s="2206" t="s">
        <v>1728</v>
      </c>
      <c r="O1169" s="49">
        <v>45510</v>
      </c>
      <c r="P1169" s="46" t="s">
        <v>3795</v>
      </c>
      <c r="Q1169" s="3314">
        <v>8.637495168254727</v>
      </c>
    </row>
    <row r="1170" spans="1:17" x14ac:dyDescent="0.45">
      <c r="A1170" s="46">
        <v>571</v>
      </c>
      <c r="B1170" s="46" t="s">
        <v>3153</v>
      </c>
      <c r="C1170" s="46"/>
      <c r="D1170" s="47" t="s">
        <v>1377</v>
      </c>
      <c r="E1170" s="46">
        <v>84.32</v>
      </c>
      <c r="F1170" s="46">
        <v>6.6</v>
      </c>
      <c r="G1170" s="46">
        <v>15.95</v>
      </c>
      <c r="H1170" s="46">
        <v>84.32</v>
      </c>
      <c r="I1170" s="46">
        <v>17.261590309999999</v>
      </c>
      <c r="J1170" s="46">
        <v>67.520566180000003</v>
      </c>
      <c r="K1170" s="46">
        <v>234.6419435</v>
      </c>
      <c r="L1170" s="46">
        <v>205.18651199999999</v>
      </c>
      <c r="M1170" s="46">
        <v>180.78937110000001</v>
      </c>
      <c r="N1170" s="1858" t="s">
        <v>1378</v>
      </c>
      <c r="O1170" s="49">
        <v>45498</v>
      </c>
      <c r="P1170" s="46" t="s">
        <v>3795</v>
      </c>
      <c r="Q1170" s="3314">
        <v>8.6394420691408893</v>
      </c>
    </row>
    <row r="1171" spans="1:17" x14ac:dyDescent="0.45">
      <c r="A1171" s="46">
        <v>569</v>
      </c>
      <c r="B1171" s="46" t="s">
        <v>3153</v>
      </c>
      <c r="C1171" s="46"/>
      <c r="D1171" s="47" t="s">
        <v>1377</v>
      </c>
      <c r="E1171" s="46">
        <v>84.36</v>
      </c>
      <c r="F1171" s="46">
        <v>6.61</v>
      </c>
      <c r="G1171" s="46">
        <v>15.96</v>
      </c>
      <c r="H1171" s="46">
        <v>84.36</v>
      </c>
      <c r="I1171" s="46">
        <v>17.27465484</v>
      </c>
      <c r="J1171" s="46">
        <v>67.502600479999998</v>
      </c>
      <c r="K1171" s="46">
        <v>234.78131149999999</v>
      </c>
      <c r="L1171" s="46">
        <v>205.29085739999999</v>
      </c>
      <c r="M1171" s="46">
        <v>180.87996519999999</v>
      </c>
      <c r="N1171" s="1858" t="s">
        <v>1378</v>
      </c>
      <c r="O1171" s="49">
        <v>45498</v>
      </c>
      <c r="P1171" s="46" t="s">
        <v>3795</v>
      </c>
      <c r="Q1171" s="3314">
        <v>8.6496857704851742</v>
      </c>
    </row>
    <row r="1172" spans="1:17" x14ac:dyDescent="0.45">
      <c r="A1172" s="46">
        <v>204</v>
      </c>
      <c r="B1172" s="46" t="s">
        <v>3153</v>
      </c>
      <c r="C1172" s="46" t="s">
        <v>2648</v>
      </c>
      <c r="D1172" s="47" t="s">
        <v>2649</v>
      </c>
      <c r="E1172" s="46">
        <v>65.87</v>
      </c>
      <c r="F1172" s="46">
        <v>15.53</v>
      </c>
      <c r="G1172" s="46">
        <v>29.21</v>
      </c>
      <c r="H1172" s="46">
        <v>65.87</v>
      </c>
      <c r="I1172" s="46">
        <v>33.081400000000002</v>
      </c>
      <c r="J1172" s="46">
        <v>62.003</v>
      </c>
      <c r="K1172" s="46">
        <v>202</v>
      </c>
      <c r="L1172" s="46">
        <v>148</v>
      </c>
      <c r="M1172" s="46">
        <v>107</v>
      </c>
      <c r="N1172" s="2236" t="s">
        <v>2650</v>
      </c>
      <c r="O1172" s="49">
        <v>45674</v>
      </c>
      <c r="P1172" s="46" t="s">
        <v>61</v>
      </c>
      <c r="Q1172" s="3314">
        <v>8.654173987247809</v>
      </c>
    </row>
    <row r="1173" spans="1:17" x14ac:dyDescent="0.45">
      <c r="A1173" s="46">
        <v>966</v>
      </c>
      <c r="B1173" s="46" t="s">
        <v>3153</v>
      </c>
      <c r="C1173" s="46"/>
      <c r="D1173" s="47" t="s">
        <v>1738</v>
      </c>
      <c r="E1173" s="46">
        <v>65.3</v>
      </c>
      <c r="F1173" s="46">
        <v>13.63</v>
      </c>
      <c r="G1173" s="46">
        <v>26.05</v>
      </c>
      <c r="H1173" s="46">
        <v>65.3</v>
      </c>
      <c r="I1173" s="46">
        <v>29.400329930000002</v>
      </c>
      <c r="J1173" s="46">
        <v>62.380331009999999</v>
      </c>
      <c r="K1173" s="46">
        <v>197.08769119999999</v>
      </c>
      <c r="L1173" s="46">
        <v>148.56642600000001</v>
      </c>
      <c r="M1173" s="46">
        <v>112.6555311</v>
      </c>
      <c r="N1173" s="2230" t="s">
        <v>1740</v>
      </c>
      <c r="O1173" s="49">
        <v>45510</v>
      </c>
      <c r="P1173" s="46" t="s">
        <v>3795</v>
      </c>
      <c r="Q1173" s="3314">
        <v>8.6634465860774892</v>
      </c>
    </row>
    <row r="1174" spans="1:17" x14ac:dyDescent="0.45">
      <c r="A1174" s="46">
        <v>258</v>
      </c>
      <c r="B1174" s="46" t="s">
        <v>3153</v>
      </c>
      <c r="C1174" s="46"/>
      <c r="D1174" s="47" t="s">
        <v>814</v>
      </c>
      <c r="E1174" s="46">
        <v>84.71</v>
      </c>
      <c r="F1174" s="46">
        <v>7.22</v>
      </c>
      <c r="G1174" s="46">
        <v>14.2</v>
      </c>
      <c r="H1174" s="46">
        <v>84.71</v>
      </c>
      <c r="I1174" s="46">
        <v>15.93</v>
      </c>
      <c r="J1174" s="46">
        <v>63.04</v>
      </c>
      <c r="K1174" s="46">
        <v>235</v>
      </c>
      <c r="L1174" s="46">
        <v>207</v>
      </c>
      <c r="M1174" s="46">
        <v>185</v>
      </c>
      <c r="N1174" s="1912" t="s">
        <v>815</v>
      </c>
      <c r="O1174" s="49">
        <v>45611</v>
      </c>
      <c r="P1174" s="46" t="s">
        <v>61</v>
      </c>
      <c r="Q1174" s="3314">
        <v>8.6701520945361032</v>
      </c>
    </row>
    <row r="1175" spans="1:17" x14ac:dyDescent="0.45">
      <c r="A1175" s="46">
        <v>939</v>
      </c>
      <c r="B1175" s="46" t="s">
        <v>3153</v>
      </c>
      <c r="C1175" s="46"/>
      <c r="D1175" s="47" t="s">
        <v>1718</v>
      </c>
      <c r="E1175" s="46">
        <v>64.81</v>
      </c>
      <c r="F1175" s="46">
        <v>15.22</v>
      </c>
      <c r="G1175" s="46">
        <v>24.17</v>
      </c>
      <c r="H1175" s="46">
        <v>64.81</v>
      </c>
      <c r="I1175" s="46">
        <v>28.56286575</v>
      </c>
      <c r="J1175" s="46">
        <v>57.801123029999999</v>
      </c>
      <c r="K1175" s="46">
        <v>197.34464360000001</v>
      </c>
      <c r="L1175" s="46">
        <v>146.31026059999999</v>
      </c>
      <c r="M1175" s="46">
        <v>114.89534829999999</v>
      </c>
      <c r="N1175" s="2248" t="s">
        <v>1720</v>
      </c>
      <c r="O1175" s="49">
        <v>45510</v>
      </c>
      <c r="P1175" s="46" t="s">
        <v>3795</v>
      </c>
      <c r="Q1175" s="3314">
        <v>8.6754948135170888</v>
      </c>
    </row>
    <row r="1176" spans="1:17" x14ac:dyDescent="0.45">
      <c r="A1176" s="46">
        <v>46</v>
      </c>
      <c r="B1176" s="46" t="s">
        <v>3857</v>
      </c>
      <c r="C1176" s="46"/>
      <c r="D1176" s="47" t="s">
        <v>3600</v>
      </c>
      <c r="E1176" s="46">
        <v>65.13</v>
      </c>
      <c r="F1176" s="46">
        <v>10.88</v>
      </c>
      <c r="G1176" s="46">
        <v>18.46</v>
      </c>
      <c r="H1176" s="46">
        <v>65.13</v>
      </c>
      <c r="I1176" s="46">
        <v>21.427692362921398</v>
      </c>
      <c r="J1176" s="46">
        <v>59.485649387507202</v>
      </c>
      <c r="K1176" s="46">
        <v>188.63380927695795</v>
      </c>
      <c r="L1176" s="46">
        <v>150.47887164197445</v>
      </c>
      <c r="M1176" s="46">
        <v>124.65034281256712</v>
      </c>
      <c r="N1176" s="2839" t="s">
        <v>3641</v>
      </c>
      <c r="O1176" s="49">
        <v>45680</v>
      </c>
      <c r="P1176" s="46" t="s">
        <v>3795</v>
      </c>
      <c r="Q1176" s="3314">
        <v>8.6780469088714742</v>
      </c>
    </row>
    <row r="1177" spans="1:17" x14ac:dyDescent="0.45">
      <c r="A1177" s="46">
        <v>119</v>
      </c>
      <c r="B1177" s="46" t="s">
        <v>3857</v>
      </c>
      <c r="C1177" s="46"/>
      <c r="D1177" s="47" t="s">
        <v>3741</v>
      </c>
      <c r="E1177" s="46">
        <v>68.718800000000002</v>
      </c>
      <c r="F1177" s="46">
        <v>9.6586999999999996</v>
      </c>
      <c r="G1177" s="46">
        <v>10.5473</v>
      </c>
      <c r="H1177" s="46">
        <v>68.72</v>
      </c>
      <c r="I1177" s="46">
        <v>14.304478319999999</v>
      </c>
      <c r="J1177" s="46">
        <v>47.521540139999999</v>
      </c>
      <c r="K1177" s="46">
        <v>192.3</v>
      </c>
      <c r="L1177" s="46">
        <v>161.19999999999999</v>
      </c>
      <c r="M1177" s="46">
        <v>147.9</v>
      </c>
      <c r="N1177" s="3422" t="s">
        <v>3768</v>
      </c>
      <c r="O1177" s="49">
        <v>45702</v>
      </c>
      <c r="P1177" s="46" t="s">
        <v>27</v>
      </c>
      <c r="Q1177" s="3314">
        <v>8.6807621831230524</v>
      </c>
    </row>
    <row r="1178" spans="1:17" x14ac:dyDescent="0.45">
      <c r="A1178" s="46">
        <v>6</v>
      </c>
      <c r="B1178" s="46" t="s">
        <v>3153</v>
      </c>
      <c r="C1178" s="46" t="s">
        <v>74</v>
      </c>
      <c r="D1178" s="47" t="s">
        <v>75</v>
      </c>
      <c r="E1178" s="46">
        <v>84.93</v>
      </c>
      <c r="F1178" s="46">
        <v>6.83</v>
      </c>
      <c r="G1178" s="46">
        <v>17.25</v>
      </c>
      <c r="H1178" s="46">
        <v>84.93</v>
      </c>
      <c r="I1178" s="46">
        <v>18.559999999999999</v>
      </c>
      <c r="J1178" s="46">
        <v>68.41</v>
      </c>
      <c r="K1178" s="46">
        <v>237</v>
      </c>
      <c r="L1178" s="46">
        <v>209</v>
      </c>
      <c r="M1178" s="46">
        <v>180</v>
      </c>
      <c r="N1178" s="1861" t="s">
        <v>76</v>
      </c>
      <c r="O1178" s="49">
        <v>45615</v>
      </c>
      <c r="P1178" s="46" t="s">
        <v>61</v>
      </c>
      <c r="Q1178" s="3314">
        <v>8.6883053592361517</v>
      </c>
    </row>
    <row r="1179" spans="1:17" x14ac:dyDescent="0.45">
      <c r="A1179" s="46">
        <v>132</v>
      </c>
      <c r="B1179" s="46" t="s">
        <v>3153</v>
      </c>
      <c r="C1179" s="46" t="s">
        <v>452</v>
      </c>
      <c r="D1179" s="47" t="s">
        <v>453</v>
      </c>
      <c r="E1179" s="46">
        <v>66.86</v>
      </c>
      <c r="F1179" s="46">
        <v>13.07</v>
      </c>
      <c r="G1179" s="46">
        <v>30.49</v>
      </c>
      <c r="H1179" s="46">
        <v>66.86</v>
      </c>
      <c r="I1179" s="46">
        <v>33.17</v>
      </c>
      <c r="J1179" s="46">
        <v>66.8</v>
      </c>
      <c r="K1179" s="46">
        <v>202</v>
      </c>
      <c r="L1179" s="46">
        <v>156</v>
      </c>
      <c r="M1179" s="46">
        <v>109</v>
      </c>
      <c r="N1179" s="2195" t="s">
        <v>454</v>
      </c>
      <c r="O1179" s="49">
        <v>45615</v>
      </c>
      <c r="P1179" s="46" t="s">
        <v>61</v>
      </c>
      <c r="Q1179" s="3314">
        <v>8.6895570480369706</v>
      </c>
    </row>
    <row r="1180" spans="1:17" x14ac:dyDescent="0.45">
      <c r="A1180" s="46">
        <v>377</v>
      </c>
      <c r="B1180" s="46" t="s">
        <v>3153</v>
      </c>
      <c r="C1180" s="46"/>
      <c r="D1180" s="47" t="s">
        <v>1053</v>
      </c>
      <c r="E1180" s="46">
        <v>64.83</v>
      </c>
      <c r="F1180" s="46">
        <v>15.05</v>
      </c>
      <c r="G1180" s="46">
        <v>24.46</v>
      </c>
      <c r="H1180" s="46">
        <v>64.83</v>
      </c>
      <c r="I1180" s="46">
        <v>28.72</v>
      </c>
      <c r="J1180" s="46">
        <v>58.4</v>
      </c>
      <c r="K1180" s="46">
        <v>197</v>
      </c>
      <c r="L1180" s="46">
        <v>149</v>
      </c>
      <c r="M1180" s="46">
        <v>114</v>
      </c>
      <c r="N1180" s="2251" t="s">
        <v>1054</v>
      </c>
      <c r="O1180" s="49">
        <v>45611</v>
      </c>
      <c r="P1180" s="46" t="s">
        <v>61</v>
      </c>
      <c r="Q1180" s="3314">
        <v>8.6902117875248095</v>
      </c>
    </row>
    <row r="1181" spans="1:17" x14ac:dyDescent="0.45">
      <c r="A1181" s="46">
        <v>967</v>
      </c>
      <c r="B1181" s="46" t="s">
        <v>3153</v>
      </c>
      <c r="C1181" s="46"/>
      <c r="D1181" s="47" t="s">
        <v>1738</v>
      </c>
      <c r="E1181" s="46">
        <v>65.25</v>
      </c>
      <c r="F1181" s="46">
        <v>13.66</v>
      </c>
      <c r="G1181" s="46">
        <v>26.07</v>
      </c>
      <c r="H1181" s="46">
        <v>65.25</v>
      </c>
      <c r="I1181" s="46">
        <v>29.431963920000001</v>
      </c>
      <c r="J1181" s="46">
        <v>62.346634600000002</v>
      </c>
      <c r="K1181" s="46">
        <v>196.9995959</v>
      </c>
      <c r="L1181" s="46">
        <v>148.41411859999999</v>
      </c>
      <c r="M1181" s="46">
        <v>112.4950771</v>
      </c>
      <c r="N1181" s="2232" t="s">
        <v>1739</v>
      </c>
      <c r="O1181" s="49">
        <v>45510</v>
      </c>
      <c r="P1181" s="46" t="s">
        <v>3795</v>
      </c>
      <c r="Q1181" s="3314">
        <v>8.70104316016109</v>
      </c>
    </row>
    <row r="1182" spans="1:17" x14ac:dyDescent="0.45">
      <c r="A1182" s="46">
        <v>130</v>
      </c>
      <c r="B1182" s="46" t="s">
        <v>3857</v>
      </c>
      <c r="C1182" s="46"/>
      <c r="D1182" s="47" t="s">
        <v>3747</v>
      </c>
      <c r="E1182" s="46">
        <v>66.568700000000007</v>
      </c>
      <c r="F1182" s="46">
        <v>8.0968999999999998</v>
      </c>
      <c r="G1182" s="46">
        <v>16.406600000000001</v>
      </c>
      <c r="H1182" s="46">
        <v>66.569999999999993</v>
      </c>
      <c r="I1182" s="46">
        <v>18.300221310000001</v>
      </c>
      <c r="J1182" s="46">
        <v>63.728986710000001</v>
      </c>
      <c r="K1182" s="46">
        <v>187.1</v>
      </c>
      <c r="L1182" s="46">
        <v>156.1</v>
      </c>
      <c r="M1182" s="46">
        <v>131.80000000000001</v>
      </c>
      <c r="N1182" s="3397" t="s">
        <v>3779</v>
      </c>
      <c r="O1182" s="49">
        <v>45702</v>
      </c>
      <c r="P1182" s="46" t="s">
        <v>27</v>
      </c>
      <c r="Q1182" s="3314">
        <v>8.7088631238294951</v>
      </c>
    </row>
    <row r="1183" spans="1:17" x14ac:dyDescent="0.45">
      <c r="A1183" s="46">
        <v>126</v>
      </c>
      <c r="B1183" s="46" t="s">
        <v>3153</v>
      </c>
      <c r="C1183" s="46" t="s">
        <v>434</v>
      </c>
      <c r="D1183" s="47" t="s">
        <v>435</v>
      </c>
      <c r="E1183" s="46">
        <v>67.150000000000006</v>
      </c>
      <c r="F1183" s="46">
        <v>11</v>
      </c>
      <c r="G1183" s="46">
        <v>29.12</v>
      </c>
      <c r="H1183" s="46">
        <v>67.150000000000006</v>
      </c>
      <c r="I1183" s="46">
        <v>31.12</v>
      </c>
      <c r="J1183" s="46">
        <v>69.31</v>
      </c>
      <c r="K1183" s="46">
        <v>198</v>
      </c>
      <c r="L1183" s="46">
        <v>158</v>
      </c>
      <c r="M1183" s="46">
        <v>112</v>
      </c>
      <c r="N1183" s="2178" t="s">
        <v>436</v>
      </c>
      <c r="O1183" s="49">
        <v>45615</v>
      </c>
      <c r="P1183" s="46" t="s">
        <v>61</v>
      </c>
      <c r="Q1183" s="3314">
        <v>8.715543407831932</v>
      </c>
    </row>
    <row r="1184" spans="1:17" x14ac:dyDescent="0.45">
      <c r="A1184" s="46">
        <v>570</v>
      </c>
      <c r="B1184" s="46" t="s">
        <v>3153</v>
      </c>
      <c r="C1184" s="46"/>
      <c r="D1184" s="47" t="s">
        <v>1377</v>
      </c>
      <c r="E1184" s="46">
        <v>84.45</v>
      </c>
      <c r="F1184" s="46">
        <v>6.56</v>
      </c>
      <c r="G1184" s="46">
        <v>15.93</v>
      </c>
      <c r="H1184" s="46">
        <v>84.45</v>
      </c>
      <c r="I1184" s="46">
        <v>17.227840839999999</v>
      </c>
      <c r="J1184" s="46">
        <v>67.618056539999998</v>
      </c>
      <c r="K1184" s="46">
        <v>234.9326251</v>
      </c>
      <c r="L1184" s="46">
        <v>205.57508799999999</v>
      </c>
      <c r="M1184" s="46">
        <v>181.17915439999999</v>
      </c>
      <c r="N1184" s="1866" t="s">
        <v>1379</v>
      </c>
      <c r="O1184" s="49">
        <v>45498</v>
      </c>
      <c r="P1184" s="46" t="s">
        <v>3795</v>
      </c>
      <c r="Q1184" s="3314">
        <v>8.7259875117791541</v>
      </c>
    </row>
    <row r="1185" spans="1:17" x14ac:dyDescent="0.45">
      <c r="A1185" s="46">
        <v>521</v>
      </c>
      <c r="B1185" s="46" t="s">
        <v>3153</v>
      </c>
      <c r="C1185" s="46"/>
      <c r="D1185" s="47" t="s">
        <v>1335</v>
      </c>
      <c r="E1185" s="46">
        <v>84.42</v>
      </c>
      <c r="F1185" s="46">
        <v>7.36</v>
      </c>
      <c r="G1185" s="46">
        <v>13.02</v>
      </c>
      <c r="H1185" s="46">
        <v>84.42</v>
      </c>
      <c r="I1185" s="46">
        <v>14.95626959</v>
      </c>
      <c r="J1185" s="46">
        <v>60.521211489999999</v>
      </c>
      <c r="K1185" s="46">
        <v>234.41140419999999</v>
      </c>
      <c r="L1185" s="46">
        <v>205.1666214</v>
      </c>
      <c r="M1185" s="46">
        <v>186.5815738</v>
      </c>
      <c r="N1185" s="1950" t="s">
        <v>1336</v>
      </c>
      <c r="O1185" s="49">
        <v>45498</v>
      </c>
      <c r="P1185" s="46" t="s">
        <v>3795</v>
      </c>
      <c r="Q1185" s="3314">
        <v>8.7279283276310977</v>
      </c>
    </row>
    <row r="1186" spans="1:17" x14ac:dyDescent="0.45">
      <c r="A1186" s="46">
        <v>522</v>
      </c>
      <c r="B1186" s="46" t="s">
        <v>3153</v>
      </c>
      <c r="C1186" s="46"/>
      <c r="D1186" s="47" t="s">
        <v>1335</v>
      </c>
      <c r="E1186" s="46">
        <v>84.39</v>
      </c>
      <c r="F1186" s="46">
        <v>7.34</v>
      </c>
      <c r="G1186" s="46">
        <v>12.99</v>
      </c>
      <c r="H1186" s="46">
        <v>84.39</v>
      </c>
      <c r="I1186" s="46">
        <v>14.920311659999999</v>
      </c>
      <c r="J1186" s="46">
        <v>60.531379039999997</v>
      </c>
      <c r="K1186" s="46">
        <v>234.2696009</v>
      </c>
      <c r="L1186" s="46">
        <v>205.09785479999999</v>
      </c>
      <c r="M1186" s="46">
        <v>186.5547732</v>
      </c>
      <c r="N1186" s="1950" t="s">
        <v>1336</v>
      </c>
      <c r="O1186" s="49">
        <v>45498</v>
      </c>
      <c r="P1186" s="46" t="s">
        <v>3795</v>
      </c>
      <c r="Q1186" s="3314">
        <v>8.7327405879521987</v>
      </c>
    </row>
    <row r="1187" spans="1:17" x14ac:dyDescent="0.45">
      <c r="A1187" s="46">
        <v>523</v>
      </c>
      <c r="B1187" s="46" t="s">
        <v>3153</v>
      </c>
      <c r="C1187" s="46"/>
      <c r="D1187" s="47" t="s">
        <v>1335</v>
      </c>
      <c r="E1187" s="46">
        <v>84.39</v>
      </c>
      <c r="F1187" s="46">
        <v>7.33</v>
      </c>
      <c r="G1187" s="46">
        <v>12.96</v>
      </c>
      <c r="H1187" s="46">
        <v>84.39</v>
      </c>
      <c r="I1187" s="46">
        <v>14.88927466</v>
      </c>
      <c r="J1187" s="46">
        <v>60.508089609999999</v>
      </c>
      <c r="K1187" s="46">
        <v>234.23201230000001</v>
      </c>
      <c r="L1187" s="46">
        <v>205.10620019999999</v>
      </c>
      <c r="M1187" s="46">
        <v>186.61048360000001</v>
      </c>
      <c r="N1187" s="1950" t="s">
        <v>1336</v>
      </c>
      <c r="O1187" s="49">
        <v>45498</v>
      </c>
      <c r="P1187" s="46" t="s">
        <v>3795</v>
      </c>
      <c r="Q1187" s="3314">
        <v>8.7458144575254515</v>
      </c>
    </row>
    <row r="1188" spans="1:17" x14ac:dyDescent="0.45">
      <c r="A1188" s="46">
        <v>965</v>
      </c>
      <c r="B1188" s="46" t="s">
        <v>3153</v>
      </c>
      <c r="C1188" s="46"/>
      <c r="D1188" s="47" t="s">
        <v>1738</v>
      </c>
      <c r="E1188" s="46">
        <v>65.22</v>
      </c>
      <c r="F1188" s="46">
        <v>13.64</v>
      </c>
      <c r="G1188" s="46">
        <v>26.18</v>
      </c>
      <c r="H1188" s="46">
        <v>65.22</v>
      </c>
      <c r="I1188" s="46">
        <v>29.520196479999999</v>
      </c>
      <c r="J1188" s="46">
        <v>62.480108100000002</v>
      </c>
      <c r="K1188" s="46">
        <v>196.92894670000001</v>
      </c>
      <c r="L1188" s="46">
        <v>148.3431076</v>
      </c>
      <c r="M1188" s="46">
        <v>112.21948020000001</v>
      </c>
      <c r="N1188" s="2232" t="s">
        <v>1739</v>
      </c>
      <c r="O1188" s="49">
        <v>45510</v>
      </c>
      <c r="P1188" s="46" t="s">
        <v>3795</v>
      </c>
      <c r="Q1188" s="3314">
        <v>8.7461102541647104</v>
      </c>
    </row>
    <row r="1189" spans="1:17" x14ac:dyDescent="0.45">
      <c r="A1189" s="46">
        <v>4</v>
      </c>
      <c r="B1189" s="46" t="s">
        <v>3153</v>
      </c>
      <c r="C1189" s="46" t="s">
        <v>68</v>
      </c>
      <c r="D1189" s="47" t="s">
        <v>69</v>
      </c>
      <c r="E1189" s="46">
        <v>85.47</v>
      </c>
      <c r="F1189" s="46">
        <v>7.25</v>
      </c>
      <c r="G1189" s="46">
        <v>16.170000000000002</v>
      </c>
      <c r="H1189" s="46">
        <v>85.47</v>
      </c>
      <c r="I1189" s="46">
        <v>17.72</v>
      </c>
      <c r="J1189" s="46">
        <v>65.849999999999994</v>
      </c>
      <c r="K1189" s="46">
        <v>239</v>
      </c>
      <c r="L1189" s="46">
        <v>210</v>
      </c>
      <c r="M1189" s="46">
        <v>184</v>
      </c>
      <c r="N1189" s="1898" t="s">
        <v>70</v>
      </c>
      <c r="O1189" s="49">
        <v>45615</v>
      </c>
      <c r="P1189" s="46" t="s">
        <v>61</v>
      </c>
      <c r="Q1189" s="3314">
        <v>8.753060719950307</v>
      </c>
    </row>
    <row r="1190" spans="1:17" x14ac:dyDescent="0.45">
      <c r="A1190" s="46">
        <v>43</v>
      </c>
      <c r="B1190" s="46" t="s">
        <v>3857</v>
      </c>
      <c r="C1190" s="46"/>
      <c r="D1190" s="47" t="s">
        <v>3637</v>
      </c>
      <c r="E1190" s="46">
        <v>69.209999999999994</v>
      </c>
      <c r="F1190" s="46">
        <v>5.68</v>
      </c>
      <c r="G1190" s="46">
        <v>16.79</v>
      </c>
      <c r="H1190" s="46">
        <v>69.209999999999994</v>
      </c>
      <c r="I1190" s="46">
        <v>17.724742593335399</v>
      </c>
      <c r="J1190" s="46">
        <v>71.309496923301097</v>
      </c>
      <c r="K1190" s="46">
        <v>190.59379778339371</v>
      </c>
      <c r="L1190" s="46">
        <v>164.64219916492578</v>
      </c>
      <c r="M1190" s="46">
        <v>137.83439694760449</v>
      </c>
      <c r="N1190" s="2088" t="s">
        <v>3638</v>
      </c>
      <c r="O1190" s="49">
        <v>45680</v>
      </c>
      <c r="P1190" s="46" t="s">
        <v>3795</v>
      </c>
      <c r="Q1190" s="3314">
        <v>8.7549699247835715</v>
      </c>
    </row>
    <row r="1191" spans="1:17" x14ac:dyDescent="0.45">
      <c r="A1191" s="46">
        <v>261</v>
      </c>
      <c r="B1191" s="46" t="s">
        <v>3153</v>
      </c>
      <c r="C1191" s="46"/>
      <c r="D1191" s="47" t="s">
        <v>820</v>
      </c>
      <c r="E1191" s="46">
        <v>85.39</v>
      </c>
      <c r="F1191" s="46">
        <v>7.16</v>
      </c>
      <c r="G1191" s="46">
        <v>16.18</v>
      </c>
      <c r="H1191" s="46">
        <v>85.39</v>
      </c>
      <c r="I1191" s="46">
        <v>17.690000000000001</v>
      </c>
      <c r="J1191" s="46">
        <v>66.12</v>
      </c>
      <c r="K1191" s="46">
        <v>238</v>
      </c>
      <c r="L1191" s="46">
        <v>210</v>
      </c>
      <c r="M1191" s="46">
        <v>183</v>
      </c>
      <c r="N1191" s="1894" t="s">
        <v>821</v>
      </c>
      <c r="O1191" s="49">
        <v>45611</v>
      </c>
      <c r="P1191" s="46" t="s">
        <v>61</v>
      </c>
      <c r="Q1191" s="3314">
        <v>8.765753676307515</v>
      </c>
    </row>
    <row r="1192" spans="1:17" x14ac:dyDescent="0.45">
      <c r="A1192" s="46">
        <v>68</v>
      </c>
      <c r="B1192" s="46" t="s">
        <v>3857</v>
      </c>
      <c r="C1192" s="46"/>
      <c r="D1192" s="47" t="s">
        <v>3595</v>
      </c>
      <c r="E1192" s="46">
        <v>65.860500000000002</v>
      </c>
      <c r="F1192" s="46">
        <v>8.8743999999999996</v>
      </c>
      <c r="G1192" s="46">
        <v>17.898499999999999</v>
      </c>
      <c r="H1192" s="46">
        <v>65.860500000000002</v>
      </c>
      <c r="I1192" s="46">
        <v>19.977699999999999</v>
      </c>
      <c r="J1192" s="46">
        <v>63.626899999999999</v>
      </c>
      <c r="K1192" s="46">
        <v>187.15861272149252</v>
      </c>
      <c r="L1192" s="46">
        <v>153.7062800701803</v>
      </c>
      <c r="M1192" s="46">
        <v>127.41236235064885</v>
      </c>
      <c r="N1192" s="2180" t="s">
        <v>3667</v>
      </c>
      <c r="O1192" s="49">
        <v>45680</v>
      </c>
      <c r="P1192" s="46" t="s">
        <v>61</v>
      </c>
      <c r="Q1192" s="3314">
        <v>8.7692957365259385</v>
      </c>
    </row>
    <row r="1193" spans="1:17" x14ac:dyDescent="0.45">
      <c r="A1193" s="46">
        <v>554</v>
      </c>
      <c r="B1193" s="46" t="s">
        <v>3153</v>
      </c>
      <c r="C1193" s="46"/>
      <c r="D1193" s="47" t="s">
        <v>1365</v>
      </c>
      <c r="E1193" s="46">
        <v>83.61</v>
      </c>
      <c r="F1193" s="46">
        <v>6.05</v>
      </c>
      <c r="G1193" s="46">
        <v>15.37</v>
      </c>
      <c r="H1193" s="46">
        <v>83.61</v>
      </c>
      <c r="I1193" s="46">
        <v>16.51785095</v>
      </c>
      <c r="J1193" s="46">
        <v>68.514213900000001</v>
      </c>
      <c r="K1193" s="46">
        <v>231.2515253</v>
      </c>
      <c r="L1193" s="46">
        <v>203.5970346</v>
      </c>
      <c r="M1193" s="46">
        <v>179.91988620000001</v>
      </c>
      <c r="N1193" s="1862" t="s">
        <v>1366</v>
      </c>
      <c r="O1193" s="49">
        <v>45498</v>
      </c>
      <c r="P1193" s="46" t="s">
        <v>3795</v>
      </c>
      <c r="Q1193" s="3314">
        <v>8.7812990375085569</v>
      </c>
    </row>
    <row r="1194" spans="1:17" x14ac:dyDescent="0.45">
      <c r="A1194" s="46">
        <v>58</v>
      </c>
      <c r="B1194" s="46" t="s">
        <v>3857</v>
      </c>
      <c r="C1194" s="46"/>
      <c r="D1194" s="47" t="s">
        <v>3564</v>
      </c>
      <c r="E1194" s="46">
        <v>66.694500000000005</v>
      </c>
      <c r="F1194" s="46">
        <v>8.9411299999999994</v>
      </c>
      <c r="G1194" s="46">
        <v>13.5166</v>
      </c>
      <c r="H1194" s="46">
        <v>66.694500000000005</v>
      </c>
      <c r="I1194" s="46">
        <v>16.206199999999999</v>
      </c>
      <c r="J1194" s="46">
        <v>56.515599999999999</v>
      </c>
      <c r="K1194" s="46">
        <v>187.22954702973405</v>
      </c>
      <c r="L1194" s="46">
        <v>156.1213974806937</v>
      </c>
      <c r="M1194" s="46">
        <v>137.34523006667658</v>
      </c>
      <c r="N1194" s="1359" t="s">
        <v>3652</v>
      </c>
      <c r="O1194" s="49">
        <v>45680</v>
      </c>
      <c r="P1194" s="46" t="s">
        <v>61</v>
      </c>
      <c r="Q1194" s="3314">
        <v>8.7885176394109088</v>
      </c>
    </row>
    <row r="1195" spans="1:17" x14ac:dyDescent="0.45">
      <c r="A1195" s="46">
        <v>37</v>
      </c>
      <c r="B1195" s="46" t="s">
        <v>3857</v>
      </c>
      <c r="C1195" s="46"/>
      <c r="D1195" s="47" t="s">
        <v>3630</v>
      </c>
      <c r="E1195" s="46">
        <v>71.7</v>
      </c>
      <c r="F1195" s="46">
        <v>4.8</v>
      </c>
      <c r="G1195" s="46">
        <v>14.85</v>
      </c>
      <c r="H1195" s="46">
        <v>71.7</v>
      </c>
      <c r="I1195" s="46">
        <v>15.606489035013601</v>
      </c>
      <c r="J1195" s="46">
        <v>72.087491226658997</v>
      </c>
      <c r="K1195" s="46">
        <v>194.89719543513428</v>
      </c>
      <c r="L1195" s="46">
        <v>171.97095896616767</v>
      </c>
      <c r="M1195" s="46">
        <v>147.75358798788477</v>
      </c>
      <c r="N1195" s="2036" t="s">
        <v>3631</v>
      </c>
      <c r="O1195" s="49">
        <v>45680</v>
      </c>
      <c r="P1195" s="46" t="s">
        <v>3795</v>
      </c>
      <c r="Q1195" s="3314">
        <v>8.7921842878077587</v>
      </c>
    </row>
    <row r="1196" spans="1:17" x14ac:dyDescent="0.45">
      <c r="A1196" s="46">
        <v>3</v>
      </c>
      <c r="B1196" s="46" t="s">
        <v>3153</v>
      </c>
      <c r="C1196" s="46" t="s">
        <v>65</v>
      </c>
      <c r="D1196" s="47" t="s">
        <v>66</v>
      </c>
      <c r="E1196" s="46">
        <v>84.73</v>
      </c>
      <c r="F1196" s="46">
        <v>6.95</v>
      </c>
      <c r="G1196" s="46">
        <v>14.38</v>
      </c>
      <c r="H1196" s="46">
        <v>84.73</v>
      </c>
      <c r="I1196" s="46">
        <v>15.97</v>
      </c>
      <c r="J1196" s="46">
        <v>64.22</v>
      </c>
      <c r="K1196" s="46">
        <v>235</v>
      </c>
      <c r="L1196" s="46">
        <v>208</v>
      </c>
      <c r="M1196" s="46">
        <v>185</v>
      </c>
      <c r="N1196" s="1911" t="s">
        <v>67</v>
      </c>
      <c r="O1196" s="49">
        <v>45615</v>
      </c>
      <c r="P1196" s="46" t="s">
        <v>61</v>
      </c>
      <c r="Q1196" s="3314">
        <v>8.803075985858678</v>
      </c>
    </row>
    <row r="1197" spans="1:17" x14ac:dyDescent="0.45">
      <c r="A1197" s="46">
        <v>518</v>
      </c>
      <c r="B1197" s="46" t="s">
        <v>3153</v>
      </c>
      <c r="C1197" s="46"/>
      <c r="D1197" s="47" t="s">
        <v>1333</v>
      </c>
      <c r="E1197" s="46">
        <v>85.58</v>
      </c>
      <c r="F1197" s="46">
        <v>7.89</v>
      </c>
      <c r="G1197" s="46">
        <v>13.91</v>
      </c>
      <c r="H1197" s="46">
        <v>85.58</v>
      </c>
      <c r="I1197" s="46">
        <v>15.991879190000001</v>
      </c>
      <c r="J1197" s="46">
        <v>60.437320339999999</v>
      </c>
      <c r="K1197" s="46">
        <v>239.2839587</v>
      </c>
      <c r="L1197" s="46">
        <v>208.00205339999999</v>
      </c>
      <c r="M1197" s="46">
        <v>188.1130363</v>
      </c>
      <c r="N1197" s="1961" t="s">
        <v>1334</v>
      </c>
      <c r="O1197" s="49">
        <v>45498</v>
      </c>
      <c r="P1197" s="46" t="s">
        <v>3795</v>
      </c>
      <c r="Q1197" s="3314">
        <v>8.8046617390586412</v>
      </c>
    </row>
    <row r="1198" spans="1:17" x14ac:dyDescent="0.45">
      <c r="A1198" s="46">
        <v>519</v>
      </c>
      <c r="B1198" s="46" t="s">
        <v>3153</v>
      </c>
      <c r="C1198" s="46"/>
      <c r="D1198" s="47" t="s">
        <v>1333</v>
      </c>
      <c r="E1198" s="46">
        <v>85.61</v>
      </c>
      <c r="F1198" s="46">
        <v>7.87</v>
      </c>
      <c r="G1198" s="46">
        <v>13.9</v>
      </c>
      <c r="H1198" s="46">
        <v>85.61</v>
      </c>
      <c r="I1198" s="46">
        <v>15.97331838</v>
      </c>
      <c r="J1198" s="46">
        <v>60.4820232</v>
      </c>
      <c r="K1198" s="46">
        <v>239.3283697</v>
      </c>
      <c r="L1198" s="46">
        <v>208.09932040000001</v>
      </c>
      <c r="M1198" s="46">
        <v>188.2132024</v>
      </c>
      <c r="N1198" s="1961" t="s">
        <v>1334</v>
      </c>
      <c r="O1198" s="49">
        <v>45498</v>
      </c>
      <c r="P1198" s="46" t="s">
        <v>3795</v>
      </c>
      <c r="Q1198" s="3314">
        <v>8.8306273191978839</v>
      </c>
    </row>
    <row r="1199" spans="1:17" x14ac:dyDescent="0.45">
      <c r="A1199" s="46">
        <v>520</v>
      </c>
      <c r="B1199" s="46" t="s">
        <v>3153</v>
      </c>
      <c r="C1199" s="46"/>
      <c r="D1199" s="47" t="s">
        <v>1333</v>
      </c>
      <c r="E1199" s="46">
        <v>85.62</v>
      </c>
      <c r="F1199" s="46">
        <v>7.89</v>
      </c>
      <c r="G1199" s="46">
        <v>13.86</v>
      </c>
      <c r="H1199" s="46">
        <v>85.62</v>
      </c>
      <c r="I1199" s="46">
        <v>15.94840744</v>
      </c>
      <c r="J1199" s="46">
        <v>60.348695999999997</v>
      </c>
      <c r="K1199" s="46">
        <v>239.36726530000001</v>
      </c>
      <c r="L1199" s="46">
        <v>208.1169376</v>
      </c>
      <c r="M1199" s="46">
        <v>188.31654549999999</v>
      </c>
      <c r="N1199" s="1961" t="s">
        <v>1334</v>
      </c>
      <c r="O1199" s="49">
        <v>45498</v>
      </c>
      <c r="P1199" s="46" t="s">
        <v>3795</v>
      </c>
      <c r="Q1199" s="3314">
        <v>8.8351834284640383</v>
      </c>
    </row>
    <row r="1200" spans="1:17" x14ac:dyDescent="0.45">
      <c r="A1200" s="46">
        <v>116</v>
      </c>
      <c r="B1200" s="46" t="s">
        <v>3857</v>
      </c>
      <c r="C1200" s="46"/>
      <c r="D1200" s="47" t="s">
        <v>3735</v>
      </c>
      <c r="E1200" s="46">
        <v>70.104699999999994</v>
      </c>
      <c r="F1200" s="46">
        <v>5.5551000000000004</v>
      </c>
      <c r="G1200" s="46">
        <v>13.762</v>
      </c>
      <c r="H1200" s="46">
        <v>70.099999999999994</v>
      </c>
      <c r="I1200" s="46">
        <v>14.840862509999999</v>
      </c>
      <c r="J1200" s="46">
        <v>67.997855950000002</v>
      </c>
      <c r="K1200" s="46">
        <v>191.1</v>
      </c>
      <c r="L1200" s="46">
        <v>167.3</v>
      </c>
      <c r="M1200" s="46">
        <v>145.6</v>
      </c>
      <c r="N1200" s="3386" t="s">
        <v>3764</v>
      </c>
      <c r="O1200" s="49">
        <v>45702</v>
      </c>
      <c r="P1200" s="46" t="s">
        <v>27</v>
      </c>
      <c r="Q1200" s="3314">
        <v>8.8363453246237285</v>
      </c>
    </row>
    <row r="1201" spans="1:17" x14ac:dyDescent="0.45">
      <c r="A1201" s="46">
        <v>103</v>
      </c>
      <c r="B1201" s="46" t="s">
        <v>3857</v>
      </c>
      <c r="C1201" s="46"/>
      <c r="D1201" s="47" t="s">
        <v>3737</v>
      </c>
      <c r="E1201" s="46">
        <v>71.180000000000007</v>
      </c>
      <c r="F1201" s="46">
        <v>5.19</v>
      </c>
      <c r="G1201" s="46">
        <v>13.32</v>
      </c>
      <c r="H1201" s="46">
        <v>71.180000000000007</v>
      </c>
      <c r="I1201" s="46">
        <v>14.29</v>
      </c>
      <c r="J1201" s="46">
        <v>68.7</v>
      </c>
      <c r="K1201" s="46">
        <v>193</v>
      </c>
      <c r="L1201" s="46">
        <v>170</v>
      </c>
      <c r="M1201" s="46">
        <v>149</v>
      </c>
      <c r="N1201" s="3385" t="s">
        <v>3738</v>
      </c>
      <c r="O1201" s="49">
        <v>45702</v>
      </c>
      <c r="P1201" s="46" t="s">
        <v>61</v>
      </c>
      <c r="Q1201" s="3314">
        <v>8.8573377491610987</v>
      </c>
    </row>
    <row r="1202" spans="1:17" x14ac:dyDescent="0.45">
      <c r="A1202" s="46">
        <v>2</v>
      </c>
      <c r="B1202" s="46" t="s">
        <v>3153</v>
      </c>
      <c r="C1202" s="46" t="s">
        <v>62</v>
      </c>
      <c r="D1202" s="47" t="s">
        <v>63</v>
      </c>
      <c r="E1202" s="46">
        <v>85.89</v>
      </c>
      <c r="F1202" s="46">
        <v>7.47</v>
      </c>
      <c r="G1202" s="46">
        <v>15.93</v>
      </c>
      <c r="H1202" s="46">
        <v>85.89</v>
      </c>
      <c r="I1202" s="46">
        <v>17.59</v>
      </c>
      <c r="J1202" s="46">
        <v>64.87</v>
      </c>
      <c r="K1202" s="46">
        <v>240</v>
      </c>
      <c r="L1202" s="46">
        <v>211</v>
      </c>
      <c r="M1202" s="46">
        <v>185</v>
      </c>
      <c r="N1202" s="1916" t="s">
        <v>64</v>
      </c>
      <c r="O1202" s="49">
        <v>45615</v>
      </c>
      <c r="P1202" s="46" t="s">
        <v>61</v>
      </c>
      <c r="Q1202" s="3314">
        <v>8.859890260598112</v>
      </c>
    </row>
    <row r="1203" spans="1:17" x14ac:dyDescent="0.45">
      <c r="A1203" s="46">
        <v>555</v>
      </c>
      <c r="B1203" s="46" t="s">
        <v>3153</v>
      </c>
      <c r="C1203" s="46"/>
      <c r="D1203" s="47" t="s">
        <v>1365</v>
      </c>
      <c r="E1203" s="46">
        <v>83.66</v>
      </c>
      <c r="F1203" s="46">
        <v>5.98</v>
      </c>
      <c r="G1203" s="46">
        <v>15.27</v>
      </c>
      <c r="H1203" s="46">
        <v>83.66</v>
      </c>
      <c r="I1203" s="46">
        <v>16.399185960000001</v>
      </c>
      <c r="J1203" s="46">
        <v>68.613817650000001</v>
      </c>
      <c r="K1203" s="46">
        <v>231.2062961</v>
      </c>
      <c r="L1203" s="46">
        <v>203.78650150000001</v>
      </c>
      <c r="M1203" s="46">
        <v>180.24001509999999</v>
      </c>
      <c r="N1203" s="1870" t="s">
        <v>1367</v>
      </c>
      <c r="O1203" s="49">
        <v>45498</v>
      </c>
      <c r="P1203" s="46" t="s">
        <v>3795</v>
      </c>
      <c r="Q1203" s="3314">
        <v>8.8641491352614441</v>
      </c>
    </row>
    <row r="1204" spans="1:17" x14ac:dyDescent="0.45">
      <c r="A1204" s="46">
        <v>14</v>
      </c>
      <c r="B1204" s="46" t="s">
        <v>3153</v>
      </c>
      <c r="C1204" s="46" t="s">
        <v>98</v>
      </c>
      <c r="D1204" s="47" t="s">
        <v>99</v>
      </c>
      <c r="E1204" s="46">
        <v>83.31</v>
      </c>
      <c r="F1204" s="46">
        <v>5.57</v>
      </c>
      <c r="G1204" s="46">
        <v>17.39</v>
      </c>
      <c r="H1204" s="46">
        <v>83.31</v>
      </c>
      <c r="I1204" s="46">
        <v>18.260000000000002</v>
      </c>
      <c r="J1204" s="46">
        <v>72.23</v>
      </c>
      <c r="K1204" s="46">
        <v>230</v>
      </c>
      <c r="L1204" s="46">
        <v>205</v>
      </c>
      <c r="M1204" s="46">
        <v>175</v>
      </c>
      <c r="N1204" s="1839" t="s">
        <v>100</v>
      </c>
      <c r="O1204" s="49">
        <v>45615</v>
      </c>
      <c r="P1204" s="46" t="s">
        <v>61</v>
      </c>
      <c r="Q1204" s="3314">
        <v>8.8890790471438965</v>
      </c>
    </row>
    <row r="1205" spans="1:17" x14ac:dyDescent="0.45">
      <c r="A1205" s="46">
        <v>556</v>
      </c>
      <c r="B1205" s="46" t="s">
        <v>3153</v>
      </c>
      <c r="C1205" s="46"/>
      <c r="D1205" s="47" t="s">
        <v>1365</v>
      </c>
      <c r="E1205" s="46">
        <v>83.73</v>
      </c>
      <c r="F1205" s="46">
        <v>5.97</v>
      </c>
      <c r="G1205" s="46">
        <v>15.3</v>
      </c>
      <c r="H1205" s="46">
        <v>83.73</v>
      </c>
      <c r="I1205" s="46">
        <v>16.423486230000002</v>
      </c>
      <c r="J1205" s="46">
        <v>68.684466319999999</v>
      </c>
      <c r="K1205" s="46">
        <v>231.40848209999999</v>
      </c>
      <c r="L1205" s="46">
        <v>203.98551990000001</v>
      </c>
      <c r="M1205" s="46">
        <v>180.3739171</v>
      </c>
      <c r="N1205" s="1870" t="s">
        <v>1367</v>
      </c>
      <c r="O1205" s="49">
        <v>45498</v>
      </c>
      <c r="P1205" s="46" t="s">
        <v>3795</v>
      </c>
      <c r="Q1205" s="3314">
        <v>8.8964261715274091</v>
      </c>
    </row>
    <row r="1206" spans="1:17" x14ac:dyDescent="0.45">
      <c r="A1206" s="46">
        <v>138</v>
      </c>
      <c r="B1206" s="46" t="s">
        <v>3153</v>
      </c>
      <c r="C1206" s="46" t="s">
        <v>470</v>
      </c>
      <c r="D1206" s="47" t="s">
        <v>471</v>
      </c>
      <c r="E1206" s="46">
        <v>66.099999999999994</v>
      </c>
      <c r="F1206" s="46">
        <v>12.44</v>
      </c>
      <c r="G1206" s="46">
        <v>28.8</v>
      </c>
      <c r="H1206" s="46">
        <v>66.099999999999994</v>
      </c>
      <c r="I1206" s="46">
        <v>31.37</v>
      </c>
      <c r="J1206" s="46">
        <v>66.64</v>
      </c>
      <c r="K1206" s="46">
        <v>198</v>
      </c>
      <c r="L1206" s="46">
        <v>155</v>
      </c>
      <c r="M1206" s="46">
        <v>110</v>
      </c>
      <c r="N1206" s="2208" t="s">
        <v>472</v>
      </c>
      <c r="O1206" s="49">
        <v>45615</v>
      </c>
      <c r="P1206" s="46" t="s">
        <v>61</v>
      </c>
      <c r="Q1206" s="3314">
        <v>8.8988961096574357</v>
      </c>
    </row>
    <row r="1207" spans="1:17" x14ac:dyDescent="0.45">
      <c r="A1207" s="46">
        <v>914</v>
      </c>
      <c r="B1207" s="46" t="s">
        <v>3153</v>
      </c>
      <c r="C1207" s="46"/>
      <c r="D1207" s="47" t="s">
        <v>1695</v>
      </c>
      <c r="E1207" s="46">
        <v>64.38</v>
      </c>
      <c r="F1207" s="46">
        <v>14.06</v>
      </c>
      <c r="G1207" s="46">
        <v>21.81</v>
      </c>
      <c r="H1207" s="46">
        <v>64.38</v>
      </c>
      <c r="I1207" s="46">
        <v>25.949175319999998</v>
      </c>
      <c r="J1207" s="46">
        <v>57.191807969999999</v>
      </c>
      <c r="K1207" s="46">
        <v>193.30378339999999</v>
      </c>
      <c r="L1207" s="46">
        <v>146.08593379999999</v>
      </c>
      <c r="M1207" s="46">
        <v>117.9802129</v>
      </c>
      <c r="N1207" s="2259" t="s">
        <v>1696</v>
      </c>
      <c r="O1207" s="49">
        <v>45510</v>
      </c>
      <c r="P1207" s="46" t="s">
        <v>3795</v>
      </c>
      <c r="Q1207" s="3314">
        <v>8.9091322968655025</v>
      </c>
    </row>
    <row r="1208" spans="1:17" x14ac:dyDescent="0.45">
      <c r="A1208" s="46">
        <v>576</v>
      </c>
      <c r="B1208" s="46" t="s">
        <v>3153</v>
      </c>
      <c r="C1208" s="46"/>
      <c r="D1208" s="47" t="s">
        <v>1382</v>
      </c>
      <c r="E1208" s="46">
        <v>83.24</v>
      </c>
      <c r="F1208" s="46">
        <v>5.54</v>
      </c>
      <c r="G1208" s="46">
        <v>16.690000000000001</v>
      </c>
      <c r="H1208" s="46">
        <v>83.24</v>
      </c>
      <c r="I1208" s="46">
        <v>17.585439999999998</v>
      </c>
      <c r="J1208" s="46">
        <v>71.637173750000002</v>
      </c>
      <c r="K1208" s="46">
        <v>230.1093468</v>
      </c>
      <c r="L1208" s="46">
        <v>202.8091599</v>
      </c>
      <c r="M1208" s="46">
        <v>176.423329</v>
      </c>
      <c r="N1208" s="1850" t="s">
        <v>1383</v>
      </c>
      <c r="O1208" s="49">
        <v>45498</v>
      </c>
      <c r="P1208" s="46" t="s">
        <v>3795</v>
      </c>
      <c r="Q1208" s="3314">
        <v>8.9156990043888484</v>
      </c>
    </row>
    <row r="1209" spans="1:17" x14ac:dyDescent="0.45">
      <c r="A1209" s="46">
        <v>1</v>
      </c>
      <c r="B1209" s="46" t="s">
        <v>3153</v>
      </c>
      <c r="C1209" s="46" t="s">
        <v>58</v>
      </c>
      <c r="D1209" s="47" t="s">
        <v>59</v>
      </c>
      <c r="E1209" s="46">
        <v>85.02</v>
      </c>
      <c r="F1209" s="46">
        <v>7.15</v>
      </c>
      <c r="G1209" s="46">
        <v>13.85</v>
      </c>
      <c r="H1209" s="46">
        <v>85.02</v>
      </c>
      <c r="I1209" s="46">
        <v>15.59</v>
      </c>
      <c r="J1209" s="46">
        <v>62.71</v>
      </c>
      <c r="K1209" s="46">
        <v>236</v>
      </c>
      <c r="L1209" s="46">
        <v>208</v>
      </c>
      <c r="M1209" s="46">
        <v>187</v>
      </c>
      <c r="N1209" s="1939" t="s">
        <v>60</v>
      </c>
      <c r="O1209" s="49">
        <v>45615</v>
      </c>
      <c r="P1209" s="46" t="s">
        <v>61</v>
      </c>
      <c r="Q1209" s="3314">
        <v>8.9198666468265024</v>
      </c>
    </row>
    <row r="1210" spans="1:17" x14ac:dyDescent="0.45">
      <c r="A1210" s="46">
        <v>147</v>
      </c>
      <c r="B1210" s="46" t="s">
        <v>3153</v>
      </c>
      <c r="C1210" s="46" t="s">
        <v>2480</v>
      </c>
      <c r="D1210" s="47" t="s">
        <v>2481</v>
      </c>
      <c r="E1210" s="46">
        <v>65.569999999999993</v>
      </c>
      <c r="F1210" s="46">
        <v>14.86</v>
      </c>
      <c r="G1210" s="46">
        <v>29.14</v>
      </c>
      <c r="H1210" s="46">
        <v>65.569999999999993</v>
      </c>
      <c r="I1210" s="46">
        <v>32.709899999999998</v>
      </c>
      <c r="J1210" s="46">
        <v>62.986800000000002</v>
      </c>
      <c r="K1210" s="46">
        <v>200</v>
      </c>
      <c r="L1210" s="46">
        <v>148</v>
      </c>
      <c r="M1210" s="46">
        <v>106</v>
      </c>
      <c r="N1210" s="2239" t="s">
        <v>2482</v>
      </c>
      <c r="O1210" s="49">
        <v>45674</v>
      </c>
      <c r="P1210" s="46" t="s">
        <v>61</v>
      </c>
      <c r="Q1210" s="3314">
        <v>8.9218024918948959</v>
      </c>
    </row>
    <row r="1211" spans="1:17" x14ac:dyDescent="0.45">
      <c r="A1211" s="46">
        <v>203</v>
      </c>
      <c r="B1211" s="46" t="s">
        <v>3857</v>
      </c>
      <c r="C1211" s="46"/>
      <c r="D1211" s="47" t="s">
        <v>3717</v>
      </c>
      <c r="E1211" s="46">
        <v>64.404399999999995</v>
      </c>
      <c r="F1211" s="46">
        <v>14.8391</v>
      </c>
      <c r="G1211" s="46">
        <v>22.992999999999999</v>
      </c>
      <c r="H1211" s="46">
        <v>64.404399999999995</v>
      </c>
      <c r="I1211" s="46">
        <v>27.365615980000001</v>
      </c>
      <c r="J1211" s="46">
        <v>57.16282657</v>
      </c>
      <c r="K1211" s="46">
        <v>195.1</v>
      </c>
      <c r="L1211" s="46">
        <v>145.6</v>
      </c>
      <c r="M1211" s="46">
        <v>116</v>
      </c>
      <c r="N1211" s="3424" t="s">
        <v>3851</v>
      </c>
      <c r="O1211" s="49">
        <v>45702</v>
      </c>
      <c r="P1211" s="46" t="s">
        <v>3826</v>
      </c>
      <c r="Q1211" s="3314">
        <v>8.9243053973238222</v>
      </c>
    </row>
    <row r="1212" spans="1:17" x14ac:dyDescent="0.45">
      <c r="A1212" s="46">
        <v>3</v>
      </c>
      <c r="B1212" s="46" t="s">
        <v>3857</v>
      </c>
      <c r="C1212" s="46"/>
      <c r="D1212" s="47" t="s">
        <v>3564</v>
      </c>
      <c r="E1212" s="46">
        <v>64.966999999999999</v>
      </c>
      <c r="F1212" s="46">
        <v>15.604200000000001</v>
      </c>
      <c r="G1212" s="46">
        <v>17.5044</v>
      </c>
      <c r="H1212" s="46">
        <v>64.966999999999999</v>
      </c>
      <c r="I1212" s="46">
        <v>23.449841726544701</v>
      </c>
      <c r="J1212" s="46">
        <v>48.284770370822102</v>
      </c>
      <c r="K1212" s="46">
        <v>195.4</v>
      </c>
      <c r="L1212" s="46">
        <v>146.80000000000001</v>
      </c>
      <c r="M1212" s="46">
        <v>127.2</v>
      </c>
      <c r="N1212" s="2285" t="s">
        <v>3565</v>
      </c>
      <c r="O1212" s="49">
        <v>45680</v>
      </c>
      <c r="P1212" s="46" t="s">
        <v>3826</v>
      </c>
      <c r="Q1212" s="3314">
        <v>8.9253658873779873</v>
      </c>
    </row>
    <row r="1213" spans="1:17" x14ac:dyDescent="0.45">
      <c r="A1213" s="46">
        <v>45</v>
      </c>
      <c r="B1213" s="46" t="s">
        <v>3857</v>
      </c>
      <c r="C1213" s="46"/>
      <c r="D1213" s="47" t="s">
        <v>3598</v>
      </c>
      <c r="E1213" s="46">
        <v>64.61</v>
      </c>
      <c r="F1213" s="46">
        <v>12.31</v>
      </c>
      <c r="G1213" s="46">
        <v>17.850000000000001</v>
      </c>
      <c r="H1213" s="46">
        <v>64.61</v>
      </c>
      <c r="I1213" s="46">
        <v>21.683140916389299</v>
      </c>
      <c r="J1213" s="46">
        <v>55.408461875396</v>
      </c>
      <c r="K1213" s="46">
        <v>189.15477381855158</v>
      </c>
      <c r="L1213" s="46">
        <v>148.22306200407121</v>
      </c>
      <c r="M1213" s="46">
        <v>124.48218524777177</v>
      </c>
      <c r="N1213" s="2243" t="s">
        <v>3640</v>
      </c>
      <c r="O1213" s="49">
        <v>45680</v>
      </c>
      <c r="P1213" s="46" t="s">
        <v>3795</v>
      </c>
      <c r="Q1213" s="3314">
        <v>8.9347478067157997</v>
      </c>
    </row>
    <row r="1214" spans="1:17" x14ac:dyDescent="0.45">
      <c r="A1214" s="46">
        <v>38</v>
      </c>
      <c r="B1214" s="46" t="s">
        <v>3857</v>
      </c>
      <c r="C1214" s="46"/>
      <c r="D1214" s="47" t="s">
        <v>3584</v>
      </c>
      <c r="E1214" s="46">
        <v>66.599999999999994</v>
      </c>
      <c r="F1214" s="46">
        <v>10</v>
      </c>
      <c r="G1214" s="46">
        <v>12.5</v>
      </c>
      <c r="H1214" s="46">
        <v>66.599999999999994</v>
      </c>
      <c r="I1214" s="46">
        <v>16.0078105935821</v>
      </c>
      <c r="J1214" s="46">
        <v>51.340192182215098</v>
      </c>
      <c r="K1214" s="46">
        <v>188.14560487765348</v>
      </c>
      <c r="L1214" s="46">
        <v>155.26475278532865</v>
      </c>
      <c r="M1214" s="46">
        <v>138.95139811683285</v>
      </c>
      <c r="N1214" s="1360" t="s">
        <v>3632</v>
      </c>
      <c r="O1214" s="49">
        <v>45680</v>
      </c>
      <c r="P1214" s="46" t="s">
        <v>3795</v>
      </c>
      <c r="Q1214" s="3314">
        <v>8.9440174254129374</v>
      </c>
    </row>
    <row r="1215" spans="1:17" x14ac:dyDescent="0.45">
      <c r="A1215" s="46">
        <v>969</v>
      </c>
      <c r="B1215" s="46" t="s">
        <v>3153</v>
      </c>
      <c r="C1215" s="46"/>
      <c r="D1215" s="47" t="s">
        <v>1741</v>
      </c>
      <c r="E1215" s="46">
        <v>65.28</v>
      </c>
      <c r="F1215" s="46">
        <v>11.82</v>
      </c>
      <c r="G1215" s="46">
        <v>25.58</v>
      </c>
      <c r="H1215" s="46">
        <v>65.28</v>
      </c>
      <c r="I1215" s="46">
        <v>28.178871520000001</v>
      </c>
      <c r="J1215" s="46">
        <v>65.199297999999999</v>
      </c>
      <c r="K1215" s="46">
        <v>194.02701730000001</v>
      </c>
      <c r="L1215" s="46">
        <v>149.72846369999999</v>
      </c>
      <c r="M1215" s="46">
        <v>113.3582201</v>
      </c>
      <c r="N1215" s="2215" t="s">
        <v>1743</v>
      </c>
      <c r="O1215" s="49">
        <v>45510</v>
      </c>
      <c r="P1215" s="46" t="s">
        <v>3795</v>
      </c>
      <c r="Q1215" s="3314">
        <v>8.9456656707211177</v>
      </c>
    </row>
    <row r="1216" spans="1:17" x14ac:dyDescent="0.45">
      <c r="A1216" s="46">
        <v>577</v>
      </c>
      <c r="B1216" s="46" t="s">
        <v>3153</v>
      </c>
      <c r="C1216" s="46"/>
      <c r="D1216" s="47" t="s">
        <v>1382</v>
      </c>
      <c r="E1216" s="46">
        <v>83.19</v>
      </c>
      <c r="F1216" s="46">
        <v>5.47</v>
      </c>
      <c r="G1216" s="46">
        <v>16.64</v>
      </c>
      <c r="H1216" s="46">
        <v>83.19</v>
      </c>
      <c r="I1216" s="46">
        <v>17.516006969999999</v>
      </c>
      <c r="J1216" s="46">
        <v>71.802963930000004</v>
      </c>
      <c r="K1216" s="46">
        <v>229.80987479999999</v>
      </c>
      <c r="L1216" s="46">
        <v>202.71743839999999</v>
      </c>
      <c r="M1216" s="46">
        <v>176.37830779999999</v>
      </c>
      <c r="N1216" s="1852" t="s">
        <v>1384</v>
      </c>
      <c r="O1216" s="49">
        <v>45498</v>
      </c>
      <c r="P1216" s="46" t="s">
        <v>3795</v>
      </c>
      <c r="Q1216" s="3314">
        <v>8.9548015812653876</v>
      </c>
    </row>
    <row r="1217" spans="1:17" x14ac:dyDescent="0.45">
      <c r="A1217" s="46">
        <v>359</v>
      </c>
      <c r="B1217" s="46" t="s">
        <v>3237</v>
      </c>
      <c r="C1217" s="46" t="s">
        <v>2903</v>
      </c>
      <c r="D1217" s="47" t="s">
        <v>3266</v>
      </c>
      <c r="E1217" s="46">
        <v>65.37</v>
      </c>
      <c r="F1217" s="46">
        <v>13.82</v>
      </c>
      <c r="G1217" s="46">
        <v>28</v>
      </c>
      <c r="H1217" s="46">
        <v>65.37</v>
      </c>
      <c r="I1217" s="46">
        <v>31.219899999999999</v>
      </c>
      <c r="J1217" s="46">
        <v>63.734200000000001</v>
      </c>
      <c r="K1217" s="46">
        <v>198</v>
      </c>
      <c r="L1217" s="46">
        <v>148</v>
      </c>
      <c r="M1217" s="46">
        <v>108</v>
      </c>
      <c r="N1217" s="2234" t="s">
        <v>3039</v>
      </c>
      <c r="O1217" s="49">
        <v>45677</v>
      </c>
      <c r="P1217" s="46" t="s">
        <v>61</v>
      </c>
      <c r="Q1217" s="3314">
        <v>8.9601296493181266</v>
      </c>
    </row>
    <row r="1218" spans="1:17" x14ac:dyDescent="0.45">
      <c r="A1218" s="46">
        <v>575</v>
      </c>
      <c r="B1218" s="46" t="s">
        <v>3153</v>
      </c>
      <c r="C1218" s="46"/>
      <c r="D1218" s="47" t="s">
        <v>1382</v>
      </c>
      <c r="E1218" s="46">
        <v>83.28</v>
      </c>
      <c r="F1218" s="46">
        <v>5.51</v>
      </c>
      <c r="G1218" s="46">
        <v>16.579999999999998</v>
      </c>
      <c r="H1218" s="46">
        <v>83.28</v>
      </c>
      <c r="I1218" s="46">
        <v>17.471591230000001</v>
      </c>
      <c r="J1218" s="46">
        <v>71.616903160000007</v>
      </c>
      <c r="K1218" s="46">
        <v>230.10204719999999</v>
      </c>
      <c r="L1218" s="46">
        <v>202.94586140000001</v>
      </c>
      <c r="M1218" s="46">
        <v>176.73634820000001</v>
      </c>
      <c r="N1218" s="1850" t="s">
        <v>1383</v>
      </c>
      <c r="O1218" s="49">
        <v>45498</v>
      </c>
      <c r="P1218" s="46" t="s">
        <v>3795</v>
      </c>
      <c r="Q1218" s="3314">
        <v>8.9609584408634007</v>
      </c>
    </row>
    <row r="1219" spans="1:17" x14ac:dyDescent="0.45">
      <c r="A1219" s="46">
        <v>941</v>
      </c>
      <c r="B1219" s="46" t="s">
        <v>3153</v>
      </c>
      <c r="C1219" s="46"/>
      <c r="D1219" s="47" t="s">
        <v>1721</v>
      </c>
      <c r="E1219" s="46">
        <v>64.61</v>
      </c>
      <c r="F1219" s="46">
        <v>12.76</v>
      </c>
      <c r="G1219" s="46">
        <v>23.47</v>
      </c>
      <c r="H1219" s="46">
        <v>64.61</v>
      </c>
      <c r="I1219" s="46">
        <v>26.714387510000002</v>
      </c>
      <c r="J1219" s="46">
        <v>61.468279070000001</v>
      </c>
      <c r="K1219" s="46">
        <v>192.67351199999999</v>
      </c>
      <c r="L1219" s="46">
        <v>147.4615306</v>
      </c>
      <c r="M1219" s="46">
        <v>115.52057480000001</v>
      </c>
      <c r="N1219" s="2238" t="s">
        <v>1722</v>
      </c>
      <c r="O1219" s="49">
        <v>45510</v>
      </c>
      <c r="P1219" s="46" t="s">
        <v>3795</v>
      </c>
      <c r="Q1219" s="3314">
        <v>8.9624237162902975</v>
      </c>
    </row>
    <row r="1220" spans="1:17" x14ac:dyDescent="0.45">
      <c r="A1220" s="46">
        <v>915</v>
      </c>
      <c r="B1220" s="46" t="s">
        <v>3153</v>
      </c>
      <c r="C1220" s="46"/>
      <c r="D1220" s="47" t="s">
        <v>1695</v>
      </c>
      <c r="E1220" s="46">
        <v>64.31</v>
      </c>
      <c r="F1220" s="46">
        <v>14.16</v>
      </c>
      <c r="G1220" s="46">
        <v>21.89</v>
      </c>
      <c r="H1220" s="46">
        <v>64.31</v>
      </c>
      <c r="I1220" s="46">
        <v>26.070629069999999</v>
      </c>
      <c r="J1220" s="46">
        <v>57.102355180000004</v>
      </c>
      <c r="K1220" s="46">
        <v>193.29636590000001</v>
      </c>
      <c r="L1220" s="46">
        <v>145.8315508</v>
      </c>
      <c r="M1220" s="46">
        <v>117.6651883</v>
      </c>
      <c r="N1220" s="2266" t="s">
        <v>1697</v>
      </c>
      <c r="O1220" s="49">
        <v>45510</v>
      </c>
      <c r="P1220" s="46" t="s">
        <v>3795</v>
      </c>
      <c r="Q1220" s="3314">
        <v>8.9663103305468432</v>
      </c>
    </row>
    <row r="1221" spans="1:17" x14ac:dyDescent="0.45">
      <c r="A1221" s="46">
        <v>916</v>
      </c>
      <c r="B1221" s="46" t="s">
        <v>3153</v>
      </c>
      <c r="C1221" s="46"/>
      <c r="D1221" s="47" t="s">
        <v>1695</v>
      </c>
      <c r="E1221" s="46">
        <v>64.3</v>
      </c>
      <c r="F1221" s="46">
        <v>14.18</v>
      </c>
      <c r="G1221" s="46">
        <v>21.91</v>
      </c>
      <c r="H1221" s="46">
        <v>64.3</v>
      </c>
      <c r="I1221" s="46">
        <v>26.09828538</v>
      </c>
      <c r="J1221" s="46">
        <v>57.089336449999998</v>
      </c>
      <c r="K1221" s="46">
        <v>193.3079559</v>
      </c>
      <c r="L1221" s="46">
        <v>145.7909382</v>
      </c>
      <c r="M1221" s="46">
        <v>117.60515580000001</v>
      </c>
      <c r="N1221" s="2266" t="s">
        <v>1697</v>
      </c>
      <c r="O1221" s="49">
        <v>45510</v>
      </c>
      <c r="P1221" s="46" t="s">
        <v>3795</v>
      </c>
      <c r="Q1221" s="3314">
        <v>8.97463921715614</v>
      </c>
    </row>
    <row r="1222" spans="1:17" x14ac:dyDescent="0.45">
      <c r="A1222" s="46">
        <v>970</v>
      </c>
      <c r="B1222" s="46" t="s">
        <v>3153</v>
      </c>
      <c r="C1222" s="46"/>
      <c r="D1222" s="47" t="s">
        <v>1741</v>
      </c>
      <c r="E1222" s="46">
        <v>65.25</v>
      </c>
      <c r="F1222" s="46">
        <v>11.79</v>
      </c>
      <c r="G1222" s="46">
        <v>25.6</v>
      </c>
      <c r="H1222" s="46">
        <v>65.25</v>
      </c>
      <c r="I1222" s="46">
        <v>28.184465580000001</v>
      </c>
      <c r="J1222" s="46">
        <v>65.271714329999995</v>
      </c>
      <c r="K1222" s="46">
        <v>193.90373740000001</v>
      </c>
      <c r="L1222" s="46">
        <v>149.66814009999999</v>
      </c>
      <c r="M1222" s="46">
        <v>113.24483979999999</v>
      </c>
      <c r="N1222" s="2217" t="s">
        <v>1744</v>
      </c>
      <c r="O1222" s="49">
        <v>45510</v>
      </c>
      <c r="P1222" s="46" t="s">
        <v>3795</v>
      </c>
      <c r="Q1222" s="3314">
        <v>8.9790038893351003</v>
      </c>
    </row>
    <row r="1223" spans="1:17" x14ac:dyDescent="0.45">
      <c r="A1223" s="46">
        <v>68</v>
      </c>
      <c r="B1223" s="46" t="s">
        <v>3153</v>
      </c>
      <c r="C1223" s="46" t="s">
        <v>2246</v>
      </c>
      <c r="D1223" s="47" t="s">
        <v>2247</v>
      </c>
      <c r="E1223" s="46">
        <v>65.260000000000005</v>
      </c>
      <c r="F1223" s="46">
        <v>11.77</v>
      </c>
      <c r="G1223" s="46">
        <v>25.65</v>
      </c>
      <c r="H1223" s="46">
        <v>65.260000000000005</v>
      </c>
      <c r="I1223" s="46">
        <v>28.216200000000001</v>
      </c>
      <c r="J1223" s="46">
        <v>65.3566</v>
      </c>
      <c r="K1223" s="46">
        <v>193</v>
      </c>
      <c r="L1223" s="46">
        <v>149</v>
      </c>
      <c r="M1223" s="46">
        <v>112</v>
      </c>
      <c r="N1223" s="2216" t="s">
        <v>2248</v>
      </c>
      <c r="O1223" s="49">
        <v>45673</v>
      </c>
      <c r="P1223" s="46" t="s">
        <v>61</v>
      </c>
      <c r="Q1223" s="3314">
        <v>8.9856273109758469</v>
      </c>
    </row>
    <row r="1224" spans="1:17" x14ac:dyDescent="0.45">
      <c r="A1224" s="46">
        <v>164</v>
      </c>
      <c r="B1224" s="46" t="s">
        <v>3857</v>
      </c>
      <c r="C1224" s="46"/>
      <c r="D1224" s="47" t="s">
        <v>3723</v>
      </c>
      <c r="E1224" s="46">
        <v>64.69</v>
      </c>
      <c r="F1224" s="46">
        <v>10.97</v>
      </c>
      <c r="G1224" s="46">
        <v>19.27</v>
      </c>
      <c r="H1224" s="46">
        <v>64.69</v>
      </c>
      <c r="I1224" s="46">
        <v>22.17371868</v>
      </c>
      <c r="J1224" s="46">
        <v>60.348064129999997</v>
      </c>
      <c r="K1224" s="46">
        <v>188.13389330000001</v>
      </c>
      <c r="L1224" s="46">
        <v>149.05943740000001</v>
      </c>
      <c r="M1224" s="46">
        <v>123.15377169999999</v>
      </c>
      <c r="N1224" s="3412" t="s">
        <v>3813</v>
      </c>
      <c r="O1224" s="49">
        <v>45702</v>
      </c>
      <c r="P1224" s="46" t="s">
        <v>3795</v>
      </c>
      <c r="Q1224" s="3314">
        <v>8.9867525476558718</v>
      </c>
    </row>
    <row r="1225" spans="1:17" x14ac:dyDescent="0.45">
      <c r="A1225" s="46">
        <v>353</v>
      </c>
      <c r="B1225" s="46" t="s">
        <v>3237</v>
      </c>
      <c r="C1225" s="46" t="s">
        <v>2903</v>
      </c>
      <c r="D1225" s="47" t="s">
        <v>3346</v>
      </c>
      <c r="E1225" s="46">
        <v>85.32</v>
      </c>
      <c r="F1225" s="46">
        <v>6.97</v>
      </c>
      <c r="G1225" s="46">
        <v>14.84</v>
      </c>
      <c r="H1225" s="46">
        <v>85.32</v>
      </c>
      <c r="I1225" s="46">
        <v>16.398399999999999</v>
      </c>
      <c r="J1225" s="46">
        <v>64.854900000000001</v>
      </c>
      <c r="K1225" s="46">
        <v>237</v>
      </c>
      <c r="L1225" s="46">
        <v>207</v>
      </c>
      <c r="M1225" s="46">
        <v>184</v>
      </c>
      <c r="N1225" s="1923" t="s">
        <v>3027</v>
      </c>
      <c r="O1225" s="49">
        <v>45677</v>
      </c>
      <c r="P1225" s="46" t="s">
        <v>61</v>
      </c>
      <c r="Q1225" s="3314">
        <v>8.9931187294891171</v>
      </c>
    </row>
    <row r="1226" spans="1:17" x14ac:dyDescent="0.45">
      <c r="A1226" s="46">
        <v>96</v>
      </c>
      <c r="B1226" s="46" t="s">
        <v>3857</v>
      </c>
      <c r="C1226" s="46"/>
      <c r="D1226" s="47" t="s">
        <v>3723</v>
      </c>
      <c r="E1226" s="46">
        <v>67.099999999999994</v>
      </c>
      <c r="F1226" s="46">
        <v>6.97</v>
      </c>
      <c r="G1226" s="46">
        <v>16.21</v>
      </c>
      <c r="H1226" s="46">
        <v>67.099999999999994</v>
      </c>
      <c r="I1226" s="46">
        <v>17.64</v>
      </c>
      <c r="J1226" s="46">
        <v>66.739999999999995</v>
      </c>
      <c r="K1226" s="46">
        <v>186</v>
      </c>
      <c r="L1226" s="46">
        <v>158</v>
      </c>
      <c r="M1226" s="46">
        <v>133</v>
      </c>
      <c r="N1226" s="3398" t="s">
        <v>3724</v>
      </c>
      <c r="O1226" s="49">
        <v>45702</v>
      </c>
      <c r="P1226" s="46" t="s">
        <v>61</v>
      </c>
      <c r="Q1226" s="3314">
        <v>8.9991807221041977</v>
      </c>
    </row>
    <row r="1227" spans="1:17" x14ac:dyDescent="0.45">
      <c r="A1227" s="46">
        <v>943</v>
      </c>
      <c r="B1227" s="46" t="s">
        <v>3153</v>
      </c>
      <c r="C1227" s="46"/>
      <c r="D1227" s="47" t="s">
        <v>1721</v>
      </c>
      <c r="E1227" s="46">
        <v>64.510000000000005</v>
      </c>
      <c r="F1227" s="46">
        <v>12.8</v>
      </c>
      <c r="G1227" s="46">
        <v>23.43</v>
      </c>
      <c r="H1227" s="46">
        <v>64.510000000000005</v>
      </c>
      <c r="I1227" s="46">
        <v>26.69840632</v>
      </c>
      <c r="J1227" s="46">
        <v>61.35186092</v>
      </c>
      <c r="K1227" s="46">
        <v>192.4350211</v>
      </c>
      <c r="L1227" s="46">
        <v>147.17503629999999</v>
      </c>
      <c r="M1227" s="46">
        <v>115.34213339999999</v>
      </c>
      <c r="N1227" s="2238" t="s">
        <v>1722</v>
      </c>
      <c r="O1227" s="49">
        <v>45510</v>
      </c>
      <c r="P1227" s="46" t="s">
        <v>3795</v>
      </c>
      <c r="Q1227" s="3314">
        <v>9.032059634519868</v>
      </c>
    </row>
    <row r="1228" spans="1:17" x14ac:dyDescent="0.45">
      <c r="A1228" s="46">
        <v>383</v>
      </c>
      <c r="B1228" s="46" t="s">
        <v>3153</v>
      </c>
      <c r="C1228" s="46"/>
      <c r="D1228" s="47" t="s">
        <v>1065</v>
      </c>
      <c r="E1228" s="46">
        <v>66.45</v>
      </c>
      <c r="F1228" s="46">
        <v>11.36</v>
      </c>
      <c r="G1228" s="46">
        <v>29.11</v>
      </c>
      <c r="H1228" s="46">
        <v>66.45</v>
      </c>
      <c r="I1228" s="46">
        <v>31.25</v>
      </c>
      <c r="J1228" s="46">
        <v>68.680000000000007</v>
      </c>
      <c r="K1228" s="46">
        <v>197</v>
      </c>
      <c r="L1228" s="46">
        <v>156</v>
      </c>
      <c r="M1228" s="46">
        <v>110</v>
      </c>
      <c r="N1228" s="2194" t="s">
        <v>1066</v>
      </c>
      <c r="O1228" s="49">
        <v>45611</v>
      </c>
      <c r="P1228" s="46" t="s">
        <v>61</v>
      </c>
      <c r="Q1228" s="3314">
        <v>9.0373643630363283</v>
      </c>
    </row>
    <row r="1229" spans="1:17" x14ac:dyDescent="0.45">
      <c r="A1229" s="46">
        <v>264</v>
      </c>
      <c r="B1229" s="46" t="s">
        <v>3153</v>
      </c>
      <c r="C1229" s="46"/>
      <c r="D1229" s="47" t="s">
        <v>826</v>
      </c>
      <c r="E1229" s="46">
        <v>83.94</v>
      </c>
      <c r="F1229" s="46">
        <v>5.69</v>
      </c>
      <c r="G1229" s="46">
        <v>17.559999999999999</v>
      </c>
      <c r="H1229" s="46">
        <v>83.94</v>
      </c>
      <c r="I1229" s="46">
        <v>18.46</v>
      </c>
      <c r="J1229" s="46">
        <v>72.040000000000006</v>
      </c>
      <c r="K1229" s="46">
        <v>232</v>
      </c>
      <c r="L1229" s="46">
        <v>207</v>
      </c>
      <c r="M1229" s="46">
        <v>177</v>
      </c>
      <c r="N1229" s="1863" t="s">
        <v>827</v>
      </c>
      <c r="O1229" s="49">
        <v>45611</v>
      </c>
      <c r="P1229" s="46" t="s">
        <v>61</v>
      </c>
      <c r="Q1229" s="3314">
        <v>9.0431326338529292</v>
      </c>
    </row>
    <row r="1230" spans="1:17" x14ac:dyDescent="0.45">
      <c r="A1230" s="46">
        <v>178</v>
      </c>
      <c r="B1230" s="46" t="s">
        <v>3153</v>
      </c>
      <c r="C1230" s="46" t="s">
        <v>2572</v>
      </c>
      <c r="D1230" s="47" t="s">
        <v>2573</v>
      </c>
      <c r="E1230" s="46">
        <v>65.05</v>
      </c>
      <c r="F1230" s="46">
        <v>15.87</v>
      </c>
      <c r="G1230" s="46">
        <v>28.26</v>
      </c>
      <c r="H1230" s="46">
        <v>65.05</v>
      </c>
      <c r="I1230" s="46">
        <v>32.411499999999997</v>
      </c>
      <c r="J1230" s="46">
        <v>60.678100000000001</v>
      </c>
      <c r="K1230" s="46">
        <v>200</v>
      </c>
      <c r="L1230" s="46">
        <v>146</v>
      </c>
      <c r="M1230" s="46">
        <v>107</v>
      </c>
      <c r="N1230" s="2262" t="s">
        <v>2574</v>
      </c>
      <c r="O1230" s="49">
        <v>45674</v>
      </c>
      <c r="P1230" s="46" t="s">
        <v>61</v>
      </c>
      <c r="Q1230" s="3314">
        <v>9.0435910300945981</v>
      </c>
    </row>
    <row r="1231" spans="1:17" x14ac:dyDescent="0.45">
      <c r="A1231" s="46">
        <v>942</v>
      </c>
      <c r="B1231" s="46" t="s">
        <v>3153</v>
      </c>
      <c r="C1231" s="46"/>
      <c r="D1231" s="47" t="s">
        <v>1721</v>
      </c>
      <c r="E1231" s="46">
        <v>64.459999999999994</v>
      </c>
      <c r="F1231" s="46">
        <v>12.83</v>
      </c>
      <c r="G1231" s="46">
        <v>23.42</v>
      </c>
      <c r="H1231" s="46">
        <v>64.459999999999994</v>
      </c>
      <c r="I1231" s="46">
        <v>26.704031530000002</v>
      </c>
      <c r="J1231" s="46">
        <v>61.285086620000001</v>
      </c>
      <c r="K1231" s="46">
        <v>192.3357201</v>
      </c>
      <c r="L1231" s="46">
        <v>147.0247253</v>
      </c>
      <c r="M1231" s="46">
        <v>115.2354917</v>
      </c>
      <c r="N1231" s="2238" t="s">
        <v>1722</v>
      </c>
      <c r="O1231" s="49">
        <v>45510</v>
      </c>
      <c r="P1231" s="46" t="s">
        <v>3795</v>
      </c>
      <c r="Q1231" s="3314">
        <v>9.0666914309680706</v>
      </c>
    </row>
    <row r="1232" spans="1:17" x14ac:dyDescent="0.45">
      <c r="A1232" s="46">
        <v>968</v>
      </c>
      <c r="B1232" s="46" t="s">
        <v>3153</v>
      </c>
      <c r="C1232" s="46"/>
      <c r="D1232" s="47" t="s">
        <v>1741</v>
      </c>
      <c r="E1232" s="46">
        <v>65.06</v>
      </c>
      <c r="F1232" s="46">
        <v>11.93</v>
      </c>
      <c r="G1232" s="46">
        <v>25.59</v>
      </c>
      <c r="H1232" s="46">
        <v>65.06</v>
      </c>
      <c r="I1232" s="46">
        <v>28.234252250000001</v>
      </c>
      <c r="J1232" s="46">
        <v>65.005174089999997</v>
      </c>
      <c r="K1232" s="46">
        <v>193.57816500000001</v>
      </c>
      <c r="L1232" s="46">
        <v>149.0781528</v>
      </c>
      <c r="M1232" s="46">
        <v>112.79170190000001</v>
      </c>
      <c r="N1232" s="2216" t="s">
        <v>1742</v>
      </c>
      <c r="O1232" s="49">
        <v>45510</v>
      </c>
      <c r="P1232" s="46" t="s">
        <v>3795</v>
      </c>
      <c r="Q1232" s="3314">
        <v>9.0855182649655966</v>
      </c>
    </row>
    <row r="1233" spans="1:17" x14ac:dyDescent="0.45">
      <c r="A1233" s="46">
        <v>111</v>
      </c>
      <c r="B1233" s="46" t="s">
        <v>3857</v>
      </c>
      <c r="C1233" s="46"/>
      <c r="D1233" s="47" t="s">
        <v>3753</v>
      </c>
      <c r="E1233" s="46">
        <v>67.69</v>
      </c>
      <c r="F1233" s="46">
        <v>6.33</v>
      </c>
      <c r="G1233" s="46">
        <v>15.97</v>
      </c>
      <c r="H1233" s="46">
        <v>67.69</v>
      </c>
      <c r="I1233" s="46">
        <v>17.18</v>
      </c>
      <c r="J1233" s="46">
        <v>68.38</v>
      </c>
      <c r="K1233" s="46">
        <v>187</v>
      </c>
      <c r="L1233" s="46">
        <v>160</v>
      </c>
      <c r="M1233" s="46">
        <v>135</v>
      </c>
      <c r="N1233" s="3396" t="s">
        <v>3754</v>
      </c>
      <c r="O1233" s="49">
        <v>45702</v>
      </c>
      <c r="P1233" s="46" t="s">
        <v>61</v>
      </c>
      <c r="Q1233" s="3314">
        <v>9.0897517756413926</v>
      </c>
    </row>
    <row r="1234" spans="1:17" x14ac:dyDescent="0.45">
      <c r="A1234" s="46">
        <v>550</v>
      </c>
      <c r="B1234" s="46" t="s">
        <v>3153</v>
      </c>
      <c r="C1234" s="46"/>
      <c r="D1234" s="47" t="s">
        <v>1361</v>
      </c>
      <c r="E1234" s="46">
        <v>85.14</v>
      </c>
      <c r="F1234" s="46">
        <v>6.76</v>
      </c>
      <c r="G1234" s="46">
        <v>14.46</v>
      </c>
      <c r="H1234" s="46">
        <v>85.14</v>
      </c>
      <c r="I1234" s="46">
        <v>15.96211765</v>
      </c>
      <c r="J1234" s="46">
        <v>64.944074299999997</v>
      </c>
      <c r="K1234" s="46">
        <v>236.34254630000001</v>
      </c>
      <c r="L1234" s="46">
        <v>207.46336719999999</v>
      </c>
      <c r="M1234" s="46">
        <v>185.82832809999999</v>
      </c>
      <c r="N1234" s="1928" t="s">
        <v>1362</v>
      </c>
      <c r="O1234" s="49">
        <v>45498</v>
      </c>
      <c r="P1234" s="46" t="s">
        <v>3795</v>
      </c>
      <c r="Q1234" s="3314">
        <v>9.0908845746826383</v>
      </c>
    </row>
    <row r="1235" spans="1:17" x14ac:dyDescent="0.45">
      <c r="A1235" s="46">
        <v>161</v>
      </c>
      <c r="B1235" s="46" t="s">
        <v>3857</v>
      </c>
      <c r="C1235" s="46"/>
      <c r="D1235" s="47" t="s">
        <v>3749</v>
      </c>
      <c r="E1235" s="46">
        <v>64.239999999999995</v>
      </c>
      <c r="F1235" s="46">
        <v>13.52</v>
      </c>
      <c r="G1235" s="46">
        <v>18.989999999999998</v>
      </c>
      <c r="H1235" s="46">
        <v>64.239999999999995</v>
      </c>
      <c r="I1235" s="46">
        <v>23.311166849999999</v>
      </c>
      <c r="J1235" s="46">
        <v>54.550896340000001</v>
      </c>
      <c r="K1235" s="46">
        <v>190.76368859999999</v>
      </c>
      <c r="L1235" s="46">
        <v>146.231841</v>
      </c>
      <c r="M1235" s="46">
        <v>122.6286456</v>
      </c>
      <c r="N1235" s="3428" t="s">
        <v>3810</v>
      </c>
      <c r="O1235" s="49">
        <v>45702</v>
      </c>
      <c r="P1235" s="46" t="s">
        <v>3795</v>
      </c>
      <c r="Q1235" s="3314">
        <v>9.0949492940450636</v>
      </c>
    </row>
    <row r="1236" spans="1:17" x14ac:dyDescent="0.45">
      <c r="A1236" s="46">
        <v>184</v>
      </c>
      <c r="B1236" s="46" t="s">
        <v>3857</v>
      </c>
      <c r="C1236" s="46"/>
      <c r="D1236" s="47" t="s">
        <v>3751</v>
      </c>
      <c r="E1236" s="46">
        <v>64.383399999999995</v>
      </c>
      <c r="F1236" s="46">
        <v>11.6919</v>
      </c>
      <c r="G1236" s="46">
        <v>20.194700000000001</v>
      </c>
      <c r="H1236" s="46">
        <v>64.383399999999995</v>
      </c>
      <c r="I1236" s="46">
        <v>23.335090180000002</v>
      </c>
      <c r="J1236" s="46">
        <v>59.930925600000002</v>
      </c>
      <c r="K1236" s="46">
        <v>188.9</v>
      </c>
      <c r="L1236" s="46">
        <v>147.69999999999999</v>
      </c>
      <c r="M1236" s="46">
        <v>120.8</v>
      </c>
      <c r="N1236" s="3416" t="s">
        <v>3834</v>
      </c>
      <c r="O1236" s="49">
        <v>45702</v>
      </c>
      <c r="P1236" s="46" t="s">
        <v>3826</v>
      </c>
      <c r="Q1236" s="3314">
        <v>9.0990747752181509</v>
      </c>
    </row>
    <row r="1237" spans="1:17" x14ac:dyDescent="0.45">
      <c r="A1237" s="46">
        <v>12</v>
      </c>
      <c r="B1237" s="46" t="s">
        <v>3153</v>
      </c>
      <c r="C1237" s="46" t="s">
        <v>92</v>
      </c>
      <c r="D1237" s="47" t="s">
        <v>93</v>
      </c>
      <c r="E1237" s="46">
        <v>85.09</v>
      </c>
      <c r="F1237" s="46">
        <v>6.36</v>
      </c>
      <c r="G1237" s="46">
        <v>16.59</v>
      </c>
      <c r="H1237" s="46">
        <v>85.09</v>
      </c>
      <c r="I1237" s="46">
        <v>17.77</v>
      </c>
      <c r="J1237" s="46">
        <v>69.03</v>
      </c>
      <c r="K1237" s="46">
        <v>236</v>
      </c>
      <c r="L1237" s="46">
        <v>209</v>
      </c>
      <c r="M1237" s="46">
        <v>182</v>
      </c>
      <c r="N1237" s="1897" t="s">
        <v>94</v>
      </c>
      <c r="O1237" s="49">
        <v>45615</v>
      </c>
      <c r="P1237" s="46" t="s">
        <v>61</v>
      </c>
      <c r="Q1237" s="3314">
        <v>9.1011121206377634</v>
      </c>
    </row>
    <row r="1238" spans="1:17" x14ac:dyDescent="0.45">
      <c r="A1238" s="46">
        <v>549</v>
      </c>
      <c r="B1238" s="46" t="s">
        <v>3153</v>
      </c>
      <c r="C1238" s="46"/>
      <c r="D1238" s="47" t="s">
        <v>1361</v>
      </c>
      <c r="E1238" s="46">
        <v>85.16</v>
      </c>
      <c r="F1238" s="46">
        <v>6.73</v>
      </c>
      <c r="G1238" s="46">
        <v>14.49</v>
      </c>
      <c r="H1238" s="46">
        <v>85.16</v>
      </c>
      <c r="I1238" s="46">
        <v>15.976639199999999</v>
      </c>
      <c r="J1238" s="46">
        <v>65.087099910000006</v>
      </c>
      <c r="K1238" s="46">
        <v>236.36566640000001</v>
      </c>
      <c r="L1238" s="46">
        <v>207.5363658</v>
      </c>
      <c r="M1238" s="46">
        <v>185.8254786</v>
      </c>
      <c r="N1238" s="1928" t="s">
        <v>1362</v>
      </c>
      <c r="O1238" s="49">
        <v>45498</v>
      </c>
      <c r="P1238" s="46" t="s">
        <v>3795</v>
      </c>
      <c r="Q1238" s="3314">
        <v>9.1134786335539157</v>
      </c>
    </row>
    <row r="1239" spans="1:17" x14ac:dyDescent="0.45">
      <c r="A1239" s="46">
        <v>7</v>
      </c>
      <c r="B1239" s="46" t="s">
        <v>3153</v>
      </c>
      <c r="C1239" s="46" t="s">
        <v>77</v>
      </c>
      <c r="D1239" s="47" t="s">
        <v>78</v>
      </c>
      <c r="E1239" s="46">
        <v>84.11</v>
      </c>
      <c r="F1239" s="46">
        <v>5.69</v>
      </c>
      <c r="G1239" s="46">
        <v>17.100000000000001</v>
      </c>
      <c r="H1239" s="46">
        <v>84.11</v>
      </c>
      <c r="I1239" s="46">
        <v>18.03</v>
      </c>
      <c r="J1239" s="46">
        <v>71.59</v>
      </c>
      <c r="K1239" s="46">
        <v>232</v>
      </c>
      <c r="L1239" s="46">
        <v>207</v>
      </c>
      <c r="M1239" s="46">
        <v>178</v>
      </c>
      <c r="N1239" s="1879" t="s">
        <v>79</v>
      </c>
      <c r="O1239" s="49">
        <v>45615</v>
      </c>
      <c r="P1239" s="46" t="s">
        <v>61</v>
      </c>
      <c r="Q1239" s="3314">
        <v>9.1271334211705053</v>
      </c>
    </row>
    <row r="1240" spans="1:17" x14ac:dyDescent="0.45">
      <c r="A1240" s="46">
        <v>150</v>
      </c>
      <c r="B1240" s="46" t="s">
        <v>3857</v>
      </c>
      <c r="C1240" s="46"/>
      <c r="D1240" s="47" t="s">
        <v>3702</v>
      </c>
      <c r="E1240" s="46">
        <v>65.95</v>
      </c>
      <c r="F1240" s="46">
        <v>7.92</v>
      </c>
      <c r="G1240" s="46">
        <v>18.87</v>
      </c>
      <c r="H1240" s="46">
        <v>65.95</v>
      </c>
      <c r="I1240" s="46">
        <v>20.464684210000001</v>
      </c>
      <c r="J1240" s="46">
        <v>67.231533909999996</v>
      </c>
      <c r="K1240" s="46">
        <v>186.53706339999999</v>
      </c>
      <c r="L1240" s="46">
        <v>154.33025040000001</v>
      </c>
      <c r="M1240" s="46">
        <v>126.9427432</v>
      </c>
      <c r="N1240" s="3401" t="s">
        <v>3799</v>
      </c>
      <c r="O1240" s="49">
        <v>45702</v>
      </c>
      <c r="P1240" s="46" t="s">
        <v>3795</v>
      </c>
      <c r="Q1240" s="3314">
        <v>9.1406903408083977</v>
      </c>
    </row>
    <row r="1241" spans="1:17" x14ac:dyDescent="0.45">
      <c r="A1241" s="46">
        <v>548</v>
      </c>
      <c r="B1241" s="46" t="s">
        <v>3153</v>
      </c>
      <c r="C1241" s="46"/>
      <c r="D1241" s="47" t="s">
        <v>1361</v>
      </c>
      <c r="E1241" s="46">
        <v>85.18</v>
      </c>
      <c r="F1241" s="46">
        <v>6.7</v>
      </c>
      <c r="G1241" s="46">
        <v>14.47</v>
      </c>
      <c r="H1241" s="46">
        <v>85.18</v>
      </c>
      <c r="I1241" s="46">
        <v>15.94587407</v>
      </c>
      <c r="J1241" s="46">
        <v>65.154592320000006</v>
      </c>
      <c r="K1241" s="46">
        <v>236.35650530000001</v>
      </c>
      <c r="L1241" s="46">
        <v>207.61255589999999</v>
      </c>
      <c r="M1241" s="46">
        <v>185.91645009999999</v>
      </c>
      <c r="N1241" s="1928" t="s">
        <v>1362</v>
      </c>
      <c r="O1241" s="49">
        <v>45498</v>
      </c>
      <c r="P1241" s="46" t="s">
        <v>3795</v>
      </c>
      <c r="Q1241" s="3314">
        <v>9.143911842921927</v>
      </c>
    </row>
    <row r="1242" spans="1:17" x14ac:dyDescent="0.45">
      <c r="A1242" s="46">
        <v>290</v>
      </c>
      <c r="B1242" s="46" t="s">
        <v>3237</v>
      </c>
      <c r="C1242" s="46" t="s">
        <v>2903</v>
      </c>
      <c r="D1242" s="47" t="s">
        <v>3345</v>
      </c>
      <c r="E1242" s="46">
        <v>85.05</v>
      </c>
      <c r="F1242" s="46">
        <v>7.02</v>
      </c>
      <c r="G1242" s="46">
        <v>13.06</v>
      </c>
      <c r="H1242" s="46">
        <v>85.05</v>
      </c>
      <c r="I1242" s="46">
        <v>14.822100000000001</v>
      </c>
      <c r="J1242" s="46">
        <v>61.738999999999997</v>
      </c>
      <c r="K1242" s="46">
        <v>235</v>
      </c>
      <c r="L1242" s="46">
        <v>207</v>
      </c>
      <c r="M1242" s="46">
        <v>186</v>
      </c>
      <c r="N1242" s="1968" t="s">
        <v>2902</v>
      </c>
      <c r="O1242" s="49">
        <v>45677</v>
      </c>
      <c r="P1242" s="46" t="s">
        <v>61</v>
      </c>
      <c r="Q1242" s="3314">
        <v>9.1779643454564681</v>
      </c>
    </row>
    <row r="1243" spans="1:17" x14ac:dyDescent="0.45">
      <c r="A1243" s="46">
        <v>55</v>
      </c>
      <c r="B1243" s="46" t="s">
        <v>3857</v>
      </c>
      <c r="C1243" s="46"/>
      <c r="D1243" s="47" t="s">
        <v>3648</v>
      </c>
      <c r="E1243" s="46">
        <v>66.819999999999993</v>
      </c>
      <c r="F1243" s="46">
        <v>6.83</v>
      </c>
      <c r="G1243" s="46">
        <v>17.43</v>
      </c>
      <c r="H1243" s="46">
        <v>66.819999999999993</v>
      </c>
      <c r="I1243" s="46">
        <v>18.720411320267502</v>
      </c>
      <c r="J1243" s="46">
        <v>68.602115854662799</v>
      </c>
      <c r="K1243" s="46">
        <v>186.22864246523017</v>
      </c>
      <c r="L1243" s="46">
        <v>157.53984667585968</v>
      </c>
      <c r="M1243" s="46">
        <v>130.60244639912528</v>
      </c>
      <c r="N1243" s="2152" t="s">
        <v>3620</v>
      </c>
      <c r="O1243" s="49">
        <v>45680</v>
      </c>
      <c r="P1243" s="46" t="s">
        <v>3795</v>
      </c>
      <c r="Q1243" s="3314">
        <v>9.190310554435408</v>
      </c>
    </row>
    <row r="1244" spans="1:17" x14ac:dyDescent="0.45">
      <c r="A1244" s="46">
        <v>975</v>
      </c>
      <c r="B1244" s="46" t="s">
        <v>3153</v>
      </c>
      <c r="C1244" s="46"/>
      <c r="D1244" s="47" t="s">
        <v>1747</v>
      </c>
      <c r="E1244" s="46">
        <v>65.62</v>
      </c>
      <c r="F1244" s="46">
        <v>12.43</v>
      </c>
      <c r="G1244" s="46">
        <v>28.66</v>
      </c>
      <c r="H1244" s="46">
        <v>65.62</v>
      </c>
      <c r="I1244" s="46">
        <v>31.239406200000001</v>
      </c>
      <c r="J1244" s="46">
        <v>66.553357070000004</v>
      </c>
      <c r="K1244" s="46">
        <v>197.2203332</v>
      </c>
      <c r="L1244" s="46">
        <v>150.0729288</v>
      </c>
      <c r="M1244" s="46">
        <v>108.6525286</v>
      </c>
      <c r="N1244" s="2225" t="s">
        <v>1748</v>
      </c>
      <c r="O1244" s="49">
        <v>45510</v>
      </c>
      <c r="P1244" s="46" t="s">
        <v>3795</v>
      </c>
      <c r="Q1244" s="3314">
        <v>9.1983721384717114</v>
      </c>
    </row>
    <row r="1245" spans="1:17" x14ac:dyDescent="0.45">
      <c r="A1245" s="46">
        <v>27</v>
      </c>
      <c r="B1245" s="46" t="s">
        <v>3857</v>
      </c>
      <c r="C1245" s="46"/>
      <c r="D1245" s="47" t="s">
        <v>3561</v>
      </c>
      <c r="E1245" s="46">
        <v>66.28</v>
      </c>
      <c r="F1245" s="46">
        <v>11.96</v>
      </c>
      <c r="G1245" s="46">
        <v>12.24</v>
      </c>
      <c r="H1245" s="46">
        <v>66.28</v>
      </c>
      <c r="I1245" s="46">
        <v>17.113129462491599</v>
      </c>
      <c r="J1245" s="46">
        <v>45.6628971828397</v>
      </c>
      <c r="K1245" s="46">
        <v>185.49921061769945</v>
      </c>
      <c r="L1245" s="46">
        <v>138.61431255831539</v>
      </c>
      <c r="M1245" s="46">
        <v>123.74784911557742</v>
      </c>
      <c r="N1245" s="2256" t="s">
        <v>3618</v>
      </c>
      <c r="O1245" s="49">
        <v>45680</v>
      </c>
      <c r="P1245" s="46" t="s">
        <v>3795</v>
      </c>
      <c r="Q1245" s="3314">
        <v>9.2052770303704374</v>
      </c>
    </row>
    <row r="1246" spans="1:17" x14ac:dyDescent="0.45">
      <c r="A1246" s="46">
        <v>974</v>
      </c>
      <c r="B1246" s="46" t="s">
        <v>3153</v>
      </c>
      <c r="C1246" s="46"/>
      <c r="D1246" s="47" t="s">
        <v>1747</v>
      </c>
      <c r="E1246" s="46">
        <v>65.599999999999994</v>
      </c>
      <c r="F1246" s="46">
        <v>12.45</v>
      </c>
      <c r="G1246" s="46">
        <v>28.69</v>
      </c>
      <c r="H1246" s="46">
        <v>65.599999999999994</v>
      </c>
      <c r="I1246" s="46">
        <v>31.27488769</v>
      </c>
      <c r="J1246" s="46">
        <v>66.541610669999997</v>
      </c>
      <c r="K1246" s="46">
        <v>197.20603969999999</v>
      </c>
      <c r="L1246" s="46">
        <v>150.0057611</v>
      </c>
      <c r="M1246" s="46">
        <v>108.5487128</v>
      </c>
      <c r="N1246" s="2225" t="s">
        <v>1748</v>
      </c>
      <c r="O1246" s="49">
        <v>45510</v>
      </c>
      <c r="P1246" s="46" t="s">
        <v>3795</v>
      </c>
      <c r="Q1246" s="3314">
        <v>9.2146636451671657</v>
      </c>
    </row>
    <row r="1247" spans="1:17" x14ac:dyDescent="0.45">
      <c r="A1247" s="46">
        <v>389</v>
      </c>
      <c r="B1247" s="46" t="s">
        <v>3153</v>
      </c>
      <c r="C1247" s="46"/>
      <c r="D1247" s="47" t="s">
        <v>1077</v>
      </c>
      <c r="E1247" s="46">
        <v>66.040000000000006</v>
      </c>
      <c r="F1247" s="46">
        <v>13.92</v>
      </c>
      <c r="G1247" s="46">
        <v>31.15</v>
      </c>
      <c r="H1247" s="46">
        <v>66.040000000000006</v>
      </c>
      <c r="I1247" s="46">
        <v>34.119999999999997</v>
      </c>
      <c r="J1247" s="46">
        <v>65.92</v>
      </c>
      <c r="K1247" s="46">
        <v>201</v>
      </c>
      <c r="L1247" s="46">
        <v>154</v>
      </c>
      <c r="M1247" s="46">
        <v>105</v>
      </c>
      <c r="N1247" s="2233" t="s">
        <v>1078</v>
      </c>
      <c r="O1247" s="49">
        <v>45611</v>
      </c>
      <c r="P1247" s="46" t="s">
        <v>61</v>
      </c>
      <c r="Q1247" s="3314">
        <v>9.2252608690873394</v>
      </c>
    </row>
    <row r="1248" spans="1:17" x14ac:dyDescent="0.45">
      <c r="A1248" s="46">
        <v>316</v>
      </c>
      <c r="B1248" s="46" t="s">
        <v>3237</v>
      </c>
      <c r="C1248" s="46" t="s">
        <v>2903</v>
      </c>
      <c r="D1248" s="47" t="s">
        <v>2953</v>
      </c>
      <c r="E1248" s="46">
        <v>84.85</v>
      </c>
      <c r="F1248" s="46">
        <v>5.95</v>
      </c>
      <c r="G1248" s="46">
        <v>17.899999999999999</v>
      </c>
      <c r="H1248" s="46">
        <v>84.85</v>
      </c>
      <c r="I1248" s="46">
        <v>18.860900000000001</v>
      </c>
      <c r="J1248" s="46">
        <v>71.624499999999998</v>
      </c>
      <c r="K1248" s="46">
        <v>236</v>
      </c>
      <c r="L1248" s="46">
        <v>207</v>
      </c>
      <c r="M1248" s="46">
        <v>177</v>
      </c>
      <c r="N1248" s="1889" t="s">
        <v>2954</v>
      </c>
      <c r="O1248" s="49">
        <v>45677</v>
      </c>
      <c r="P1248" s="46" t="s">
        <v>61</v>
      </c>
      <c r="Q1248" s="3314">
        <v>9.2338887613791467</v>
      </c>
    </row>
    <row r="1249" spans="1:17" x14ac:dyDescent="0.45">
      <c r="A1249" s="46">
        <v>32</v>
      </c>
      <c r="B1249" s="46" t="s">
        <v>3857</v>
      </c>
      <c r="C1249" s="46"/>
      <c r="D1249" s="47" t="s">
        <v>3573</v>
      </c>
      <c r="E1249" s="46">
        <v>66.69</v>
      </c>
      <c r="F1249" s="46">
        <v>12.03</v>
      </c>
      <c r="G1249" s="46">
        <v>11.63</v>
      </c>
      <c r="H1249" s="46">
        <v>66.69</v>
      </c>
      <c r="I1249" s="46">
        <v>16.7325371656542</v>
      </c>
      <c r="J1249" s="46">
        <v>44.031440412812302</v>
      </c>
      <c r="K1249" s="46">
        <v>191.2443946363172</v>
      </c>
      <c r="L1249" s="46">
        <v>154.25632929507049</v>
      </c>
      <c r="M1249" s="46">
        <v>140.81116711119995</v>
      </c>
      <c r="N1249" s="2260" t="s">
        <v>3625</v>
      </c>
      <c r="O1249" s="49">
        <v>45680</v>
      </c>
      <c r="P1249" s="46" t="s">
        <v>3795</v>
      </c>
      <c r="Q1249" s="3314">
        <v>9.2421486393769339</v>
      </c>
    </row>
    <row r="1250" spans="1:17" x14ac:dyDescent="0.45">
      <c r="A1250" s="46">
        <v>394</v>
      </c>
      <c r="B1250" s="46" t="s">
        <v>3153</v>
      </c>
      <c r="C1250" s="46"/>
      <c r="D1250" s="47" t="s">
        <v>1087</v>
      </c>
      <c r="E1250" s="46">
        <v>65.34</v>
      </c>
      <c r="F1250" s="46">
        <v>14.82</v>
      </c>
      <c r="G1250" s="46">
        <v>29.83</v>
      </c>
      <c r="H1250" s="46">
        <v>65.34</v>
      </c>
      <c r="I1250" s="46">
        <v>33.31</v>
      </c>
      <c r="J1250" s="46">
        <v>63.59</v>
      </c>
      <c r="K1250" s="46">
        <v>200</v>
      </c>
      <c r="L1250" s="46">
        <v>151</v>
      </c>
      <c r="M1250" s="46">
        <v>106</v>
      </c>
      <c r="N1250" s="2253" t="s">
        <v>1088</v>
      </c>
      <c r="O1250" s="49">
        <v>45611</v>
      </c>
      <c r="P1250" s="46" t="s">
        <v>61</v>
      </c>
      <c r="Q1250" s="3314">
        <v>9.2472166757944354</v>
      </c>
    </row>
    <row r="1251" spans="1:17" x14ac:dyDescent="0.45">
      <c r="A1251" s="46">
        <v>98</v>
      </c>
      <c r="B1251" s="46" t="s">
        <v>3857</v>
      </c>
      <c r="C1251" s="46"/>
      <c r="D1251" s="47" t="s">
        <v>3727</v>
      </c>
      <c r="E1251" s="46">
        <v>69.489999999999995</v>
      </c>
      <c r="F1251" s="46">
        <v>4.97</v>
      </c>
      <c r="G1251" s="46">
        <v>16.14</v>
      </c>
      <c r="H1251" s="46">
        <v>69.489999999999995</v>
      </c>
      <c r="I1251" s="46">
        <v>16.89</v>
      </c>
      <c r="J1251" s="46">
        <v>72.87</v>
      </c>
      <c r="K1251" s="46">
        <v>189</v>
      </c>
      <c r="L1251" s="46">
        <v>165</v>
      </c>
      <c r="M1251" s="46">
        <v>139</v>
      </c>
      <c r="N1251" s="3390" t="s">
        <v>3728</v>
      </c>
      <c r="O1251" s="49">
        <v>45702</v>
      </c>
      <c r="P1251" s="46" t="s">
        <v>61</v>
      </c>
      <c r="Q1251" s="3314">
        <v>9.2519486039721794</v>
      </c>
    </row>
    <row r="1252" spans="1:17" x14ac:dyDescent="0.45">
      <c r="A1252" s="46">
        <v>107</v>
      </c>
      <c r="B1252" s="46" t="s">
        <v>3857</v>
      </c>
      <c r="C1252" s="46"/>
      <c r="D1252" s="47" t="s">
        <v>3745</v>
      </c>
      <c r="E1252" s="46">
        <v>65.599999999999994</v>
      </c>
      <c r="F1252" s="46">
        <v>8.24</v>
      </c>
      <c r="G1252" s="46">
        <v>19.8</v>
      </c>
      <c r="H1252" s="46">
        <v>65.599999999999994</v>
      </c>
      <c r="I1252" s="46">
        <v>21.45</v>
      </c>
      <c r="J1252" s="46">
        <v>67.39</v>
      </c>
      <c r="K1252" s="46">
        <v>186</v>
      </c>
      <c r="L1252" s="46">
        <v>153</v>
      </c>
      <c r="M1252" s="46">
        <v>123</v>
      </c>
      <c r="N1252" s="3403" t="s">
        <v>3746</v>
      </c>
      <c r="O1252" s="49">
        <v>45702</v>
      </c>
      <c r="P1252" s="46" t="s">
        <v>61</v>
      </c>
      <c r="Q1252" s="3314">
        <v>9.2588806445265934</v>
      </c>
    </row>
    <row r="1253" spans="1:17" x14ac:dyDescent="0.45">
      <c r="A1253" s="46">
        <v>976</v>
      </c>
      <c r="B1253" s="46" t="s">
        <v>3153</v>
      </c>
      <c r="C1253" s="46"/>
      <c r="D1253" s="47" t="s">
        <v>1747</v>
      </c>
      <c r="E1253" s="46">
        <v>65.540000000000006</v>
      </c>
      <c r="F1253" s="46">
        <v>12.48</v>
      </c>
      <c r="G1253" s="46">
        <v>28.77</v>
      </c>
      <c r="H1253" s="46">
        <v>65.540000000000006</v>
      </c>
      <c r="I1253" s="46">
        <v>31.36021843</v>
      </c>
      <c r="J1253" s="46">
        <v>66.549514639999998</v>
      </c>
      <c r="K1253" s="46">
        <v>197.11279039999999</v>
      </c>
      <c r="L1253" s="46">
        <v>149.8244665</v>
      </c>
      <c r="M1253" s="46">
        <v>108.2538381</v>
      </c>
      <c r="N1253" s="2231" t="s">
        <v>1749</v>
      </c>
      <c r="O1253" s="49">
        <v>45510</v>
      </c>
      <c r="P1253" s="46" t="s">
        <v>3795</v>
      </c>
      <c r="Q1253" s="3314">
        <v>9.2682487356554848</v>
      </c>
    </row>
    <row r="1254" spans="1:17" x14ac:dyDescent="0.45">
      <c r="A1254" s="46">
        <v>170</v>
      </c>
      <c r="B1254" s="46" t="s">
        <v>3857</v>
      </c>
      <c r="C1254" s="46"/>
      <c r="D1254" s="47" t="s">
        <v>3711</v>
      </c>
      <c r="E1254" s="46">
        <v>66.23</v>
      </c>
      <c r="F1254" s="46">
        <v>7.34</v>
      </c>
      <c r="G1254" s="46">
        <v>17.059999999999999</v>
      </c>
      <c r="H1254" s="46">
        <v>66.23</v>
      </c>
      <c r="I1254" s="46">
        <v>18.572000429999999</v>
      </c>
      <c r="J1254" s="46">
        <v>66.720392320000002</v>
      </c>
      <c r="K1254" s="46">
        <v>185.40872350000001</v>
      </c>
      <c r="L1254" s="46">
        <v>155.53122089999999</v>
      </c>
      <c r="M1254" s="46">
        <v>130.87650859999999</v>
      </c>
      <c r="N1254" s="3404" t="s">
        <v>3819</v>
      </c>
      <c r="O1254" s="49">
        <v>45702</v>
      </c>
      <c r="P1254" s="46" t="s">
        <v>3795</v>
      </c>
      <c r="Q1254" s="3314">
        <v>9.2762391955116907</v>
      </c>
    </row>
    <row r="1255" spans="1:17" x14ac:dyDescent="0.45">
      <c r="A1255" s="46">
        <v>262</v>
      </c>
      <c r="B1255" s="46" t="s">
        <v>3153</v>
      </c>
      <c r="C1255" s="46"/>
      <c r="D1255" s="47" t="s">
        <v>822</v>
      </c>
      <c r="E1255" s="46">
        <v>85.44</v>
      </c>
      <c r="F1255" s="46">
        <v>6.35</v>
      </c>
      <c r="G1255" s="46">
        <v>16.38</v>
      </c>
      <c r="H1255" s="46">
        <v>85.44</v>
      </c>
      <c r="I1255" s="46">
        <v>17.57</v>
      </c>
      <c r="J1255" s="46">
        <v>68.81</v>
      </c>
      <c r="K1255" s="46">
        <v>237</v>
      </c>
      <c r="L1255" s="46">
        <v>210</v>
      </c>
      <c r="M1255" s="46">
        <v>183</v>
      </c>
      <c r="N1255" s="1914" t="s">
        <v>823</v>
      </c>
      <c r="O1255" s="49">
        <v>45611</v>
      </c>
      <c r="P1255" s="46" t="s">
        <v>61</v>
      </c>
      <c r="Q1255" s="3314">
        <v>9.2809292929008897</v>
      </c>
    </row>
    <row r="1256" spans="1:17" x14ac:dyDescent="0.45">
      <c r="A1256" s="46">
        <v>135</v>
      </c>
      <c r="B1256" s="46" t="s">
        <v>3153</v>
      </c>
      <c r="C1256" s="46" t="s">
        <v>461</v>
      </c>
      <c r="D1256" s="47" t="s">
        <v>462</v>
      </c>
      <c r="E1256" s="46">
        <v>64.540000000000006</v>
      </c>
      <c r="F1256" s="46">
        <v>16.489999999999998</v>
      </c>
      <c r="G1256" s="46">
        <v>27.51</v>
      </c>
      <c r="H1256" s="46">
        <v>64.540000000000006</v>
      </c>
      <c r="I1256" s="46">
        <v>32.07</v>
      </c>
      <c r="J1256" s="46">
        <v>59.05</v>
      </c>
      <c r="K1256" s="46">
        <v>200</v>
      </c>
      <c r="L1256" s="46">
        <v>147</v>
      </c>
      <c r="M1256" s="46">
        <v>108</v>
      </c>
      <c r="N1256" s="2280" t="s">
        <v>463</v>
      </c>
      <c r="O1256" s="49">
        <v>45615</v>
      </c>
      <c r="P1256" s="46" t="s">
        <v>61</v>
      </c>
      <c r="Q1256" s="3314">
        <v>9.2907608107556552</v>
      </c>
    </row>
    <row r="1257" spans="1:17" x14ac:dyDescent="0.45">
      <c r="A1257" s="46">
        <v>954</v>
      </c>
      <c r="B1257" s="46" t="s">
        <v>3153</v>
      </c>
      <c r="C1257" s="46"/>
      <c r="D1257" s="47" t="s">
        <v>1729</v>
      </c>
      <c r="E1257" s="46">
        <v>65.239999999999995</v>
      </c>
      <c r="F1257" s="46">
        <v>10.99</v>
      </c>
      <c r="G1257" s="46">
        <v>26.07</v>
      </c>
      <c r="H1257" s="46">
        <v>65.239999999999995</v>
      </c>
      <c r="I1257" s="46">
        <v>28.291783259999999</v>
      </c>
      <c r="J1257" s="46">
        <v>67.141787550000004</v>
      </c>
      <c r="K1257" s="46">
        <v>192.82932529999999</v>
      </c>
      <c r="L1257" s="46">
        <v>150.13715859999999</v>
      </c>
      <c r="M1257" s="46">
        <v>112.32620369999999</v>
      </c>
      <c r="N1257" s="2218" t="s">
        <v>1731</v>
      </c>
      <c r="O1257" s="49">
        <v>45510</v>
      </c>
      <c r="P1257" s="46" t="s">
        <v>3795</v>
      </c>
      <c r="Q1257" s="3314">
        <v>9.2909848412819667</v>
      </c>
    </row>
    <row r="1258" spans="1:17" x14ac:dyDescent="0.45">
      <c r="A1258" s="46">
        <v>95</v>
      </c>
      <c r="B1258" s="46" t="s">
        <v>3153</v>
      </c>
      <c r="C1258" s="46" t="s">
        <v>2325</v>
      </c>
      <c r="D1258" s="47" t="s">
        <v>2326</v>
      </c>
      <c r="E1258" s="46">
        <v>86.7</v>
      </c>
      <c r="F1258" s="46">
        <v>7.4</v>
      </c>
      <c r="G1258" s="46">
        <v>15.87</v>
      </c>
      <c r="H1258" s="46">
        <v>86.7</v>
      </c>
      <c r="I1258" s="46">
        <v>17.514800000000001</v>
      </c>
      <c r="J1258" s="46">
        <v>65.001400000000004</v>
      </c>
      <c r="K1258" s="46">
        <v>242</v>
      </c>
      <c r="L1258" s="46">
        <v>211</v>
      </c>
      <c r="M1258" s="46">
        <v>185</v>
      </c>
      <c r="N1258" s="1962" t="s">
        <v>2327</v>
      </c>
      <c r="O1258" s="49">
        <v>45674</v>
      </c>
      <c r="P1258" s="46" t="s">
        <v>61</v>
      </c>
      <c r="Q1258" s="3314">
        <v>9.313071725339757</v>
      </c>
    </row>
    <row r="1259" spans="1:17" x14ac:dyDescent="0.45">
      <c r="A1259" s="46">
        <v>281</v>
      </c>
      <c r="B1259" s="46" t="s">
        <v>3153</v>
      </c>
      <c r="C1259" s="46" t="s">
        <v>2874</v>
      </c>
      <c r="D1259" s="47" t="s">
        <v>2875</v>
      </c>
      <c r="E1259" s="46">
        <v>68.47</v>
      </c>
      <c r="F1259" s="46">
        <v>11.08</v>
      </c>
      <c r="G1259" s="46">
        <v>33.72</v>
      </c>
      <c r="H1259" s="46">
        <v>68.47</v>
      </c>
      <c r="I1259" s="46">
        <v>35.489600000000003</v>
      </c>
      <c r="J1259" s="46">
        <v>71.807199999999995</v>
      </c>
      <c r="K1259" s="46">
        <v>205</v>
      </c>
      <c r="L1259" s="46">
        <v>158</v>
      </c>
      <c r="M1259" s="46">
        <v>105</v>
      </c>
      <c r="N1259" s="2185" t="s">
        <v>2876</v>
      </c>
      <c r="O1259" s="49">
        <v>45674</v>
      </c>
      <c r="P1259" s="46" t="s">
        <v>61</v>
      </c>
      <c r="Q1259" s="3314">
        <v>9.3143392542012826</v>
      </c>
    </row>
    <row r="1260" spans="1:17" x14ac:dyDescent="0.45">
      <c r="A1260" s="46">
        <v>955</v>
      </c>
      <c r="B1260" s="46" t="s">
        <v>3153</v>
      </c>
      <c r="C1260" s="46"/>
      <c r="D1260" s="47" t="s">
        <v>1729</v>
      </c>
      <c r="E1260" s="46">
        <v>65.19</v>
      </c>
      <c r="F1260" s="46">
        <v>11.02</v>
      </c>
      <c r="G1260" s="46">
        <v>26.11</v>
      </c>
      <c r="H1260" s="46">
        <v>65.19</v>
      </c>
      <c r="I1260" s="46">
        <v>28.34029816</v>
      </c>
      <c r="J1260" s="46">
        <v>67.11731279</v>
      </c>
      <c r="K1260" s="46">
        <v>192.7515727</v>
      </c>
      <c r="L1260" s="46">
        <v>149.98437670000001</v>
      </c>
      <c r="M1260" s="46">
        <v>112.1294477</v>
      </c>
      <c r="N1260" s="2222" t="s">
        <v>1730</v>
      </c>
      <c r="O1260" s="49">
        <v>45510</v>
      </c>
      <c r="P1260" s="46" t="s">
        <v>3795</v>
      </c>
      <c r="Q1260" s="3314">
        <v>9.3259555746614655</v>
      </c>
    </row>
    <row r="1261" spans="1:17" x14ac:dyDescent="0.45">
      <c r="A1261" s="46">
        <v>953</v>
      </c>
      <c r="B1261" s="46" t="s">
        <v>3153</v>
      </c>
      <c r="C1261" s="46"/>
      <c r="D1261" s="47" t="s">
        <v>1729</v>
      </c>
      <c r="E1261" s="46">
        <v>65.14</v>
      </c>
      <c r="F1261" s="46">
        <v>11.05</v>
      </c>
      <c r="G1261" s="46">
        <v>26.03</v>
      </c>
      <c r="H1261" s="46">
        <v>65.14</v>
      </c>
      <c r="I1261" s="46">
        <v>28.278320319999999</v>
      </c>
      <c r="J1261" s="46">
        <v>66.998283709999995</v>
      </c>
      <c r="K1261" s="46">
        <v>192.6224651</v>
      </c>
      <c r="L1261" s="46">
        <v>149.8375322</v>
      </c>
      <c r="M1261" s="46">
        <v>112.1500788</v>
      </c>
      <c r="N1261" s="2222" t="s">
        <v>1730</v>
      </c>
      <c r="O1261" s="49">
        <v>45510</v>
      </c>
      <c r="P1261" s="46" t="s">
        <v>3795</v>
      </c>
      <c r="Q1261" s="3314">
        <v>9.3380776979555069</v>
      </c>
    </row>
    <row r="1262" spans="1:17" x14ac:dyDescent="0.45">
      <c r="A1262" s="46">
        <v>31</v>
      </c>
      <c r="B1262" s="46" t="s">
        <v>3857</v>
      </c>
      <c r="C1262" s="46"/>
      <c r="D1262" s="47" t="s">
        <v>3622</v>
      </c>
      <c r="E1262" s="46">
        <v>69.2</v>
      </c>
      <c r="F1262" s="46">
        <v>5.14</v>
      </c>
      <c r="G1262" s="46">
        <v>14.99</v>
      </c>
      <c r="H1262" s="46">
        <v>69.2</v>
      </c>
      <c r="I1262" s="46">
        <v>15.846756765975799</v>
      </c>
      <c r="J1262" s="46">
        <v>71.073401801191594</v>
      </c>
      <c r="K1262" s="46">
        <v>188.62458354940935</v>
      </c>
      <c r="L1262" s="46">
        <v>165.04633513592859</v>
      </c>
      <c r="M1262" s="46">
        <v>141.01892882762962</v>
      </c>
      <c r="N1262" s="2107" t="s">
        <v>3623</v>
      </c>
      <c r="O1262" s="49">
        <v>45680</v>
      </c>
      <c r="P1262" s="46" t="s">
        <v>3795</v>
      </c>
      <c r="Q1262" s="3314">
        <v>9.3449417130916856</v>
      </c>
    </row>
    <row r="1263" spans="1:17" x14ac:dyDescent="0.45">
      <c r="A1263" s="46">
        <v>60</v>
      </c>
      <c r="B1263" s="46" t="s">
        <v>3857</v>
      </c>
      <c r="C1263" s="46"/>
      <c r="D1263" s="47" t="s">
        <v>3573</v>
      </c>
      <c r="E1263" s="46">
        <v>67.072800000000001</v>
      </c>
      <c r="F1263" s="46">
        <v>8.0074900000000007</v>
      </c>
      <c r="G1263" s="46">
        <v>11.880100000000001</v>
      </c>
      <c r="H1263" s="46">
        <v>67.072800000000001</v>
      </c>
      <c r="I1263" s="46">
        <v>14.326700000000001</v>
      </c>
      <c r="J1263" s="46">
        <v>56.018900000000002</v>
      </c>
      <c r="K1263" s="46">
        <v>185.77698499223209</v>
      </c>
      <c r="L1263" s="46">
        <v>157.80491679139652</v>
      </c>
      <c r="M1263" s="46">
        <v>141.19019168307162</v>
      </c>
      <c r="N1263" s="1358" t="s">
        <v>3655</v>
      </c>
      <c r="O1263" s="49">
        <v>45680</v>
      </c>
      <c r="P1263" s="46" t="s">
        <v>61</v>
      </c>
      <c r="Q1263" s="3314">
        <v>9.365597885961547</v>
      </c>
    </row>
    <row r="1264" spans="1:17" x14ac:dyDescent="0.45">
      <c r="A1264" s="46">
        <v>133</v>
      </c>
      <c r="B1264" s="46" t="s">
        <v>3153</v>
      </c>
      <c r="C1264" s="46" t="s">
        <v>455</v>
      </c>
      <c r="D1264" s="47" t="s">
        <v>456</v>
      </c>
      <c r="E1264" s="46">
        <v>66.16</v>
      </c>
      <c r="F1264" s="46">
        <v>11.21</v>
      </c>
      <c r="G1264" s="46">
        <v>29.53</v>
      </c>
      <c r="H1264" s="46">
        <v>66.16</v>
      </c>
      <c r="I1264" s="46">
        <v>31.58</v>
      </c>
      <c r="J1264" s="46">
        <v>69.22</v>
      </c>
      <c r="K1264" s="46">
        <v>196</v>
      </c>
      <c r="L1264" s="46">
        <v>156</v>
      </c>
      <c r="M1264" s="46">
        <v>108</v>
      </c>
      <c r="N1264" s="2211" t="s">
        <v>457</v>
      </c>
      <c r="O1264" s="49">
        <v>45615</v>
      </c>
      <c r="P1264" s="46" t="s">
        <v>61</v>
      </c>
      <c r="Q1264" s="3314">
        <v>9.3746095480067257</v>
      </c>
    </row>
    <row r="1265" spans="1:17" x14ac:dyDescent="0.45">
      <c r="A1265" s="46">
        <v>203</v>
      </c>
      <c r="B1265" s="46" t="s">
        <v>3153</v>
      </c>
      <c r="C1265" s="46" t="s">
        <v>2645</v>
      </c>
      <c r="D1265" s="47" t="s">
        <v>2646</v>
      </c>
      <c r="E1265" s="46">
        <v>66.06</v>
      </c>
      <c r="F1265" s="46">
        <v>15.19</v>
      </c>
      <c r="G1265" s="46">
        <v>32.53</v>
      </c>
      <c r="H1265" s="46">
        <v>66.06</v>
      </c>
      <c r="I1265" s="46">
        <v>35.897799999999997</v>
      </c>
      <c r="J1265" s="46">
        <v>64.968100000000007</v>
      </c>
      <c r="K1265" s="46">
        <v>203</v>
      </c>
      <c r="L1265" s="46">
        <v>149</v>
      </c>
      <c r="M1265" s="46">
        <v>101</v>
      </c>
      <c r="N1265" s="2246" t="s">
        <v>2647</v>
      </c>
      <c r="O1265" s="49">
        <v>45674</v>
      </c>
      <c r="P1265" s="46" t="s">
        <v>61</v>
      </c>
      <c r="Q1265" s="3314">
        <v>9.3782579255613161</v>
      </c>
    </row>
    <row r="1266" spans="1:17" x14ac:dyDescent="0.45">
      <c r="A1266" s="46">
        <v>148</v>
      </c>
      <c r="B1266" s="46" t="s">
        <v>3153</v>
      </c>
      <c r="C1266" s="46" t="s">
        <v>2483</v>
      </c>
      <c r="D1266" s="47" t="s">
        <v>2484</v>
      </c>
      <c r="E1266" s="46">
        <v>66.45</v>
      </c>
      <c r="F1266" s="46">
        <v>17.850000000000001</v>
      </c>
      <c r="G1266" s="46">
        <v>34.409999999999997</v>
      </c>
      <c r="H1266" s="46">
        <v>66.45</v>
      </c>
      <c r="I1266" s="46">
        <v>38.762</v>
      </c>
      <c r="J1266" s="46">
        <v>62.574399999999997</v>
      </c>
      <c r="K1266" s="46">
        <v>209</v>
      </c>
      <c r="L1266" s="46">
        <v>148</v>
      </c>
      <c r="M1266" s="46">
        <v>99</v>
      </c>
      <c r="N1266" s="2269" t="s">
        <v>2485</v>
      </c>
      <c r="O1266" s="49">
        <v>45674</v>
      </c>
      <c r="P1266" s="46" t="s">
        <v>61</v>
      </c>
      <c r="Q1266" s="3314">
        <v>9.3918451679255615</v>
      </c>
    </row>
    <row r="1267" spans="1:17" x14ac:dyDescent="0.45">
      <c r="A1267" s="46">
        <v>386</v>
      </c>
      <c r="B1267" s="46" t="s">
        <v>3153</v>
      </c>
      <c r="C1267" s="46"/>
      <c r="D1267" s="47" t="s">
        <v>1071</v>
      </c>
      <c r="E1267" s="46">
        <v>64.459999999999994</v>
      </c>
      <c r="F1267" s="46">
        <v>14.04</v>
      </c>
      <c r="G1267" s="46">
        <v>26.97</v>
      </c>
      <c r="H1267" s="46">
        <v>64.459999999999994</v>
      </c>
      <c r="I1267" s="46">
        <v>30.4</v>
      </c>
      <c r="J1267" s="46">
        <v>62.49</v>
      </c>
      <c r="K1267" s="46">
        <v>195</v>
      </c>
      <c r="L1267" s="46">
        <v>149</v>
      </c>
      <c r="M1267" s="46">
        <v>109</v>
      </c>
      <c r="N1267" s="2267" t="s">
        <v>1072</v>
      </c>
      <c r="O1267" s="49">
        <v>45611</v>
      </c>
      <c r="P1267" s="46" t="s">
        <v>61</v>
      </c>
      <c r="Q1267" s="3314">
        <v>9.4173035754797354</v>
      </c>
    </row>
    <row r="1268" spans="1:17" x14ac:dyDescent="0.45">
      <c r="A1268" s="46">
        <v>360</v>
      </c>
      <c r="B1268" s="46" t="s">
        <v>3237</v>
      </c>
      <c r="C1268" s="46" t="s">
        <v>2903</v>
      </c>
      <c r="D1268" s="47" t="s">
        <v>3270</v>
      </c>
      <c r="E1268" s="46">
        <v>65.260000000000005</v>
      </c>
      <c r="F1268" s="46">
        <v>13.89</v>
      </c>
      <c r="G1268" s="46">
        <v>29.76</v>
      </c>
      <c r="H1268" s="46">
        <v>65.260000000000005</v>
      </c>
      <c r="I1268" s="46">
        <v>32.8401</v>
      </c>
      <c r="J1268" s="46">
        <v>64.979600000000005</v>
      </c>
      <c r="K1268" s="46">
        <v>198</v>
      </c>
      <c r="L1268" s="46">
        <v>148</v>
      </c>
      <c r="M1268" s="46">
        <v>104</v>
      </c>
      <c r="N1268" s="2245" t="s">
        <v>3041</v>
      </c>
      <c r="O1268" s="49">
        <v>45677</v>
      </c>
      <c r="P1268" s="46" t="s">
        <v>61</v>
      </c>
      <c r="Q1268" s="3314">
        <v>9.4206176346601644</v>
      </c>
    </row>
    <row r="1269" spans="1:17" x14ac:dyDescent="0.45">
      <c r="A1269" s="46">
        <v>136</v>
      </c>
      <c r="B1269" s="46" t="s">
        <v>3153</v>
      </c>
      <c r="C1269" s="46" t="s">
        <v>464</v>
      </c>
      <c r="D1269" s="47" t="s">
        <v>465</v>
      </c>
      <c r="E1269" s="46">
        <v>64.37</v>
      </c>
      <c r="F1269" s="46">
        <v>13.7</v>
      </c>
      <c r="G1269" s="46">
        <v>26.45</v>
      </c>
      <c r="H1269" s="46">
        <v>64.37</v>
      </c>
      <c r="I1269" s="46">
        <v>29.79</v>
      </c>
      <c r="J1269" s="46">
        <v>62.63</v>
      </c>
      <c r="K1269" s="46">
        <v>194</v>
      </c>
      <c r="L1269" s="46">
        <v>149</v>
      </c>
      <c r="M1269" s="46">
        <v>110</v>
      </c>
      <c r="N1269" s="2265" t="s">
        <v>466</v>
      </c>
      <c r="O1269" s="49">
        <v>45615</v>
      </c>
      <c r="P1269" s="46" t="s">
        <v>61</v>
      </c>
      <c r="Q1269" s="3314">
        <v>9.4407703697897212</v>
      </c>
    </row>
    <row r="1270" spans="1:17" x14ac:dyDescent="0.45">
      <c r="A1270" s="46">
        <v>408</v>
      </c>
      <c r="B1270" s="46" t="s">
        <v>3153</v>
      </c>
      <c r="C1270" s="46" t="s">
        <v>3167</v>
      </c>
      <c r="D1270" s="47" t="s">
        <v>3168</v>
      </c>
      <c r="E1270" s="46">
        <v>87.288300000000007</v>
      </c>
      <c r="F1270" s="46">
        <v>9.2503700000000002</v>
      </c>
      <c r="G1270" s="46">
        <v>13.0266</v>
      </c>
      <c r="H1270" s="46">
        <v>87.288300000000007</v>
      </c>
      <c r="I1270" s="46">
        <v>15.976900000000001</v>
      </c>
      <c r="J1270" s="46">
        <v>54.620899999999999</v>
      </c>
      <c r="K1270" s="46">
        <v>245</v>
      </c>
      <c r="L1270" s="46">
        <v>212</v>
      </c>
      <c r="M1270" s="46">
        <v>192</v>
      </c>
      <c r="N1270" s="3436" t="s">
        <v>3169</v>
      </c>
      <c r="O1270" s="49">
        <v>45727</v>
      </c>
      <c r="P1270" s="46" t="s">
        <v>61</v>
      </c>
      <c r="Q1270" s="3314">
        <v>9.4422586514708247</v>
      </c>
    </row>
    <row r="1271" spans="1:17" x14ac:dyDescent="0.45">
      <c r="A1271" s="46">
        <v>206</v>
      </c>
      <c r="B1271" s="46" t="s">
        <v>3153</v>
      </c>
      <c r="C1271" s="46" t="s">
        <v>2654</v>
      </c>
      <c r="D1271" s="47" t="s">
        <v>2655</v>
      </c>
      <c r="E1271" s="46">
        <v>64.290000000000006</v>
      </c>
      <c r="F1271" s="46">
        <v>17</v>
      </c>
      <c r="G1271" s="46">
        <v>27.26</v>
      </c>
      <c r="H1271" s="46">
        <v>64.290000000000006</v>
      </c>
      <c r="I1271" s="46">
        <v>32.124000000000002</v>
      </c>
      <c r="J1271" s="46">
        <v>58.051299999999998</v>
      </c>
      <c r="K1271" s="46">
        <v>199</v>
      </c>
      <c r="L1271" s="46">
        <v>143</v>
      </c>
      <c r="M1271" s="46">
        <v>107</v>
      </c>
      <c r="N1271" s="2292" t="s">
        <v>2656</v>
      </c>
      <c r="O1271" s="49">
        <v>45674</v>
      </c>
      <c r="P1271" s="46" t="s">
        <v>61</v>
      </c>
      <c r="Q1271" s="3314">
        <v>9.4542324686562615</v>
      </c>
    </row>
    <row r="1272" spans="1:17" x14ac:dyDescent="0.45">
      <c r="A1272" s="46">
        <v>355</v>
      </c>
      <c r="B1272" s="46" t="s">
        <v>3237</v>
      </c>
      <c r="C1272" s="46" t="s">
        <v>2903</v>
      </c>
      <c r="D1272" s="47" t="s">
        <v>3347</v>
      </c>
      <c r="E1272" s="46">
        <v>84.09</v>
      </c>
      <c r="F1272" s="46">
        <v>5.21</v>
      </c>
      <c r="G1272" s="46">
        <v>18.46</v>
      </c>
      <c r="H1272" s="46">
        <v>84.09</v>
      </c>
      <c r="I1272" s="46">
        <v>19.186199999999999</v>
      </c>
      <c r="J1272" s="46">
        <v>74.234899999999996</v>
      </c>
      <c r="K1272" s="46">
        <v>232</v>
      </c>
      <c r="L1272" s="46">
        <v>205</v>
      </c>
      <c r="M1272" s="46">
        <v>173</v>
      </c>
      <c r="N1272" s="1899" t="s">
        <v>3031</v>
      </c>
      <c r="O1272" s="49">
        <v>45677</v>
      </c>
      <c r="P1272" s="46" t="s">
        <v>61</v>
      </c>
      <c r="Q1272" s="3314">
        <v>9.4585273102681793</v>
      </c>
    </row>
    <row r="1273" spans="1:17" x14ac:dyDescent="0.45">
      <c r="A1273" s="46">
        <v>113</v>
      </c>
      <c r="B1273" s="46" t="s">
        <v>3857</v>
      </c>
      <c r="C1273" s="46"/>
      <c r="D1273" s="47" t="s">
        <v>3757</v>
      </c>
      <c r="E1273" s="46">
        <v>65.47</v>
      </c>
      <c r="F1273" s="46">
        <v>8.35</v>
      </c>
      <c r="G1273" s="46">
        <v>15.28</v>
      </c>
      <c r="H1273" s="46">
        <v>65.47</v>
      </c>
      <c r="I1273" s="46">
        <v>17.41</v>
      </c>
      <c r="J1273" s="46">
        <v>61.35</v>
      </c>
      <c r="K1273" s="46">
        <v>183</v>
      </c>
      <c r="L1273" s="46">
        <v>153</v>
      </c>
      <c r="M1273" s="46">
        <v>131</v>
      </c>
      <c r="N1273" s="3417" t="s">
        <v>3758</v>
      </c>
      <c r="O1273" s="49">
        <v>45702</v>
      </c>
      <c r="P1273" s="46" t="s">
        <v>61</v>
      </c>
      <c r="Q1273" s="3314">
        <v>9.4618123403097822</v>
      </c>
    </row>
    <row r="1274" spans="1:17" x14ac:dyDescent="0.45">
      <c r="A1274" s="46">
        <v>5</v>
      </c>
      <c r="B1274" s="46" t="s">
        <v>3153</v>
      </c>
      <c r="C1274" s="46" t="s">
        <v>71</v>
      </c>
      <c r="D1274" s="47" t="s">
        <v>72</v>
      </c>
      <c r="E1274" s="46">
        <v>85.48</v>
      </c>
      <c r="F1274" s="46">
        <v>6.17</v>
      </c>
      <c r="G1274" s="46">
        <v>15.75</v>
      </c>
      <c r="H1274" s="46">
        <v>85.48</v>
      </c>
      <c r="I1274" s="46">
        <v>16.920000000000002</v>
      </c>
      <c r="J1274" s="46">
        <v>68.63</v>
      </c>
      <c r="K1274" s="46">
        <v>236</v>
      </c>
      <c r="L1274" s="46">
        <v>210</v>
      </c>
      <c r="M1274" s="46">
        <v>184</v>
      </c>
      <c r="N1274" s="1931" t="s">
        <v>73</v>
      </c>
      <c r="O1274" s="49">
        <v>45615</v>
      </c>
      <c r="P1274" s="46" t="s">
        <v>61</v>
      </c>
      <c r="Q1274" s="3314">
        <v>9.4660267011727708</v>
      </c>
    </row>
    <row r="1275" spans="1:17" x14ac:dyDescent="0.45">
      <c r="A1275" s="46">
        <v>233</v>
      </c>
      <c r="B1275" s="46" t="s">
        <v>3153</v>
      </c>
      <c r="C1275" s="46" t="s">
        <v>2732</v>
      </c>
      <c r="D1275" s="47" t="s">
        <v>3260</v>
      </c>
      <c r="E1275" s="46">
        <v>63.76</v>
      </c>
      <c r="F1275" s="46">
        <v>13.11</v>
      </c>
      <c r="G1275" s="46">
        <v>21.57</v>
      </c>
      <c r="H1275" s="46">
        <v>63.76</v>
      </c>
      <c r="I1275" s="46">
        <v>25.243600000000001</v>
      </c>
      <c r="J1275" s="46">
        <v>58.715299999999999</v>
      </c>
      <c r="K1275" s="46">
        <v>189</v>
      </c>
      <c r="L1275" s="46">
        <v>145</v>
      </c>
      <c r="M1275" s="46">
        <v>115</v>
      </c>
      <c r="N1275" s="2272" t="s">
        <v>2734</v>
      </c>
      <c r="O1275" s="49">
        <v>45674</v>
      </c>
      <c r="P1275" s="46" t="s">
        <v>61</v>
      </c>
      <c r="Q1275" s="3314">
        <v>9.4686836990297838</v>
      </c>
    </row>
    <row r="1276" spans="1:17" x14ac:dyDescent="0.45">
      <c r="A1276" s="46">
        <v>144</v>
      </c>
      <c r="B1276" s="46" t="s">
        <v>3153</v>
      </c>
      <c r="C1276" s="46" t="s">
        <v>488</v>
      </c>
      <c r="D1276" s="47" t="s">
        <v>489</v>
      </c>
      <c r="E1276" s="46">
        <v>64.959999999999994</v>
      </c>
      <c r="F1276" s="46">
        <v>14.59</v>
      </c>
      <c r="G1276" s="46">
        <v>29.47</v>
      </c>
      <c r="H1276" s="46">
        <v>64.959999999999994</v>
      </c>
      <c r="I1276" s="46">
        <v>32.880000000000003</v>
      </c>
      <c r="J1276" s="46">
        <v>63.65</v>
      </c>
      <c r="K1276" s="46">
        <v>199</v>
      </c>
      <c r="L1276" s="46">
        <v>150</v>
      </c>
      <c r="M1276" s="46">
        <v>106</v>
      </c>
      <c r="N1276" s="2263" t="s">
        <v>490</v>
      </c>
      <c r="O1276" s="49">
        <v>45615</v>
      </c>
      <c r="P1276" s="46" t="s">
        <v>61</v>
      </c>
      <c r="Q1276" s="3314">
        <v>9.4694851122085204</v>
      </c>
    </row>
    <row r="1277" spans="1:17" x14ac:dyDescent="0.45">
      <c r="A1277" s="46">
        <v>160</v>
      </c>
      <c r="B1277" s="46" t="s">
        <v>3153</v>
      </c>
      <c r="C1277" s="46" t="s">
        <v>2518</v>
      </c>
      <c r="D1277" s="47" t="s">
        <v>2519</v>
      </c>
      <c r="E1277" s="46">
        <v>87.14</v>
      </c>
      <c r="F1277" s="46">
        <v>8.74</v>
      </c>
      <c r="G1277" s="46">
        <v>13.12</v>
      </c>
      <c r="H1277" s="46">
        <v>87.14</v>
      </c>
      <c r="I1277" s="46">
        <v>15.763500000000001</v>
      </c>
      <c r="J1277" s="46">
        <v>56.345100000000002</v>
      </c>
      <c r="K1277" s="46">
        <v>244</v>
      </c>
      <c r="L1277" s="46">
        <v>212</v>
      </c>
      <c r="M1277" s="46">
        <v>192</v>
      </c>
      <c r="N1277" s="2040" t="s">
        <v>2520</v>
      </c>
      <c r="O1277" s="49">
        <v>45674</v>
      </c>
      <c r="P1277" s="46" t="s">
        <v>61</v>
      </c>
      <c r="Q1277" s="3314">
        <v>9.4720734155022281</v>
      </c>
    </row>
    <row r="1278" spans="1:17" x14ac:dyDescent="0.45">
      <c r="A1278" s="46">
        <v>146</v>
      </c>
      <c r="B1278" s="46" t="s">
        <v>3153</v>
      </c>
      <c r="C1278" s="46" t="s">
        <v>2477</v>
      </c>
      <c r="D1278" s="47" t="s">
        <v>2478</v>
      </c>
      <c r="E1278" s="46">
        <v>65.17</v>
      </c>
      <c r="F1278" s="46">
        <v>16.63</v>
      </c>
      <c r="G1278" s="46">
        <v>31.09</v>
      </c>
      <c r="H1278" s="46">
        <v>65.17</v>
      </c>
      <c r="I1278" s="46">
        <v>35.255200000000002</v>
      </c>
      <c r="J1278" s="46">
        <v>61.853099999999998</v>
      </c>
      <c r="K1278" s="46">
        <v>202</v>
      </c>
      <c r="L1278" s="46">
        <v>146</v>
      </c>
      <c r="M1278" s="46">
        <v>102</v>
      </c>
      <c r="N1278" s="2276" t="s">
        <v>2479</v>
      </c>
      <c r="O1278" s="49">
        <v>45674</v>
      </c>
      <c r="P1278" s="46" t="s">
        <v>61</v>
      </c>
      <c r="Q1278" s="3314">
        <v>9.4955458022233294</v>
      </c>
    </row>
    <row r="1279" spans="1:17" x14ac:dyDescent="0.45">
      <c r="A1279" s="46">
        <v>139</v>
      </c>
      <c r="B1279" s="46" t="s">
        <v>3153</v>
      </c>
      <c r="C1279" s="46" t="s">
        <v>473</v>
      </c>
      <c r="D1279" s="47" t="s">
        <v>474</v>
      </c>
      <c r="E1279" s="46">
        <v>65.53</v>
      </c>
      <c r="F1279" s="46">
        <v>13.14</v>
      </c>
      <c r="G1279" s="46">
        <v>30.29</v>
      </c>
      <c r="H1279" s="46">
        <v>65.53</v>
      </c>
      <c r="I1279" s="46">
        <v>33.020000000000003</v>
      </c>
      <c r="J1279" s="46">
        <v>66.55</v>
      </c>
      <c r="K1279" s="46">
        <v>198</v>
      </c>
      <c r="L1279" s="46">
        <v>153</v>
      </c>
      <c r="M1279" s="46">
        <v>106</v>
      </c>
      <c r="N1279" s="2240" t="s">
        <v>475</v>
      </c>
      <c r="O1279" s="49">
        <v>45615</v>
      </c>
      <c r="P1279" s="46" t="s">
        <v>61</v>
      </c>
      <c r="Q1279" s="3314">
        <v>9.4982741745049797</v>
      </c>
    </row>
    <row r="1280" spans="1:17" x14ac:dyDescent="0.45">
      <c r="A1280" s="46">
        <v>385</v>
      </c>
      <c r="B1280" s="46" t="s">
        <v>3153</v>
      </c>
      <c r="C1280" s="46"/>
      <c r="D1280" s="47" t="s">
        <v>1069</v>
      </c>
      <c r="E1280" s="46">
        <v>64.209999999999994</v>
      </c>
      <c r="F1280" s="46">
        <v>16.63</v>
      </c>
      <c r="G1280" s="46">
        <v>27.38</v>
      </c>
      <c r="H1280" s="46">
        <v>64.209999999999994</v>
      </c>
      <c r="I1280" s="46">
        <v>32.03</v>
      </c>
      <c r="J1280" s="46">
        <v>58.73</v>
      </c>
      <c r="K1280" s="46">
        <v>199</v>
      </c>
      <c r="L1280" s="46">
        <v>146</v>
      </c>
      <c r="M1280" s="46">
        <v>108</v>
      </c>
      <c r="N1280" s="2290" t="s">
        <v>1070</v>
      </c>
      <c r="O1280" s="49">
        <v>45611</v>
      </c>
      <c r="P1280" s="46" t="s">
        <v>61</v>
      </c>
      <c r="Q1280" s="3314">
        <v>9.5289009215046665</v>
      </c>
    </row>
    <row r="1281" spans="1:17" x14ac:dyDescent="0.45">
      <c r="A1281" s="46">
        <v>530</v>
      </c>
      <c r="B1281" s="46" t="s">
        <v>3153</v>
      </c>
      <c r="C1281" s="46"/>
      <c r="D1281" s="47" t="s">
        <v>1343</v>
      </c>
      <c r="E1281" s="46">
        <v>85.61</v>
      </c>
      <c r="F1281" s="46">
        <v>6.26</v>
      </c>
      <c r="G1281" s="46">
        <v>15.11</v>
      </c>
      <c r="H1281" s="46">
        <v>85.61</v>
      </c>
      <c r="I1281" s="46">
        <v>16.355418060000002</v>
      </c>
      <c r="J1281" s="46">
        <v>67.496009729999997</v>
      </c>
      <c r="K1281" s="46">
        <v>237.2176302</v>
      </c>
      <c r="L1281" s="46">
        <v>209.05215480000001</v>
      </c>
      <c r="M1281" s="46">
        <v>185.87230400000001</v>
      </c>
      <c r="N1281" s="1953" t="s">
        <v>1344</v>
      </c>
      <c r="O1281" s="49">
        <v>45498</v>
      </c>
      <c r="P1281" s="46" t="s">
        <v>3795</v>
      </c>
      <c r="Q1281" s="3314">
        <v>9.5307184810224488</v>
      </c>
    </row>
    <row r="1282" spans="1:17" x14ac:dyDescent="0.45">
      <c r="A1282" s="46">
        <v>312</v>
      </c>
      <c r="B1282" s="46" t="s">
        <v>3237</v>
      </c>
      <c r="C1282" s="46" t="s">
        <v>2903</v>
      </c>
      <c r="D1282" s="47" t="s">
        <v>3263</v>
      </c>
      <c r="E1282" s="46">
        <v>64.61</v>
      </c>
      <c r="F1282" s="46">
        <v>14.8</v>
      </c>
      <c r="G1282" s="46">
        <v>28.68</v>
      </c>
      <c r="H1282" s="46">
        <v>64.61</v>
      </c>
      <c r="I1282" s="46">
        <v>32.274500000000003</v>
      </c>
      <c r="J1282" s="46">
        <v>62.714799999999997</v>
      </c>
      <c r="K1282" s="46">
        <v>197</v>
      </c>
      <c r="L1282" s="46">
        <v>146</v>
      </c>
      <c r="M1282" s="46">
        <v>105</v>
      </c>
      <c r="N1282" s="2270" t="s">
        <v>2947</v>
      </c>
      <c r="O1282" s="49">
        <v>45673</v>
      </c>
      <c r="P1282" s="46" t="s">
        <v>61</v>
      </c>
      <c r="Q1282" s="3314">
        <v>9.5389192380747883</v>
      </c>
    </row>
    <row r="1283" spans="1:17" x14ac:dyDescent="0.45">
      <c r="A1283" s="46">
        <v>515</v>
      </c>
      <c r="B1283" s="46" t="s">
        <v>3153</v>
      </c>
      <c r="C1283" s="46"/>
      <c r="D1283" s="47" t="s">
        <v>1329</v>
      </c>
      <c r="E1283" s="46">
        <v>85.32</v>
      </c>
      <c r="F1283" s="46">
        <v>6.69</v>
      </c>
      <c r="G1283" s="46">
        <v>12.78</v>
      </c>
      <c r="H1283" s="46">
        <v>85.32</v>
      </c>
      <c r="I1283" s="46">
        <v>14.425134310000001</v>
      </c>
      <c r="J1283" s="46">
        <v>62.369104329999999</v>
      </c>
      <c r="K1283" s="46">
        <v>235.63484</v>
      </c>
      <c r="L1283" s="46">
        <v>208.11859100000001</v>
      </c>
      <c r="M1283" s="46">
        <v>189.4697913</v>
      </c>
      <c r="N1283" s="1993" t="s">
        <v>1330</v>
      </c>
      <c r="O1283" s="49">
        <v>45498</v>
      </c>
      <c r="P1283" s="46" t="s">
        <v>3795</v>
      </c>
      <c r="Q1283" s="3314">
        <v>9.5460980863924085</v>
      </c>
    </row>
    <row r="1284" spans="1:17" x14ac:dyDescent="0.45">
      <c r="A1284" s="46">
        <v>516</v>
      </c>
      <c r="B1284" s="46" t="s">
        <v>3153</v>
      </c>
      <c r="C1284" s="46"/>
      <c r="D1284" s="47" t="s">
        <v>1329</v>
      </c>
      <c r="E1284" s="46">
        <v>85.24</v>
      </c>
      <c r="F1284" s="46">
        <v>6.65</v>
      </c>
      <c r="G1284" s="46">
        <v>12.72</v>
      </c>
      <c r="H1284" s="46">
        <v>85.24</v>
      </c>
      <c r="I1284" s="46">
        <v>14.35342816</v>
      </c>
      <c r="J1284" s="46">
        <v>62.399488640000001</v>
      </c>
      <c r="K1284" s="46">
        <v>235.29250390000001</v>
      </c>
      <c r="L1284" s="46">
        <v>207.92472770000001</v>
      </c>
      <c r="M1284" s="46">
        <v>189.36110489999999</v>
      </c>
      <c r="N1284" s="1992" t="s">
        <v>1331</v>
      </c>
      <c r="O1284" s="49">
        <v>45498</v>
      </c>
      <c r="P1284" s="46" t="s">
        <v>3795</v>
      </c>
      <c r="Q1284" s="3314">
        <v>9.5476179096593796</v>
      </c>
    </row>
    <row r="1285" spans="1:17" x14ac:dyDescent="0.45">
      <c r="A1285" s="46">
        <v>361</v>
      </c>
      <c r="B1285" s="46" t="s">
        <v>3237</v>
      </c>
      <c r="C1285" s="46" t="s">
        <v>2903</v>
      </c>
      <c r="D1285" s="47" t="s">
        <v>3276</v>
      </c>
      <c r="E1285" s="46">
        <v>65.540000000000006</v>
      </c>
      <c r="F1285" s="46">
        <v>13.2</v>
      </c>
      <c r="G1285" s="46">
        <v>30.57</v>
      </c>
      <c r="H1285" s="46">
        <v>65.540000000000006</v>
      </c>
      <c r="I1285" s="46">
        <v>33.296500000000002</v>
      </c>
      <c r="J1285" s="46">
        <v>66.644999999999996</v>
      </c>
      <c r="K1285" s="46">
        <v>198</v>
      </c>
      <c r="L1285" s="46">
        <v>149</v>
      </c>
      <c r="M1285" s="46">
        <v>103</v>
      </c>
      <c r="N1285" s="2242" t="s">
        <v>3043</v>
      </c>
      <c r="O1285" s="49">
        <v>45677</v>
      </c>
      <c r="P1285" s="46" t="s">
        <v>61</v>
      </c>
      <c r="Q1285" s="3314">
        <v>9.5489591143260011</v>
      </c>
    </row>
    <row r="1286" spans="1:17" x14ac:dyDescent="0.45">
      <c r="A1286" s="46">
        <v>961</v>
      </c>
      <c r="B1286" s="46" t="s">
        <v>3153</v>
      </c>
      <c r="C1286" s="46"/>
      <c r="D1286" s="47" t="s">
        <v>1734</v>
      </c>
      <c r="E1286" s="46">
        <v>63.76</v>
      </c>
      <c r="F1286" s="46">
        <v>15.49</v>
      </c>
      <c r="G1286" s="46">
        <v>24.41</v>
      </c>
      <c r="H1286" s="46">
        <v>63.76</v>
      </c>
      <c r="I1286" s="46">
        <v>28.910001730000001</v>
      </c>
      <c r="J1286" s="46">
        <v>57.601769300000001</v>
      </c>
      <c r="K1286" s="46">
        <v>194.86385659999999</v>
      </c>
      <c r="L1286" s="46">
        <v>143.3656565</v>
      </c>
      <c r="M1286" s="46">
        <v>111.8365637</v>
      </c>
      <c r="N1286" s="2291" t="s">
        <v>1735</v>
      </c>
      <c r="O1286" s="49">
        <v>45510</v>
      </c>
      <c r="P1286" s="46" t="s">
        <v>3795</v>
      </c>
      <c r="Q1286" s="3314">
        <v>9.5490648530167928</v>
      </c>
    </row>
    <row r="1287" spans="1:17" x14ac:dyDescent="0.45">
      <c r="A1287" s="46">
        <v>65</v>
      </c>
      <c r="B1287" s="46" t="s">
        <v>3857</v>
      </c>
      <c r="C1287" s="46"/>
      <c r="D1287" s="47" t="s">
        <v>3587</v>
      </c>
      <c r="E1287" s="46">
        <v>66.568700000000007</v>
      </c>
      <c r="F1287" s="46">
        <v>6.6624600000000003</v>
      </c>
      <c r="G1287" s="46">
        <v>15.502800000000001</v>
      </c>
      <c r="H1287" s="46">
        <v>66.568700000000007</v>
      </c>
      <c r="I1287" s="46">
        <v>16.873799999999999</v>
      </c>
      <c r="J1287" s="46">
        <v>66.744</v>
      </c>
      <c r="K1287" s="46">
        <v>184.20553778432804</v>
      </c>
      <c r="L1287" s="46">
        <v>157.08442261298975</v>
      </c>
      <c r="M1287" s="46">
        <v>133.39065004430213</v>
      </c>
      <c r="N1287" s="2169" t="s">
        <v>3663</v>
      </c>
      <c r="O1287" s="49">
        <v>45680</v>
      </c>
      <c r="P1287" s="46" t="s">
        <v>61</v>
      </c>
      <c r="Q1287" s="3314">
        <v>9.5618394162499811</v>
      </c>
    </row>
    <row r="1288" spans="1:17" x14ac:dyDescent="0.45">
      <c r="A1288" s="46">
        <v>526</v>
      </c>
      <c r="B1288" s="46" t="s">
        <v>3153</v>
      </c>
      <c r="C1288" s="46"/>
      <c r="D1288" s="47" t="s">
        <v>1337</v>
      </c>
      <c r="E1288" s="46">
        <v>86.02</v>
      </c>
      <c r="F1288" s="46">
        <v>6.61</v>
      </c>
      <c r="G1288" s="46">
        <v>14.55</v>
      </c>
      <c r="H1288" s="46">
        <v>86.02</v>
      </c>
      <c r="I1288" s="46">
        <v>15.98107005</v>
      </c>
      <c r="J1288" s="46">
        <v>65.567914400000006</v>
      </c>
      <c r="K1288" s="46">
        <v>238.66924739999999</v>
      </c>
      <c r="L1288" s="46">
        <v>210.01051810000001</v>
      </c>
      <c r="M1288" s="46">
        <v>188.0627953</v>
      </c>
      <c r="N1288" s="1969" t="s">
        <v>1338</v>
      </c>
      <c r="O1288" s="49">
        <v>45498</v>
      </c>
      <c r="P1288" s="46" t="s">
        <v>3795</v>
      </c>
      <c r="Q1288" s="3314">
        <v>9.575627434684737</v>
      </c>
    </row>
    <row r="1289" spans="1:17" x14ac:dyDescent="0.45">
      <c r="A1289" s="46">
        <v>959</v>
      </c>
      <c r="B1289" s="46" t="s">
        <v>3153</v>
      </c>
      <c r="C1289" s="46"/>
      <c r="D1289" s="47" t="s">
        <v>1734</v>
      </c>
      <c r="E1289" s="46">
        <v>63.73</v>
      </c>
      <c r="F1289" s="46">
        <v>15.52</v>
      </c>
      <c r="G1289" s="46">
        <v>24.53</v>
      </c>
      <c r="H1289" s="46">
        <v>63.73</v>
      </c>
      <c r="I1289" s="46">
        <v>29.027423240000001</v>
      </c>
      <c r="J1289" s="46">
        <v>57.678681879999999</v>
      </c>
      <c r="K1289" s="46">
        <v>194.87388849999999</v>
      </c>
      <c r="L1289" s="46">
        <v>143.2607309</v>
      </c>
      <c r="M1289" s="46">
        <v>111.5476491</v>
      </c>
      <c r="N1289" s="2291" t="s">
        <v>1735</v>
      </c>
      <c r="O1289" s="49">
        <v>45510</v>
      </c>
      <c r="P1289" s="46" t="s">
        <v>3795</v>
      </c>
      <c r="Q1289" s="3314">
        <v>9.583739979045184</v>
      </c>
    </row>
    <row r="1290" spans="1:17" x14ac:dyDescent="0.45">
      <c r="A1290" s="46">
        <v>960</v>
      </c>
      <c r="B1290" s="46" t="s">
        <v>3153</v>
      </c>
      <c r="C1290" s="46"/>
      <c r="D1290" s="47" t="s">
        <v>1734</v>
      </c>
      <c r="E1290" s="46">
        <v>63.72</v>
      </c>
      <c r="F1290" s="46">
        <v>15.51</v>
      </c>
      <c r="G1290" s="46">
        <v>24.44</v>
      </c>
      <c r="H1290" s="46">
        <v>63.72</v>
      </c>
      <c r="I1290" s="46">
        <v>28.946048090000001</v>
      </c>
      <c r="J1290" s="46">
        <v>57.600160320000001</v>
      </c>
      <c r="K1290" s="46">
        <v>194.79279</v>
      </c>
      <c r="L1290" s="46">
        <v>143.24600430000001</v>
      </c>
      <c r="M1290" s="46">
        <v>111.6834072</v>
      </c>
      <c r="N1290" s="2291" t="s">
        <v>1735</v>
      </c>
      <c r="O1290" s="49">
        <v>45510</v>
      </c>
      <c r="P1290" s="46" t="s">
        <v>3795</v>
      </c>
      <c r="Q1290" s="3314">
        <v>9.5843327965411653</v>
      </c>
    </row>
    <row r="1291" spans="1:17" x14ac:dyDescent="0.45">
      <c r="A1291" s="46">
        <v>524</v>
      </c>
      <c r="B1291" s="46" t="s">
        <v>3153</v>
      </c>
      <c r="C1291" s="46"/>
      <c r="D1291" s="47" t="s">
        <v>1337</v>
      </c>
      <c r="E1291" s="46">
        <v>86.05</v>
      </c>
      <c r="F1291" s="46">
        <v>6.61</v>
      </c>
      <c r="G1291" s="46">
        <v>14.55</v>
      </c>
      <c r="H1291" s="46">
        <v>86.05</v>
      </c>
      <c r="I1291" s="46">
        <v>15.98107005</v>
      </c>
      <c r="J1291" s="46">
        <v>65.567914400000006</v>
      </c>
      <c r="K1291" s="46">
        <v>238.75585720000001</v>
      </c>
      <c r="L1291" s="46">
        <v>210.0943848</v>
      </c>
      <c r="M1291" s="46">
        <v>188.1450442</v>
      </c>
      <c r="N1291" s="1969" t="s">
        <v>1338</v>
      </c>
      <c r="O1291" s="49">
        <v>45498</v>
      </c>
      <c r="P1291" s="46" t="s">
        <v>3795</v>
      </c>
      <c r="Q1291" s="3314">
        <v>9.5897346936131491</v>
      </c>
    </row>
    <row r="1292" spans="1:17" x14ac:dyDescent="0.45">
      <c r="A1292" s="46">
        <v>531</v>
      </c>
      <c r="B1292" s="46" t="s">
        <v>3153</v>
      </c>
      <c r="C1292" s="46"/>
      <c r="D1292" s="47" t="s">
        <v>1343</v>
      </c>
      <c r="E1292" s="46">
        <v>85.64</v>
      </c>
      <c r="F1292" s="46">
        <v>6.2</v>
      </c>
      <c r="G1292" s="46">
        <v>15.01</v>
      </c>
      <c r="H1292" s="46">
        <v>85.64</v>
      </c>
      <c r="I1292" s="46">
        <v>16.240076970000001</v>
      </c>
      <c r="J1292" s="46">
        <v>67.556538329999995</v>
      </c>
      <c r="K1292" s="46">
        <v>237.13171610000001</v>
      </c>
      <c r="L1292" s="46">
        <v>209.18041769999999</v>
      </c>
      <c r="M1292" s="46">
        <v>186.13978800000001</v>
      </c>
      <c r="N1292" s="1957" t="s">
        <v>1345</v>
      </c>
      <c r="O1292" s="49">
        <v>45498</v>
      </c>
      <c r="P1292" s="46" t="s">
        <v>3795</v>
      </c>
      <c r="Q1292" s="3314">
        <v>9.594852826489964</v>
      </c>
    </row>
    <row r="1293" spans="1:17" x14ac:dyDescent="0.45">
      <c r="A1293" s="46">
        <v>179</v>
      </c>
      <c r="B1293" s="46" t="s">
        <v>3153</v>
      </c>
      <c r="C1293" s="46" t="s">
        <v>2575</v>
      </c>
      <c r="D1293" s="47" t="s">
        <v>2576</v>
      </c>
      <c r="E1293" s="46">
        <v>65.099999999999994</v>
      </c>
      <c r="F1293" s="46">
        <v>16.46</v>
      </c>
      <c r="G1293" s="46">
        <v>31.4</v>
      </c>
      <c r="H1293" s="46">
        <v>65.099999999999994</v>
      </c>
      <c r="I1293" s="46">
        <v>35.447499999999998</v>
      </c>
      <c r="J1293" s="46">
        <v>62.3367</v>
      </c>
      <c r="K1293" s="46">
        <v>202</v>
      </c>
      <c r="L1293" s="46">
        <v>146</v>
      </c>
      <c r="M1293" s="46">
        <v>101</v>
      </c>
      <c r="N1293" s="2278" t="s">
        <v>2577</v>
      </c>
      <c r="O1293" s="49">
        <v>45674</v>
      </c>
      <c r="P1293" s="46" t="s">
        <v>61</v>
      </c>
      <c r="Q1293" s="3314">
        <v>9.6246467159808393</v>
      </c>
    </row>
    <row r="1294" spans="1:17" x14ac:dyDescent="0.45">
      <c r="A1294" s="46">
        <v>69</v>
      </c>
      <c r="B1294" s="46" t="s">
        <v>3857</v>
      </c>
      <c r="C1294" s="46"/>
      <c r="D1294" s="47" t="s">
        <v>3598</v>
      </c>
      <c r="E1294" s="46">
        <v>65.021600000000007</v>
      </c>
      <c r="F1294" s="46">
        <v>8.2215000000000007</v>
      </c>
      <c r="G1294" s="46">
        <v>17.926500000000001</v>
      </c>
      <c r="H1294" s="46">
        <v>65.021600000000007</v>
      </c>
      <c r="I1294" s="46">
        <v>19.721900000000002</v>
      </c>
      <c r="J1294" s="46">
        <v>65.362700000000004</v>
      </c>
      <c r="K1294" s="46">
        <v>183.78145527009545</v>
      </c>
      <c r="L1294" s="46">
        <v>151.89906007472567</v>
      </c>
      <c r="M1294" s="46">
        <v>125.20142247528891</v>
      </c>
      <c r="N1294" s="2207" t="s">
        <v>3668</v>
      </c>
      <c r="O1294" s="49">
        <v>45680</v>
      </c>
      <c r="P1294" s="46" t="s">
        <v>61</v>
      </c>
      <c r="Q1294" s="3314">
        <v>9.6401139621783436</v>
      </c>
    </row>
    <row r="1295" spans="1:17" x14ac:dyDescent="0.45">
      <c r="A1295" s="46">
        <v>52</v>
      </c>
      <c r="B1295" s="46" t="s">
        <v>3857</v>
      </c>
      <c r="C1295" s="46"/>
      <c r="D1295" s="47" t="s">
        <v>3611</v>
      </c>
      <c r="E1295" s="46">
        <v>64.08</v>
      </c>
      <c r="F1295" s="46">
        <v>10.34</v>
      </c>
      <c r="G1295" s="46">
        <v>17.690000000000001</v>
      </c>
      <c r="H1295" s="46">
        <v>64.08</v>
      </c>
      <c r="I1295" s="46">
        <v>20.4902830629545</v>
      </c>
      <c r="J1295" s="46">
        <v>59.693243870722803</v>
      </c>
      <c r="K1295" s="46">
        <v>184.46066429901134</v>
      </c>
      <c r="L1295" s="46">
        <v>148.10514136496062</v>
      </c>
      <c r="M1295" s="46">
        <v>123.33297295988932</v>
      </c>
      <c r="N1295" s="2247" t="s">
        <v>3617</v>
      </c>
      <c r="O1295" s="49">
        <v>45680</v>
      </c>
      <c r="P1295" s="46" t="s">
        <v>3795</v>
      </c>
      <c r="Q1295" s="3314">
        <v>9.6551300689959767</v>
      </c>
    </row>
    <row r="1296" spans="1:17" x14ac:dyDescent="0.45">
      <c r="A1296" s="46">
        <v>517</v>
      </c>
      <c r="B1296" s="46" t="s">
        <v>3153</v>
      </c>
      <c r="C1296" s="46"/>
      <c r="D1296" s="47" t="s">
        <v>1329</v>
      </c>
      <c r="E1296" s="46">
        <v>85.52</v>
      </c>
      <c r="F1296" s="46">
        <v>6.64</v>
      </c>
      <c r="G1296" s="46">
        <v>12.8</v>
      </c>
      <c r="H1296" s="46">
        <v>85.52</v>
      </c>
      <c r="I1296" s="46">
        <v>14.41976421</v>
      </c>
      <c r="J1296" s="46">
        <v>62.581973470000001</v>
      </c>
      <c r="K1296" s="46">
        <v>236.13313400000001</v>
      </c>
      <c r="L1296" s="46">
        <v>208.70746840000001</v>
      </c>
      <c r="M1296" s="46">
        <v>189.97921640000001</v>
      </c>
      <c r="N1296" s="2000" t="s">
        <v>1332</v>
      </c>
      <c r="O1296" s="49">
        <v>45498</v>
      </c>
      <c r="P1296" s="46" t="s">
        <v>3795</v>
      </c>
      <c r="Q1296" s="3314">
        <v>9.6581870642520009</v>
      </c>
    </row>
    <row r="1297" spans="1:17" x14ac:dyDescent="0.45">
      <c r="A1297" s="46">
        <v>120</v>
      </c>
      <c r="B1297" s="46" t="s">
        <v>3857</v>
      </c>
      <c r="C1297" s="46"/>
      <c r="D1297" s="47" t="s">
        <v>3702</v>
      </c>
      <c r="E1297" s="46">
        <v>67.294799999999995</v>
      </c>
      <c r="F1297" s="46">
        <v>6.3314000000000004</v>
      </c>
      <c r="G1297" s="46">
        <v>13.361499999999999</v>
      </c>
      <c r="H1297" s="46">
        <v>67.290000000000006</v>
      </c>
      <c r="I1297" s="46">
        <v>14.78372416</v>
      </c>
      <c r="J1297" s="46">
        <v>64.648294300000003</v>
      </c>
      <c r="K1297" s="46">
        <v>184.4</v>
      </c>
      <c r="L1297" s="46">
        <v>159.30000000000001</v>
      </c>
      <c r="M1297" s="46">
        <v>139.1</v>
      </c>
      <c r="N1297" s="3413" t="s">
        <v>3769</v>
      </c>
      <c r="O1297" s="49">
        <v>45702</v>
      </c>
      <c r="P1297" s="46" t="s">
        <v>27</v>
      </c>
      <c r="Q1297" s="3314">
        <v>9.665559364396513</v>
      </c>
    </row>
    <row r="1298" spans="1:17" x14ac:dyDescent="0.45">
      <c r="A1298" s="46">
        <v>376</v>
      </c>
      <c r="B1298" s="46" t="s">
        <v>3153</v>
      </c>
      <c r="C1298" s="46" t="s">
        <v>3341</v>
      </c>
      <c r="D1298" s="47" t="s">
        <v>3342</v>
      </c>
      <c r="E1298" s="46">
        <v>85.47</v>
      </c>
      <c r="F1298" s="46">
        <v>10.34</v>
      </c>
      <c r="G1298" s="46">
        <v>10.06</v>
      </c>
      <c r="H1298" s="46">
        <v>85.47</v>
      </c>
      <c r="I1298" s="46">
        <v>14.428800000000001</v>
      </c>
      <c r="J1298" s="46">
        <v>44.208799999999997</v>
      </c>
      <c r="K1298" s="46">
        <v>240</v>
      </c>
      <c r="L1298" s="46">
        <v>206</v>
      </c>
      <c r="M1298" s="46">
        <v>193</v>
      </c>
      <c r="N1298" s="2830" t="s">
        <v>3077</v>
      </c>
      <c r="O1298" s="49">
        <v>45677</v>
      </c>
      <c r="P1298" s="46" t="s">
        <v>61</v>
      </c>
      <c r="Q1298" s="3314">
        <v>9.6704565384655528</v>
      </c>
    </row>
    <row r="1299" spans="1:17" x14ac:dyDescent="0.45">
      <c r="A1299" s="46">
        <v>525</v>
      </c>
      <c r="B1299" s="46" t="s">
        <v>3153</v>
      </c>
      <c r="C1299" s="46"/>
      <c r="D1299" s="47" t="s">
        <v>1337</v>
      </c>
      <c r="E1299" s="46">
        <v>86.2</v>
      </c>
      <c r="F1299" s="46">
        <v>6.6</v>
      </c>
      <c r="G1299" s="46">
        <v>14.48</v>
      </c>
      <c r="H1299" s="46">
        <v>86.2</v>
      </c>
      <c r="I1299" s="46">
        <v>15.913214630000001</v>
      </c>
      <c r="J1299" s="46">
        <v>65.496449609999999</v>
      </c>
      <c r="K1299" s="46">
        <v>239.1254935</v>
      </c>
      <c r="L1299" s="46">
        <v>210.5246765</v>
      </c>
      <c r="M1299" s="46">
        <v>188.687646</v>
      </c>
      <c r="N1299" s="1978" t="s">
        <v>1339</v>
      </c>
      <c r="O1299" s="49">
        <v>45498</v>
      </c>
      <c r="P1299" s="46" t="s">
        <v>3795</v>
      </c>
      <c r="Q1299" s="3314">
        <v>9.6763816720373121</v>
      </c>
    </row>
    <row r="1300" spans="1:17" x14ac:dyDescent="0.45">
      <c r="A1300" s="46">
        <v>532</v>
      </c>
      <c r="B1300" s="46" t="s">
        <v>3153</v>
      </c>
      <c r="C1300" s="46"/>
      <c r="D1300" s="47" t="s">
        <v>1343</v>
      </c>
      <c r="E1300" s="46">
        <v>85.76</v>
      </c>
      <c r="F1300" s="46">
        <v>6.15</v>
      </c>
      <c r="G1300" s="46">
        <v>15.02</v>
      </c>
      <c r="H1300" s="46">
        <v>85.76</v>
      </c>
      <c r="I1300" s="46">
        <v>16.23030807</v>
      </c>
      <c r="J1300" s="46">
        <v>67.733155060000001</v>
      </c>
      <c r="K1300" s="46">
        <v>237.39416850000001</v>
      </c>
      <c r="L1300" s="46">
        <v>209.54678530000001</v>
      </c>
      <c r="M1300" s="46">
        <v>186.44731479999999</v>
      </c>
      <c r="N1300" s="1957" t="s">
        <v>1345</v>
      </c>
      <c r="O1300" s="49">
        <v>45498</v>
      </c>
      <c r="P1300" s="46" t="s">
        <v>3795</v>
      </c>
      <c r="Q1300" s="3314">
        <v>9.6806918110050937</v>
      </c>
    </row>
    <row r="1301" spans="1:17" x14ac:dyDescent="0.45">
      <c r="A1301" s="46">
        <v>105</v>
      </c>
      <c r="B1301" s="46" t="s">
        <v>3857</v>
      </c>
      <c r="C1301" s="46"/>
      <c r="D1301" s="47" t="s">
        <v>3741</v>
      </c>
      <c r="E1301" s="46">
        <v>66.3</v>
      </c>
      <c r="F1301" s="46">
        <v>7.14</v>
      </c>
      <c r="G1301" s="46">
        <v>13.91</v>
      </c>
      <c r="H1301" s="46">
        <v>66.3</v>
      </c>
      <c r="I1301" s="46">
        <v>15.64</v>
      </c>
      <c r="J1301" s="46">
        <v>62.85</v>
      </c>
      <c r="K1301" s="46">
        <v>183</v>
      </c>
      <c r="L1301" s="46">
        <v>156</v>
      </c>
      <c r="M1301" s="46">
        <v>135</v>
      </c>
      <c r="N1301" s="3418" t="s">
        <v>3742</v>
      </c>
      <c r="O1301" s="49">
        <v>45702</v>
      </c>
      <c r="P1301" s="46" t="s">
        <v>61</v>
      </c>
      <c r="Q1301" s="3314">
        <v>9.6817073235131925</v>
      </c>
    </row>
    <row r="1302" spans="1:17" x14ac:dyDescent="0.45">
      <c r="A1302" s="46">
        <v>533</v>
      </c>
      <c r="B1302" s="46" t="s">
        <v>3153</v>
      </c>
      <c r="C1302" s="46"/>
      <c r="D1302" s="47" t="s">
        <v>1346</v>
      </c>
      <c r="E1302" s="46">
        <v>84.61</v>
      </c>
      <c r="F1302" s="46">
        <v>5.31</v>
      </c>
      <c r="G1302" s="46">
        <v>15.81</v>
      </c>
      <c r="H1302" s="46">
        <v>84.61</v>
      </c>
      <c r="I1302" s="46">
        <v>16.677895549999999</v>
      </c>
      <c r="J1302" s="46">
        <v>71.434686189999994</v>
      </c>
      <c r="K1302" s="46">
        <v>233.07792910000001</v>
      </c>
      <c r="L1302" s="46">
        <v>206.81932699999999</v>
      </c>
      <c r="M1302" s="46">
        <v>181.78652299999999</v>
      </c>
      <c r="N1302" s="1929" t="s">
        <v>1347</v>
      </c>
      <c r="O1302" s="49">
        <v>45498</v>
      </c>
      <c r="P1302" s="46" t="s">
        <v>3795</v>
      </c>
      <c r="Q1302" s="3314">
        <v>9.6973164854565255</v>
      </c>
    </row>
    <row r="1303" spans="1:17" x14ac:dyDescent="0.45">
      <c r="A1303" s="46">
        <v>127</v>
      </c>
      <c r="B1303" s="46" t="s">
        <v>3153</v>
      </c>
      <c r="C1303" s="46" t="s">
        <v>437</v>
      </c>
      <c r="D1303" s="47" t="s">
        <v>438</v>
      </c>
      <c r="E1303" s="46">
        <v>63.53</v>
      </c>
      <c r="F1303" s="46">
        <v>14.99</v>
      </c>
      <c r="G1303" s="46">
        <v>23.85</v>
      </c>
      <c r="H1303" s="46">
        <v>63.53</v>
      </c>
      <c r="I1303" s="46">
        <v>28.16</v>
      </c>
      <c r="J1303" s="46">
        <v>57.85</v>
      </c>
      <c r="K1303" s="46">
        <v>193</v>
      </c>
      <c r="L1303" s="46">
        <v>146</v>
      </c>
      <c r="M1303" s="46">
        <v>112</v>
      </c>
      <c r="N1303" s="2295" t="s">
        <v>439</v>
      </c>
      <c r="O1303" s="49">
        <v>45615</v>
      </c>
      <c r="P1303" s="46" t="s">
        <v>61</v>
      </c>
      <c r="Q1303" s="3314">
        <v>9.6977527581775593</v>
      </c>
    </row>
    <row r="1304" spans="1:17" x14ac:dyDescent="0.45">
      <c r="A1304" s="46">
        <v>534</v>
      </c>
      <c r="B1304" s="46" t="s">
        <v>3153</v>
      </c>
      <c r="C1304" s="46"/>
      <c r="D1304" s="47" t="s">
        <v>1346</v>
      </c>
      <c r="E1304" s="46">
        <v>84.61</v>
      </c>
      <c r="F1304" s="46">
        <v>5.31</v>
      </c>
      <c r="G1304" s="46">
        <v>15.69</v>
      </c>
      <c r="H1304" s="46">
        <v>84.61</v>
      </c>
      <c r="I1304" s="46">
        <v>16.56418425</v>
      </c>
      <c r="J1304" s="46">
        <v>71.302530000000004</v>
      </c>
      <c r="K1304" s="46">
        <v>233.0011974</v>
      </c>
      <c r="L1304" s="46">
        <v>206.82681070000001</v>
      </c>
      <c r="M1304" s="46">
        <v>182.0116835</v>
      </c>
      <c r="N1304" s="1932" t="s">
        <v>1348</v>
      </c>
      <c r="O1304" s="49">
        <v>45498</v>
      </c>
      <c r="P1304" s="46" t="s">
        <v>3795</v>
      </c>
      <c r="Q1304" s="3314">
        <v>9.7076275075956033</v>
      </c>
    </row>
    <row r="1305" spans="1:17" x14ac:dyDescent="0.45">
      <c r="A1305" s="46">
        <v>153</v>
      </c>
      <c r="B1305" s="46" t="s">
        <v>3857</v>
      </c>
      <c r="C1305" s="46"/>
      <c r="D1305" s="47" t="s">
        <v>3709</v>
      </c>
      <c r="E1305" s="46">
        <v>64.73</v>
      </c>
      <c r="F1305" s="46">
        <v>12.59</v>
      </c>
      <c r="G1305" s="46">
        <v>13.7</v>
      </c>
      <c r="H1305" s="46">
        <v>64.73</v>
      </c>
      <c r="I1305" s="46">
        <v>18.606399440000001</v>
      </c>
      <c r="J1305" s="46">
        <v>47.417671169999998</v>
      </c>
      <c r="K1305" s="46">
        <v>187.9822824</v>
      </c>
      <c r="L1305" s="46">
        <v>148.43721780000001</v>
      </c>
      <c r="M1305" s="46">
        <v>133.23066650000001</v>
      </c>
      <c r="N1305" s="3443" t="s">
        <v>3802</v>
      </c>
      <c r="O1305" s="49">
        <v>45702</v>
      </c>
      <c r="P1305" s="46" t="s">
        <v>3795</v>
      </c>
      <c r="Q1305" s="3314">
        <v>9.746479762403224</v>
      </c>
    </row>
    <row r="1306" spans="1:17" x14ac:dyDescent="0.45">
      <c r="A1306" s="46">
        <v>132</v>
      </c>
      <c r="B1306" s="46" t="s">
        <v>3857</v>
      </c>
      <c r="C1306" s="46"/>
      <c r="D1306" s="47" t="s">
        <v>3719</v>
      </c>
      <c r="E1306" s="46">
        <v>65.923500000000004</v>
      </c>
      <c r="F1306" s="46">
        <v>7.4351000000000003</v>
      </c>
      <c r="G1306" s="46">
        <v>14.0435</v>
      </c>
      <c r="H1306" s="46">
        <v>65.92</v>
      </c>
      <c r="I1306" s="46">
        <v>15.88946821</v>
      </c>
      <c r="J1306" s="46">
        <v>62.080234099999998</v>
      </c>
      <c r="K1306" s="46">
        <v>182.9</v>
      </c>
      <c r="L1306" s="46">
        <v>155</v>
      </c>
      <c r="M1306" s="46">
        <v>134.4</v>
      </c>
      <c r="N1306" s="3423" t="s">
        <v>3781</v>
      </c>
      <c r="O1306" s="49">
        <v>45702</v>
      </c>
      <c r="P1306" s="46" t="s">
        <v>27</v>
      </c>
      <c r="Q1306" s="3314">
        <v>9.7481792040485935</v>
      </c>
    </row>
    <row r="1307" spans="1:17" x14ac:dyDescent="0.45">
      <c r="A1307" s="46">
        <v>535</v>
      </c>
      <c r="B1307" s="46" t="s">
        <v>3153</v>
      </c>
      <c r="C1307" s="46"/>
      <c r="D1307" s="47" t="s">
        <v>1346</v>
      </c>
      <c r="E1307" s="46">
        <v>84.63</v>
      </c>
      <c r="F1307" s="46">
        <v>5.24</v>
      </c>
      <c r="G1307" s="46">
        <v>15.88</v>
      </c>
      <c r="H1307" s="46">
        <v>84.63</v>
      </c>
      <c r="I1307" s="46">
        <v>16.72220081</v>
      </c>
      <c r="J1307" s="46">
        <v>71.738412159999996</v>
      </c>
      <c r="K1307" s="46">
        <v>233.05422849999999</v>
      </c>
      <c r="L1307" s="46">
        <v>206.91476320000001</v>
      </c>
      <c r="M1307" s="46">
        <v>181.70667710000001</v>
      </c>
      <c r="N1307" s="1929" t="s">
        <v>1347</v>
      </c>
      <c r="O1307" s="49">
        <v>45498</v>
      </c>
      <c r="P1307" s="46" t="s">
        <v>3795</v>
      </c>
      <c r="Q1307" s="3314">
        <v>9.7527105848186171</v>
      </c>
    </row>
    <row r="1308" spans="1:17" x14ac:dyDescent="0.45">
      <c r="A1308" s="46">
        <v>187</v>
      </c>
      <c r="B1308" s="46" t="s">
        <v>3857</v>
      </c>
      <c r="C1308" s="46"/>
      <c r="D1308" s="47" t="s">
        <v>3757</v>
      </c>
      <c r="E1308" s="46">
        <v>63.670099999999998</v>
      </c>
      <c r="F1308" s="46">
        <v>17.429300000000001</v>
      </c>
      <c r="G1308" s="46">
        <v>21.311199999999999</v>
      </c>
      <c r="H1308" s="46">
        <v>63.670099999999998</v>
      </c>
      <c r="I1308" s="46">
        <v>27.530850770000001</v>
      </c>
      <c r="J1308" s="46">
        <v>50.722088249999999</v>
      </c>
      <c r="K1308" s="46">
        <v>192.1</v>
      </c>
      <c r="L1308" s="46">
        <v>151</v>
      </c>
      <c r="M1308" s="46">
        <v>124</v>
      </c>
      <c r="N1308" s="3395" t="s">
        <v>3835</v>
      </c>
      <c r="O1308" s="49">
        <v>45702</v>
      </c>
      <c r="P1308" s="46" t="s">
        <v>3826</v>
      </c>
      <c r="Q1308" s="3314">
        <v>9.7536730220308439</v>
      </c>
    </row>
    <row r="1309" spans="1:17" x14ac:dyDescent="0.45">
      <c r="A1309" s="46">
        <v>963</v>
      </c>
      <c r="B1309" s="46" t="s">
        <v>3153</v>
      </c>
      <c r="C1309" s="46"/>
      <c r="D1309" s="47" t="s">
        <v>1736</v>
      </c>
      <c r="E1309" s="46">
        <v>63.54</v>
      </c>
      <c r="F1309" s="46">
        <v>13.2</v>
      </c>
      <c r="G1309" s="46">
        <v>23.42</v>
      </c>
      <c r="H1309" s="46">
        <v>63.54</v>
      </c>
      <c r="I1309" s="46">
        <v>26.88375718</v>
      </c>
      <c r="J1309" s="46">
        <v>60.593486589999998</v>
      </c>
      <c r="K1309" s="46">
        <v>190.30627849999999</v>
      </c>
      <c r="L1309" s="46">
        <v>144.3725738</v>
      </c>
      <c r="M1309" s="46">
        <v>112.937771</v>
      </c>
      <c r="N1309" s="2279" t="s">
        <v>1737</v>
      </c>
      <c r="O1309" s="49">
        <v>45510</v>
      </c>
      <c r="P1309" s="46" t="s">
        <v>3795</v>
      </c>
      <c r="Q1309" s="3314">
        <v>9.7652726964574246</v>
      </c>
    </row>
    <row r="1310" spans="1:17" x14ac:dyDescent="0.45">
      <c r="A1310" s="46">
        <v>119</v>
      </c>
      <c r="B1310" s="46" t="s">
        <v>3153</v>
      </c>
      <c r="C1310" s="46" t="s">
        <v>2397</v>
      </c>
      <c r="D1310" s="47" t="s">
        <v>2398</v>
      </c>
      <c r="E1310" s="46">
        <v>65.819999999999993</v>
      </c>
      <c r="F1310" s="46">
        <v>14.74</v>
      </c>
      <c r="G1310" s="46">
        <v>33.159999999999997</v>
      </c>
      <c r="H1310" s="46">
        <v>65.819999999999993</v>
      </c>
      <c r="I1310" s="46">
        <v>36.290900000000001</v>
      </c>
      <c r="J1310" s="46">
        <v>66.044200000000004</v>
      </c>
      <c r="K1310" s="46">
        <v>202</v>
      </c>
      <c r="L1310" s="46">
        <v>149</v>
      </c>
      <c r="M1310" s="46">
        <v>100</v>
      </c>
      <c r="N1310" s="2261" t="s">
        <v>2399</v>
      </c>
      <c r="O1310" s="49">
        <v>45674</v>
      </c>
      <c r="P1310" s="46" t="s">
        <v>61</v>
      </c>
      <c r="Q1310" s="3314">
        <v>9.7659500423443308</v>
      </c>
    </row>
    <row r="1311" spans="1:17" x14ac:dyDescent="0.45">
      <c r="A1311" s="46">
        <v>935</v>
      </c>
      <c r="B1311" s="46" t="s">
        <v>3153</v>
      </c>
      <c r="C1311" s="46"/>
      <c r="D1311" s="47" t="s">
        <v>1715</v>
      </c>
      <c r="E1311" s="46">
        <v>63.35</v>
      </c>
      <c r="F1311" s="46">
        <v>13.9</v>
      </c>
      <c r="G1311" s="46">
        <v>21.75</v>
      </c>
      <c r="H1311" s="46">
        <v>63.35</v>
      </c>
      <c r="I1311" s="46">
        <v>25.812254840000001</v>
      </c>
      <c r="J1311" s="46">
        <v>57.418149419999999</v>
      </c>
      <c r="K1311" s="46">
        <v>190.11716010000001</v>
      </c>
      <c r="L1311" s="46">
        <v>143.50034640000001</v>
      </c>
      <c r="M1311" s="46">
        <v>115.4789672</v>
      </c>
      <c r="N1311" s="2294" t="s">
        <v>1716</v>
      </c>
      <c r="O1311" s="49">
        <v>45510</v>
      </c>
      <c r="P1311" s="46" t="s">
        <v>3795</v>
      </c>
      <c r="Q1311" s="3314">
        <v>9.7665285150557146</v>
      </c>
    </row>
    <row r="1312" spans="1:17" x14ac:dyDescent="0.45">
      <c r="A1312" s="46">
        <v>124</v>
      </c>
      <c r="B1312" s="46" t="s">
        <v>3857</v>
      </c>
      <c r="C1312" s="46"/>
      <c r="D1312" s="47" t="s">
        <v>3751</v>
      </c>
      <c r="E1312" s="46">
        <v>65.872200000000007</v>
      </c>
      <c r="F1312" s="46">
        <v>7.2781000000000002</v>
      </c>
      <c r="G1312" s="46">
        <v>14.516400000000001</v>
      </c>
      <c r="H1312" s="46">
        <v>65.87</v>
      </c>
      <c r="I1312" s="46">
        <v>16.242807639999999</v>
      </c>
      <c r="J1312" s="46">
        <v>63.371848309999997</v>
      </c>
      <c r="K1312" s="46">
        <v>182.8</v>
      </c>
      <c r="L1312" s="46">
        <v>154.9</v>
      </c>
      <c r="M1312" s="46">
        <v>133.4</v>
      </c>
      <c r="N1312" s="3421" t="s">
        <v>3773</v>
      </c>
      <c r="O1312" s="49">
        <v>45702</v>
      </c>
      <c r="P1312" s="46" t="s">
        <v>27</v>
      </c>
      <c r="Q1312" s="3314">
        <v>9.778729932982559</v>
      </c>
    </row>
    <row r="1313" spans="1:17" x14ac:dyDescent="0.45">
      <c r="A1313" s="46">
        <v>120</v>
      </c>
      <c r="B1313" s="46" t="s">
        <v>3153</v>
      </c>
      <c r="C1313" s="46" t="s">
        <v>2400</v>
      </c>
      <c r="D1313" s="47" t="s">
        <v>2401</v>
      </c>
      <c r="E1313" s="46">
        <v>64.78</v>
      </c>
      <c r="F1313" s="46">
        <v>12.95</v>
      </c>
      <c r="G1313" s="46">
        <v>29.1</v>
      </c>
      <c r="H1313" s="46">
        <v>64.78</v>
      </c>
      <c r="I1313" s="46">
        <v>31.850100000000001</v>
      </c>
      <c r="J1313" s="46">
        <v>66.008099999999999</v>
      </c>
      <c r="K1313" s="46">
        <v>195</v>
      </c>
      <c r="L1313" s="46">
        <v>147</v>
      </c>
      <c r="M1313" s="46">
        <v>104</v>
      </c>
      <c r="N1313" s="2258" t="s">
        <v>2402</v>
      </c>
      <c r="O1313" s="49">
        <v>45674</v>
      </c>
      <c r="P1313" s="46" t="s">
        <v>61</v>
      </c>
      <c r="Q1313" s="3314">
        <v>9.7820068740791886</v>
      </c>
    </row>
    <row r="1314" spans="1:17" x14ac:dyDescent="0.45">
      <c r="A1314" s="46">
        <v>936</v>
      </c>
      <c r="B1314" s="46" t="s">
        <v>3153</v>
      </c>
      <c r="C1314" s="46"/>
      <c r="D1314" s="47" t="s">
        <v>1715</v>
      </c>
      <c r="E1314" s="46">
        <v>63.33</v>
      </c>
      <c r="F1314" s="46">
        <v>13.91</v>
      </c>
      <c r="G1314" s="46">
        <v>21.77</v>
      </c>
      <c r="H1314" s="46">
        <v>63.33</v>
      </c>
      <c r="I1314" s="46">
        <v>25.834492449999999</v>
      </c>
      <c r="J1314" s="46">
        <v>57.42334761</v>
      </c>
      <c r="K1314" s="46">
        <v>190.08502580000001</v>
      </c>
      <c r="L1314" s="46">
        <v>143.4403916</v>
      </c>
      <c r="M1314" s="46">
        <v>115.3934131</v>
      </c>
      <c r="N1314" s="2294" t="s">
        <v>1716</v>
      </c>
      <c r="O1314" s="49">
        <v>45510</v>
      </c>
      <c r="P1314" s="46" t="s">
        <v>3795</v>
      </c>
      <c r="Q1314" s="3314">
        <v>9.7833994142735783</v>
      </c>
    </row>
    <row r="1315" spans="1:17" x14ac:dyDescent="0.45">
      <c r="A1315" s="46">
        <v>104</v>
      </c>
      <c r="B1315" s="46" t="s">
        <v>3857</v>
      </c>
      <c r="C1315" s="46"/>
      <c r="D1315" s="47" t="s">
        <v>3739</v>
      </c>
      <c r="E1315" s="46">
        <v>67.540000000000006</v>
      </c>
      <c r="F1315" s="46">
        <v>6.97</v>
      </c>
      <c r="G1315" s="46">
        <v>11.13</v>
      </c>
      <c r="H1315" s="46">
        <v>67.540000000000006</v>
      </c>
      <c r="I1315" s="46">
        <v>13.13</v>
      </c>
      <c r="J1315" s="46">
        <v>57.93</v>
      </c>
      <c r="K1315" s="46">
        <v>184</v>
      </c>
      <c r="L1315" s="46">
        <v>159</v>
      </c>
      <c r="M1315" s="46">
        <v>143</v>
      </c>
      <c r="N1315" s="3426" t="s">
        <v>3740</v>
      </c>
      <c r="O1315" s="49">
        <v>45702</v>
      </c>
      <c r="P1315" s="46" t="s">
        <v>61</v>
      </c>
      <c r="Q1315" s="3314">
        <v>9.7956025213042253</v>
      </c>
    </row>
    <row r="1316" spans="1:17" x14ac:dyDescent="0.45">
      <c r="A1316" s="46">
        <v>964</v>
      </c>
      <c r="B1316" s="46" t="s">
        <v>3153</v>
      </c>
      <c r="C1316" s="46"/>
      <c r="D1316" s="47" t="s">
        <v>1736</v>
      </c>
      <c r="E1316" s="46">
        <v>63.5</v>
      </c>
      <c r="F1316" s="46">
        <v>13.19</v>
      </c>
      <c r="G1316" s="46">
        <v>23.39</v>
      </c>
      <c r="H1316" s="46">
        <v>63.5</v>
      </c>
      <c r="I1316" s="46">
        <v>26.852713080000001</v>
      </c>
      <c r="J1316" s="46">
        <v>60.580644880000001</v>
      </c>
      <c r="K1316" s="46">
        <v>190.16474819999999</v>
      </c>
      <c r="L1316" s="46">
        <v>144.2761668</v>
      </c>
      <c r="M1316" s="46">
        <v>112.8904158</v>
      </c>
      <c r="N1316" s="2279" t="s">
        <v>1737</v>
      </c>
      <c r="O1316" s="49">
        <v>45510</v>
      </c>
      <c r="P1316" s="46" t="s">
        <v>3795</v>
      </c>
      <c r="Q1316" s="3314">
        <v>9.7963471232876795</v>
      </c>
    </row>
    <row r="1317" spans="1:17" x14ac:dyDescent="0.45">
      <c r="A1317" s="46">
        <v>85</v>
      </c>
      <c r="B1317" s="46" t="s">
        <v>3857</v>
      </c>
      <c r="C1317" s="46"/>
      <c r="D1317" s="47" t="s">
        <v>3692</v>
      </c>
      <c r="E1317" s="46">
        <v>63.561599999999999</v>
      </c>
      <c r="F1317" s="46">
        <v>12.806100000000001</v>
      </c>
      <c r="G1317" s="46">
        <v>23.611000000000001</v>
      </c>
      <c r="H1317" s="46">
        <v>63.561599999999999</v>
      </c>
      <c r="I1317" s="46">
        <v>26.86</v>
      </c>
      <c r="J1317" s="46">
        <v>61.523000000000003</v>
      </c>
      <c r="K1317" s="46">
        <v>189.8</v>
      </c>
      <c r="L1317" s="46">
        <v>144.69999999999999</v>
      </c>
      <c r="M1317" s="46">
        <v>112.6</v>
      </c>
      <c r="N1317" s="3429" t="s">
        <v>3701</v>
      </c>
      <c r="O1317" s="49">
        <v>45701</v>
      </c>
      <c r="P1317" s="46" t="s">
        <v>3826</v>
      </c>
      <c r="Q1317" s="3314">
        <v>9.8158748275963585</v>
      </c>
    </row>
    <row r="1318" spans="1:17" x14ac:dyDescent="0.45">
      <c r="A1318" s="46">
        <v>937</v>
      </c>
      <c r="B1318" s="46" t="s">
        <v>3153</v>
      </c>
      <c r="C1318" s="46"/>
      <c r="D1318" s="47" t="s">
        <v>1715</v>
      </c>
      <c r="E1318" s="46">
        <v>63.26</v>
      </c>
      <c r="F1318" s="46">
        <v>13.93</v>
      </c>
      <c r="G1318" s="46">
        <v>21.8</v>
      </c>
      <c r="H1318" s="46">
        <v>63.26</v>
      </c>
      <c r="I1318" s="46">
        <v>25.870541159999998</v>
      </c>
      <c r="J1318" s="46">
        <v>57.421795959999997</v>
      </c>
      <c r="K1318" s="46">
        <v>189.93158750000001</v>
      </c>
      <c r="L1318" s="46">
        <v>143.24267090000001</v>
      </c>
      <c r="M1318" s="46">
        <v>115.16458179999999</v>
      </c>
      <c r="N1318" s="2296" t="s">
        <v>1717</v>
      </c>
      <c r="O1318" s="49">
        <v>45510</v>
      </c>
      <c r="P1318" s="46" t="s">
        <v>3795</v>
      </c>
      <c r="Q1318" s="3314">
        <v>9.8419331419778739</v>
      </c>
    </row>
    <row r="1319" spans="1:17" x14ac:dyDescent="0.45">
      <c r="A1319" s="46">
        <v>962</v>
      </c>
      <c r="B1319" s="46" t="s">
        <v>3153</v>
      </c>
      <c r="C1319" s="46"/>
      <c r="D1319" s="47" t="s">
        <v>1736</v>
      </c>
      <c r="E1319" s="46">
        <v>63.44</v>
      </c>
      <c r="F1319" s="46">
        <v>13.23</v>
      </c>
      <c r="G1319" s="46">
        <v>23.43</v>
      </c>
      <c r="H1319" s="46">
        <v>63.44</v>
      </c>
      <c r="I1319" s="46">
        <v>26.907207209999999</v>
      </c>
      <c r="J1319" s="46">
        <v>60.548291030000001</v>
      </c>
      <c r="K1319" s="46">
        <v>190.07420339999999</v>
      </c>
      <c r="L1319" s="46">
        <v>144.09091950000001</v>
      </c>
      <c r="M1319" s="46">
        <v>112.6700726</v>
      </c>
      <c r="N1319" s="2279" t="s">
        <v>1737</v>
      </c>
      <c r="O1319" s="49">
        <v>45510</v>
      </c>
      <c r="P1319" s="46" t="s">
        <v>3795</v>
      </c>
      <c r="Q1319" s="3314">
        <v>9.8448159032043954</v>
      </c>
    </row>
    <row r="1320" spans="1:17" x14ac:dyDescent="0.45">
      <c r="A1320" s="46">
        <v>145</v>
      </c>
      <c r="B1320" s="46" t="s">
        <v>3153</v>
      </c>
      <c r="C1320" s="46" t="s">
        <v>491</v>
      </c>
      <c r="D1320" s="47" t="s">
        <v>492</v>
      </c>
      <c r="E1320" s="46">
        <v>64.66</v>
      </c>
      <c r="F1320" s="46">
        <v>12.54</v>
      </c>
      <c r="G1320" s="46">
        <v>28.62</v>
      </c>
      <c r="H1320" s="46">
        <v>64.66</v>
      </c>
      <c r="I1320" s="46">
        <v>31.25</v>
      </c>
      <c r="J1320" s="46">
        <v>66.34</v>
      </c>
      <c r="K1320" s="46">
        <v>194</v>
      </c>
      <c r="L1320" s="46">
        <v>151</v>
      </c>
      <c r="M1320" s="46">
        <v>106</v>
      </c>
      <c r="N1320" s="2257" t="s">
        <v>493</v>
      </c>
      <c r="O1320" s="49">
        <v>45615</v>
      </c>
      <c r="P1320" s="46" t="s">
        <v>61</v>
      </c>
      <c r="Q1320" s="3314">
        <v>9.8468319836826339</v>
      </c>
    </row>
    <row r="1321" spans="1:17" x14ac:dyDescent="0.45">
      <c r="A1321" s="46">
        <v>986</v>
      </c>
      <c r="B1321" s="46" t="s">
        <v>3153</v>
      </c>
      <c r="C1321" s="46"/>
      <c r="D1321" s="47" t="s">
        <v>1759</v>
      </c>
      <c r="E1321" s="46">
        <v>63.81</v>
      </c>
      <c r="F1321" s="46">
        <v>14.39</v>
      </c>
      <c r="G1321" s="46">
        <v>26.75</v>
      </c>
      <c r="H1321" s="46">
        <v>63.81</v>
      </c>
      <c r="I1321" s="46">
        <v>30.374900820000001</v>
      </c>
      <c r="J1321" s="46">
        <v>61.722240739999997</v>
      </c>
      <c r="K1321" s="46">
        <v>194.28670969999999</v>
      </c>
      <c r="L1321" s="46">
        <v>144.1195984</v>
      </c>
      <c r="M1321" s="46">
        <v>107.6926308</v>
      </c>
      <c r="N1321" s="2284" t="s">
        <v>1760</v>
      </c>
      <c r="O1321" s="49">
        <v>45520</v>
      </c>
      <c r="P1321" s="46" t="s">
        <v>3795</v>
      </c>
      <c r="Q1321" s="3314">
        <v>9.8506456657741399</v>
      </c>
    </row>
    <row r="1322" spans="1:17" x14ac:dyDescent="0.45">
      <c r="A1322" s="46">
        <v>207</v>
      </c>
      <c r="B1322" s="46" t="s">
        <v>3153</v>
      </c>
      <c r="C1322" s="46" t="s">
        <v>2657</v>
      </c>
      <c r="D1322" s="47" t="s">
        <v>2658</v>
      </c>
      <c r="E1322" s="46">
        <v>64.260000000000005</v>
      </c>
      <c r="F1322" s="46">
        <v>16.97</v>
      </c>
      <c r="G1322" s="46">
        <v>29.61</v>
      </c>
      <c r="H1322" s="46">
        <v>64.260000000000005</v>
      </c>
      <c r="I1322" s="46">
        <v>34.132800000000003</v>
      </c>
      <c r="J1322" s="46">
        <v>60.181800000000003</v>
      </c>
      <c r="K1322" s="46">
        <v>200</v>
      </c>
      <c r="L1322" s="46">
        <v>143</v>
      </c>
      <c r="M1322" s="46">
        <v>102</v>
      </c>
      <c r="N1322" s="2302" t="s">
        <v>2659</v>
      </c>
      <c r="O1322" s="49">
        <v>45674</v>
      </c>
      <c r="P1322" s="46" t="s">
        <v>61</v>
      </c>
      <c r="Q1322" s="3314">
        <v>9.8514365877596095</v>
      </c>
    </row>
    <row r="1323" spans="1:17" x14ac:dyDescent="0.45">
      <c r="A1323" s="46">
        <v>390</v>
      </c>
      <c r="B1323" s="46" t="s">
        <v>3153</v>
      </c>
      <c r="C1323" s="46"/>
      <c r="D1323" s="47" t="s">
        <v>1079</v>
      </c>
      <c r="E1323" s="46">
        <v>65.290000000000006</v>
      </c>
      <c r="F1323" s="46">
        <v>11.69</v>
      </c>
      <c r="G1323" s="46">
        <v>29.71</v>
      </c>
      <c r="H1323" s="46">
        <v>65.290000000000006</v>
      </c>
      <c r="I1323" s="46">
        <v>31.93</v>
      </c>
      <c r="J1323" s="46">
        <v>68.52</v>
      </c>
      <c r="K1323" s="46">
        <v>195</v>
      </c>
      <c r="L1323" s="46">
        <v>153</v>
      </c>
      <c r="M1323" s="46">
        <v>106</v>
      </c>
      <c r="N1323" s="2241" t="s">
        <v>1080</v>
      </c>
      <c r="O1323" s="49">
        <v>45611</v>
      </c>
      <c r="P1323" s="46" t="s">
        <v>61</v>
      </c>
      <c r="Q1323" s="3314">
        <v>9.8571042699989349</v>
      </c>
    </row>
    <row r="1324" spans="1:17" x14ac:dyDescent="0.45">
      <c r="A1324" s="46">
        <v>357</v>
      </c>
      <c r="B1324" s="46" t="s">
        <v>3237</v>
      </c>
      <c r="C1324" s="46" t="s">
        <v>2903</v>
      </c>
      <c r="D1324" s="47" t="s">
        <v>3348</v>
      </c>
      <c r="E1324" s="46">
        <v>84.86</v>
      </c>
      <c r="F1324" s="46">
        <v>5.14</v>
      </c>
      <c r="G1324" s="46">
        <v>20.149999999999999</v>
      </c>
      <c r="H1324" s="46">
        <v>84.86</v>
      </c>
      <c r="I1324" s="46">
        <v>20.793299999999999</v>
      </c>
      <c r="J1324" s="46">
        <v>75.681200000000004</v>
      </c>
      <c r="K1324" s="46">
        <v>235</v>
      </c>
      <c r="L1324" s="46">
        <v>207</v>
      </c>
      <c r="M1324" s="46">
        <v>172</v>
      </c>
      <c r="N1324" s="1940" t="s">
        <v>3035</v>
      </c>
      <c r="O1324" s="49">
        <v>45677</v>
      </c>
      <c r="P1324" s="46" t="s">
        <v>61</v>
      </c>
      <c r="Q1324" s="3314">
        <v>9.8617762717191511</v>
      </c>
    </row>
    <row r="1325" spans="1:17" x14ac:dyDescent="0.45">
      <c r="A1325" s="46">
        <v>395</v>
      </c>
      <c r="B1325" s="46" t="s">
        <v>3153</v>
      </c>
      <c r="C1325" s="46"/>
      <c r="D1325" s="47" t="s">
        <v>1089</v>
      </c>
      <c r="E1325" s="46">
        <v>64.77</v>
      </c>
      <c r="F1325" s="46">
        <v>13</v>
      </c>
      <c r="G1325" s="46">
        <v>29.48</v>
      </c>
      <c r="H1325" s="46">
        <v>64.77</v>
      </c>
      <c r="I1325" s="46">
        <v>32.22</v>
      </c>
      <c r="J1325" s="46">
        <v>66.2</v>
      </c>
      <c r="K1325" s="46">
        <v>195</v>
      </c>
      <c r="L1325" s="46">
        <v>151</v>
      </c>
      <c r="M1325" s="46">
        <v>105</v>
      </c>
      <c r="N1325" s="2264" t="s">
        <v>1090</v>
      </c>
      <c r="O1325" s="49">
        <v>45611</v>
      </c>
      <c r="P1325" s="46" t="s">
        <v>61</v>
      </c>
      <c r="Q1325" s="3314">
        <v>9.864699902586656</v>
      </c>
    </row>
    <row r="1326" spans="1:17" x14ac:dyDescent="0.45">
      <c r="A1326" s="46">
        <v>987</v>
      </c>
      <c r="B1326" s="46" t="s">
        <v>3153</v>
      </c>
      <c r="C1326" s="46"/>
      <c r="D1326" s="47" t="s">
        <v>1759</v>
      </c>
      <c r="E1326" s="46">
        <v>63.75</v>
      </c>
      <c r="F1326" s="46">
        <v>14.41</v>
      </c>
      <c r="G1326" s="46">
        <v>26.69</v>
      </c>
      <c r="H1326" s="46">
        <v>63.75</v>
      </c>
      <c r="I1326" s="46">
        <v>30.331571010000001</v>
      </c>
      <c r="J1326" s="46">
        <v>61.635275759999999</v>
      </c>
      <c r="K1326" s="46">
        <v>194.121883</v>
      </c>
      <c r="L1326" s="46">
        <v>143.9523198</v>
      </c>
      <c r="M1326" s="46">
        <v>107.65195319999999</v>
      </c>
      <c r="N1326" s="2288" t="s">
        <v>1761</v>
      </c>
      <c r="O1326" s="49">
        <v>45520</v>
      </c>
      <c r="P1326" s="46" t="s">
        <v>3795</v>
      </c>
      <c r="Q1326" s="3314">
        <v>9.886769158394733</v>
      </c>
    </row>
    <row r="1327" spans="1:17" x14ac:dyDescent="0.45">
      <c r="A1327" s="46">
        <v>283</v>
      </c>
      <c r="B1327" s="46" t="s">
        <v>3153</v>
      </c>
      <c r="C1327" s="46" t="s">
        <v>2880</v>
      </c>
      <c r="D1327" s="47" t="s">
        <v>2881</v>
      </c>
      <c r="E1327" s="46">
        <v>64.239999999999995</v>
      </c>
      <c r="F1327" s="46">
        <v>14.59</v>
      </c>
      <c r="G1327" s="46">
        <v>28.92</v>
      </c>
      <c r="H1327" s="46">
        <v>64.239999999999995</v>
      </c>
      <c r="I1327" s="46">
        <v>32.395200000000003</v>
      </c>
      <c r="J1327" s="46">
        <v>63.233699999999999</v>
      </c>
      <c r="K1327" s="46">
        <v>196</v>
      </c>
      <c r="L1327" s="46">
        <v>145</v>
      </c>
      <c r="M1327" s="46">
        <v>103</v>
      </c>
      <c r="N1327" s="2282" t="s">
        <v>2882</v>
      </c>
      <c r="O1327" s="49">
        <v>45674</v>
      </c>
      <c r="P1327" s="46" t="s">
        <v>61</v>
      </c>
      <c r="Q1327" s="3314">
        <v>9.8879462440589467</v>
      </c>
    </row>
    <row r="1328" spans="1:17" x14ac:dyDescent="0.45">
      <c r="A1328" s="46">
        <v>193</v>
      </c>
      <c r="B1328" s="46" t="s">
        <v>3857</v>
      </c>
      <c r="C1328" s="46"/>
      <c r="D1328" s="47" t="s">
        <v>3721</v>
      </c>
      <c r="E1328" s="46">
        <v>63.4636</v>
      </c>
      <c r="F1328" s="46">
        <v>11.2324</v>
      </c>
      <c r="G1328" s="46">
        <v>19.380099999999999</v>
      </c>
      <c r="H1328" s="46">
        <v>63.4636</v>
      </c>
      <c r="I1328" s="46">
        <v>22.39989031</v>
      </c>
      <c r="J1328" s="46">
        <v>59.904096719999998</v>
      </c>
      <c r="K1328" s="46">
        <v>185.2</v>
      </c>
      <c r="L1328" s="46">
        <v>145.69999999999999</v>
      </c>
      <c r="M1328" s="46">
        <v>119.9</v>
      </c>
      <c r="N1328" s="3432" t="s">
        <v>3842</v>
      </c>
      <c r="O1328" s="49">
        <v>45702</v>
      </c>
      <c r="P1328" s="46" t="s">
        <v>3826</v>
      </c>
      <c r="Q1328" s="3314">
        <v>9.9178695969171287</v>
      </c>
    </row>
    <row r="1329" spans="1:17" x14ac:dyDescent="0.45">
      <c r="A1329" s="46">
        <v>988</v>
      </c>
      <c r="B1329" s="46" t="s">
        <v>3153</v>
      </c>
      <c r="C1329" s="46"/>
      <c r="D1329" s="47" t="s">
        <v>1759</v>
      </c>
      <c r="E1329" s="46">
        <v>63.71</v>
      </c>
      <c r="F1329" s="46">
        <v>14.45</v>
      </c>
      <c r="G1329" s="46">
        <v>26.72</v>
      </c>
      <c r="H1329" s="46">
        <v>63.71</v>
      </c>
      <c r="I1329" s="46">
        <v>30.376979769999998</v>
      </c>
      <c r="J1329" s="46">
        <v>61.595769850000003</v>
      </c>
      <c r="K1329" s="46">
        <v>194.08065769999999</v>
      </c>
      <c r="L1329" s="46">
        <v>143.8195044</v>
      </c>
      <c r="M1329" s="46">
        <v>107.5000063</v>
      </c>
      <c r="N1329" s="2288" t="s">
        <v>1761</v>
      </c>
      <c r="O1329" s="49">
        <v>45520</v>
      </c>
      <c r="P1329" s="46" t="s">
        <v>3795</v>
      </c>
      <c r="Q1329" s="3314">
        <v>9.9194528324445468</v>
      </c>
    </row>
    <row r="1330" spans="1:17" x14ac:dyDescent="0.45">
      <c r="A1330" s="46">
        <v>205</v>
      </c>
      <c r="B1330" s="46" t="s">
        <v>3153</v>
      </c>
      <c r="C1330" s="46" t="s">
        <v>2651</v>
      </c>
      <c r="D1330" s="47" t="s">
        <v>2652</v>
      </c>
      <c r="E1330" s="46">
        <v>65.83</v>
      </c>
      <c r="F1330" s="46">
        <v>15.94</v>
      </c>
      <c r="G1330" s="46">
        <v>34.35</v>
      </c>
      <c r="H1330" s="46">
        <v>65.83</v>
      </c>
      <c r="I1330" s="46">
        <v>37.867699999999999</v>
      </c>
      <c r="J1330" s="46">
        <v>65.111999999999995</v>
      </c>
      <c r="K1330" s="46">
        <v>204</v>
      </c>
      <c r="L1330" s="46">
        <v>148</v>
      </c>
      <c r="M1330" s="46">
        <v>97</v>
      </c>
      <c r="N1330" s="2273" t="s">
        <v>2653</v>
      </c>
      <c r="O1330" s="49">
        <v>45674</v>
      </c>
      <c r="P1330" s="46" t="s">
        <v>61</v>
      </c>
      <c r="Q1330" s="3314">
        <v>9.9195031158249805</v>
      </c>
    </row>
    <row r="1331" spans="1:17" x14ac:dyDescent="0.45">
      <c r="A1331" s="46">
        <v>26</v>
      </c>
      <c r="B1331" s="46" t="s">
        <v>3857</v>
      </c>
      <c r="C1331" s="46"/>
      <c r="D1331" s="47" t="s">
        <v>3256</v>
      </c>
      <c r="E1331" s="46">
        <v>65.8</v>
      </c>
      <c r="F1331" s="46">
        <v>13.03</v>
      </c>
      <c r="G1331" s="46">
        <v>11.63</v>
      </c>
      <c r="H1331" s="46">
        <v>65.8</v>
      </c>
      <c r="I1331" s="46">
        <v>17.465331373896099</v>
      </c>
      <c r="J1331" s="46">
        <v>41.750686526337098</v>
      </c>
      <c r="K1331" s="46">
        <v>184.46066429901134</v>
      </c>
      <c r="L1331" s="46">
        <v>148.10514136496062</v>
      </c>
      <c r="M1331" s="46">
        <v>123.33297295988932</v>
      </c>
      <c r="N1331" s="2247" t="s">
        <v>3617</v>
      </c>
      <c r="O1331" s="49">
        <v>45680</v>
      </c>
      <c r="P1331" s="46" t="s">
        <v>3795</v>
      </c>
      <c r="Q1331" s="3314">
        <v>9.9319312225429197</v>
      </c>
    </row>
    <row r="1332" spans="1:17" x14ac:dyDescent="0.45">
      <c r="A1332" s="46">
        <v>997</v>
      </c>
      <c r="B1332" s="46" t="s">
        <v>3153</v>
      </c>
      <c r="C1332" s="46"/>
      <c r="D1332" s="47" t="s">
        <v>1768</v>
      </c>
      <c r="E1332" s="46">
        <v>65.06</v>
      </c>
      <c r="F1332" s="46">
        <v>11.99</v>
      </c>
      <c r="G1332" s="46">
        <v>29.75</v>
      </c>
      <c r="H1332" s="46">
        <v>65.06</v>
      </c>
      <c r="I1332" s="46">
        <v>32.075264609999998</v>
      </c>
      <c r="J1332" s="46">
        <v>68.049323200000003</v>
      </c>
      <c r="K1332" s="46">
        <v>195.37500270000001</v>
      </c>
      <c r="L1332" s="46">
        <v>148.8384566</v>
      </c>
      <c r="M1332" s="46">
        <v>105.2325858</v>
      </c>
      <c r="N1332" s="2252" t="s">
        <v>1769</v>
      </c>
      <c r="O1332" s="49">
        <v>45520</v>
      </c>
      <c r="P1332" s="46" t="s">
        <v>3795</v>
      </c>
      <c r="Q1332" s="3314">
        <v>9.9470861267270418</v>
      </c>
    </row>
    <row r="1333" spans="1:17" x14ac:dyDescent="0.45">
      <c r="A1333" s="46">
        <v>158</v>
      </c>
      <c r="B1333" s="46" t="s">
        <v>3857</v>
      </c>
      <c r="C1333" s="46"/>
      <c r="D1333" s="47" t="s">
        <v>3743</v>
      </c>
      <c r="E1333" s="46">
        <v>66.349999999999994</v>
      </c>
      <c r="F1333" s="46">
        <v>6.05</v>
      </c>
      <c r="G1333" s="46">
        <v>17.86</v>
      </c>
      <c r="H1333" s="46">
        <v>66.349999999999994</v>
      </c>
      <c r="I1333" s="46">
        <v>18.85688468</v>
      </c>
      <c r="J1333" s="46">
        <v>71.286406049999997</v>
      </c>
      <c r="K1333" s="46">
        <v>184.0399597</v>
      </c>
      <c r="L1333" s="46">
        <v>156.5973218</v>
      </c>
      <c r="M1333" s="46">
        <v>129.6941195</v>
      </c>
      <c r="N1333" s="3411" t="s">
        <v>3807</v>
      </c>
      <c r="O1333" s="49">
        <v>45702</v>
      </c>
      <c r="P1333" s="46" t="s">
        <v>3795</v>
      </c>
      <c r="Q1333" s="3314">
        <v>9.9531662153969069</v>
      </c>
    </row>
    <row r="1334" spans="1:17" x14ac:dyDescent="0.45">
      <c r="A1334" s="46">
        <v>995</v>
      </c>
      <c r="B1334" s="46" t="s">
        <v>3153</v>
      </c>
      <c r="C1334" s="46"/>
      <c r="D1334" s="47" t="s">
        <v>1768</v>
      </c>
      <c r="E1334" s="46">
        <v>65.05</v>
      </c>
      <c r="F1334" s="46">
        <v>11.98</v>
      </c>
      <c r="G1334" s="46">
        <v>29.78</v>
      </c>
      <c r="H1334" s="46">
        <v>65.05</v>
      </c>
      <c r="I1334" s="46">
        <v>32.099358250000002</v>
      </c>
      <c r="J1334" s="46">
        <v>68.085895620000002</v>
      </c>
      <c r="K1334" s="46">
        <v>195.34281759999999</v>
      </c>
      <c r="L1334" s="46">
        <v>148.81734639999999</v>
      </c>
      <c r="M1334" s="46">
        <v>105.1521103</v>
      </c>
      <c r="N1334" s="2252" t="s">
        <v>1769</v>
      </c>
      <c r="O1334" s="49">
        <v>45520</v>
      </c>
      <c r="P1334" s="46" t="s">
        <v>3795</v>
      </c>
      <c r="Q1334" s="3314">
        <v>9.9634907730647502</v>
      </c>
    </row>
    <row r="1335" spans="1:17" x14ac:dyDescent="0.45">
      <c r="A1335" s="46">
        <v>121</v>
      </c>
      <c r="B1335" s="46" t="s">
        <v>3153</v>
      </c>
      <c r="C1335" s="46" t="s">
        <v>2403</v>
      </c>
      <c r="D1335" s="47" t="s">
        <v>2404</v>
      </c>
      <c r="E1335" s="46">
        <v>63.5</v>
      </c>
      <c r="F1335" s="46">
        <v>13.95</v>
      </c>
      <c r="G1335" s="46">
        <v>25.63</v>
      </c>
      <c r="H1335" s="46">
        <v>63.5</v>
      </c>
      <c r="I1335" s="46">
        <v>29.181699999999999</v>
      </c>
      <c r="J1335" s="46">
        <v>61.4373</v>
      </c>
      <c r="K1335" s="46">
        <v>192</v>
      </c>
      <c r="L1335" s="46">
        <v>143</v>
      </c>
      <c r="M1335" s="46">
        <v>107</v>
      </c>
      <c r="N1335" s="2289" t="s">
        <v>2405</v>
      </c>
      <c r="O1335" s="49">
        <v>45674</v>
      </c>
      <c r="P1335" s="46" t="s">
        <v>61</v>
      </c>
      <c r="Q1335" s="3314">
        <v>9.975218168224794</v>
      </c>
    </row>
    <row r="1336" spans="1:17" x14ac:dyDescent="0.45">
      <c r="A1336" s="46">
        <v>253</v>
      </c>
      <c r="B1336" s="46" t="s">
        <v>3153</v>
      </c>
      <c r="C1336" s="46" t="s">
        <v>2790</v>
      </c>
      <c r="D1336" s="47" t="s">
        <v>2791</v>
      </c>
      <c r="E1336" s="46">
        <v>86.86</v>
      </c>
      <c r="F1336" s="46">
        <v>6.21</v>
      </c>
      <c r="G1336" s="46">
        <v>18.7</v>
      </c>
      <c r="H1336" s="46">
        <v>86.86</v>
      </c>
      <c r="I1336" s="46">
        <v>19.706800000000001</v>
      </c>
      <c r="J1336" s="46">
        <v>71.632099999999994</v>
      </c>
      <c r="K1336" s="46">
        <v>242</v>
      </c>
      <c r="L1336" s="46">
        <v>212</v>
      </c>
      <c r="M1336" s="46">
        <v>181</v>
      </c>
      <c r="N1336" s="1973" t="s">
        <v>2792</v>
      </c>
      <c r="O1336" s="49">
        <v>45677</v>
      </c>
      <c r="P1336" s="46" t="s">
        <v>61</v>
      </c>
      <c r="Q1336" s="3314">
        <v>9.992186152253506</v>
      </c>
    </row>
    <row r="1337" spans="1:17" x14ac:dyDescent="0.45">
      <c r="A1337" s="46">
        <v>160</v>
      </c>
      <c r="B1337" s="46" t="s">
        <v>3857</v>
      </c>
      <c r="C1337" s="46"/>
      <c r="D1337" s="47" t="s">
        <v>3747</v>
      </c>
      <c r="E1337" s="46">
        <v>63.71</v>
      </c>
      <c r="F1337" s="46">
        <v>12.44</v>
      </c>
      <c r="G1337" s="46">
        <v>15.59</v>
      </c>
      <c r="H1337" s="46">
        <v>63.71</v>
      </c>
      <c r="I1337" s="46">
        <v>19.944966780000001</v>
      </c>
      <c r="J1337" s="46">
        <v>51.411974499999999</v>
      </c>
      <c r="K1337" s="46">
        <v>185.89262310000001</v>
      </c>
      <c r="L1337" s="46">
        <v>145.74674490000001</v>
      </c>
      <c r="M1337" s="46">
        <v>127.2617158</v>
      </c>
      <c r="N1337" s="3442" t="s">
        <v>3809</v>
      </c>
      <c r="O1337" s="49">
        <v>45702</v>
      </c>
      <c r="P1337" s="46" t="s">
        <v>3795</v>
      </c>
      <c r="Q1337" s="3314">
        <v>9.9990339048748584</v>
      </c>
    </row>
    <row r="1338" spans="1:17" x14ac:dyDescent="0.45">
      <c r="A1338" s="46">
        <v>990</v>
      </c>
      <c r="B1338" s="46" t="s">
        <v>3153</v>
      </c>
      <c r="C1338" s="46"/>
      <c r="D1338" s="47" t="s">
        <v>1762</v>
      </c>
      <c r="E1338" s="46">
        <v>63.76</v>
      </c>
      <c r="F1338" s="46">
        <v>12.52</v>
      </c>
      <c r="G1338" s="46">
        <v>25.87</v>
      </c>
      <c r="H1338" s="46">
        <v>63.76</v>
      </c>
      <c r="I1338" s="46">
        <v>28.740342729999998</v>
      </c>
      <c r="J1338" s="46">
        <v>64.174956409999993</v>
      </c>
      <c r="K1338" s="46">
        <v>190.92188770000001</v>
      </c>
      <c r="L1338" s="46">
        <v>145.2711248</v>
      </c>
      <c r="M1338" s="46">
        <v>109.0525403</v>
      </c>
      <c r="N1338" s="2274" t="s">
        <v>1764</v>
      </c>
      <c r="O1338" s="49">
        <v>45520</v>
      </c>
      <c r="P1338" s="46" t="s">
        <v>3795</v>
      </c>
      <c r="Q1338" s="3314">
        <v>10.007040063316852</v>
      </c>
    </row>
    <row r="1339" spans="1:17" x14ac:dyDescent="0.45">
      <c r="A1339" s="46">
        <v>72</v>
      </c>
      <c r="B1339" s="46" t="s">
        <v>3857</v>
      </c>
      <c r="C1339" s="46"/>
      <c r="D1339" s="47" t="s">
        <v>3606</v>
      </c>
      <c r="E1339" s="46">
        <v>63.793599999999998</v>
      </c>
      <c r="F1339" s="46">
        <v>10.357100000000001</v>
      </c>
      <c r="G1339" s="46">
        <v>16.138100000000001</v>
      </c>
      <c r="H1339" s="46">
        <v>63.793599999999998</v>
      </c>
      <c r="I1339" s="46">
        <v>19.175699999999999</v>
      </c>
      <c r="J1339" s="46">
        <v>57.308599999999998</v>
      </c>
      <c r="K1339" s="46">
        <v>182.907465002961</v>
      </c>
      <c r="L1339" s="46">
        <v>147.42944715431017</v>
      </c>
      <c r="M1339" s="46">
        <v>125.35310047320031</v>
      </c>
      <c r="N1339" s="2271" t="s">
        <v>3674</v>
      </c>
      <c r="O1339" s="49">
        <v>45680</v>
      </c>
      <c r="P1339" s="46" t="s">
        <v>61</v>
      </c>
      <c r="Q1339" s="3314">
        <v>10.017570421568118</v>
      </c>
    </row>
    <row r="1340" spans="1:17" x14ac:dyDescent="0.45">
      <c r="A1340" s="46">
        <v>996</v>
      </c>
      <c r="B1340" s="46" t="s">
        <v>3153</v>
      </c>
      <c r="C1340" s="46"/>
      <c r="D1340" s="47" t="s">
        <v>1768</v>
      </c>
      <c r="E1340" s="46">
        <v>64.959999999999994</v>
      </c>
      <c r="F1340" s="46">
        <v>11.99</v>
      </c>
      <c r="G1340" s="46">
        <v>29.78</v>
      </c>
      <c r="H1340" s="46">
        <v>64.959999999999994</v>
      </c>
      <c r="I1340" s="46">
        <v>32.103091749999997</v>
      </c>
      <c r="J1340" s="46">
        <v>68.069337759999996</v>
      </c>
      <c r="K1340" s="46">
        <v>195.10099529999999</v>
      </c>
      <c r="L1340" s="46">
        <v>148.57458690000001</v>
      </c>
      <c r="M1340" s="46">
        <v>104.9275856</v>
      </c>
      <c r="N1340" s="2255" t="s">
        <v>1770</v>
      </c>
      <c r="O1340" s="49">
        <v>45520</v>
      </c>
      <c r="P1340" s="46" t="s">
        <v>3795</v>
      </c>
      <c r="Q1340" s="3314">
        <v>10.022864283106289</v>
      </c>
    </row>
    <row r="1341" spans="1:17" x14ac:dyDescent="0.45">
      <c r="A1341" s="46">
        <v>991</v>
      </c>
      <c r="B1341" s="46" t="s">
        <v>3153</v>
      </c>
      <c r="C1341" s="46"/>
      <c r="D1341" s="47" t="s">
        <v>1762</v>
      </c>
      <c r="E1341" s="46">
        <v>63.74</v>
      </c>
      <c r="F1341" s="46">
        <v>12.54</v>
      </c>
      <c r="G1341" s="46">
        <v>25.92</v>
      </c>
      <c r="H1341" s="46">
        <v>63.74</v>
      </c>
      <c r="I1341" s="46">
        <v>28.794061889999998</v>
      </c>
      <c r="J1341" s="46">
        <v>64.182475370000006</v>
      </c>
      <c r="K1341" s="46">
        <v>190.916766</v>
      </c>
      <c r="L1341" s="46">
        <v>145.2032438</v>
      </c>
      <c r="M1341" s="46">
        <v>108.9133829</v>
      </c>
      <c r="N1341" s="2275" t="s">
        <v>1765</v>
      </c>
      <c r="O1341" s="49">
        <v>45520</v>
      </c>
      <c r="P1341" s="46" t="s">
        <v>3795</v>
      </c>
      <c r="Q1341" s="3314">
        <v>10.027084463238168</v>
      </c>
    </row>
    <row r="1342" spans="1:17" x14ac:dyDescent="0.45">
      <c r="A1342" s="46">
        <v>122</v>
      </c>
      <c r="B1342" s="46" t="s">
        <v>3857</v>
      </c>
      <c r="C1342" s="46"/>
      <c r="D1342" s="47" t="s">
        <v>3706</v>
      </c>
      <c r="E1342" s="46">
        <v>64.1066</v>
      </c>
      <c r="F1342" s="46">
        <v>11.7201</v>
      </c>
      <c r="G1342" s="46">
        <v>14.1509</v>
      </c>
      <c r="H1342" s="46">
        <v>64.11</v>
      </c>
      <c r="I1342" s="46">
        <v>18.373374760000001</v>
      </c>
      <c r="J1342" s="46">
        <v>50.366116519999999</v>
      </c>
      <c r="K1342" s="46">
        <v>184.9</v>
      </c>
      <c r="L1342" s="46">
        <v>147.5</v>
      </c>
      <c r="M1342" s="46">
        <v>129.69999999999999</v>
      </c>
      <c r="N1342" s="3444" t="s">
        <v>3771</v>
      </c>
      <c r="O1342" s="49">
        <v>45702</v>
      </c>
      <c r="P1342" s="46" t="s">
        <v>27</v>
      </c>
      <c r="Q1342" s="3314">
        <v>10.039978031336137</v>
      </c>
    </row>
    <row r="1343" spans="1:17" x14ac:dyDescent="0.45">
      <c r="A1343" s="46">
        <v>42</v>
      </c>
      <c r="B1343" s="46" t="s">
        <v>3857</v>
      </c>
      <c r="C1343" s="46"/>
      <c r="D1343" s="47" t="s">
        <v>3593</v>
      </c>
      <c r="E1343" s="46">
        <v>63.48</v>
      </c>
      <c r="F1343" s="46">
        <v>12.33</v>
      </c>
      <c r="G1343" s="46">
        <v>16.23</v>
      </c>
      <c r="H1343" s="46">
        <v>63.48</v>
      </c>
      <c r="I1343" s="46">
        <v>20.3823894575685</v>
      </c>
      <c r="J1343" s="46">
        <v>52.775909089757498</v>
      </c>
      <c r="K1343" s="46">
        <v>185.22970151573051</v>
      </c>
      <c r="L1343" s="46">
        <v>145.33741787664238</v>
      </c>
      <c r="M1343" s="46">
        <v>124.48538066669808</v>
      </c>
      <c r="N1343" s="2301" t="s">
        <v>3636</v>
      </c>
      <c r="O1343" s="49">
        <v>45680</v>
      </c>
      <c r="P1343" s="46" t="s">
        <v>3795</v>
      </c>
      <c r="Q1343" s="3314">
        <v>10.060360912768672</v>
      </c>
    </row>
    <row r="1344" spans="1:17" x14ac:dyDescent="0.45">
      <c r="A1344" s="46">
        <v>140</v>
      </c>
      <c r="B1344" s="46" t="s">
        <v>3153</v>
      </c>
      <c r="C1344" s="46" t="s">
        <v>476</v>
      </c>
      <c r="D1344" s="47" t="s">
        <v>477</v>
      </c>
      <c r="E1344" s="46">
        <v>65.14</v>
      </c>
      <c r="F1344" s="46">
        <v>11.4</v>
      </c>
      <c r="G1344" s="46">
        <v>29.82</v>
      </c>
      <c r="H1344" s="46">
        <v>65.14</v>
      </c>
      <c r="I1344" s="46">
        <v>31.93</v>
      </c>
      <c r="J1344" s="46">
        <v>69.08</v>
      </c>
      <c r="K1344" s="46">
        <v>194</v>
      </c>
      <c r="L1344" s="46">
        <v>153</v>
      </c>
      <c r="M1344" s="46">
        <v>105</v>
      </c>
      <c r="N1344" s="2244" t="s">
        <v>478</v>
      </c>
      <c r="O1344" s="49">
        <v>45615</v>
      </c>
      <c r="P1344" s="46" t="s">
        <v>61</v>
      </c>
      <c r="Q1344" s="3314">
        <v>10.06168791064931</v>
      </c>
    </row>
    <row r="1345" spans="1:17" x14ac:dyDescent="0.45">
      <c r="A1345" s="46">
        <v>989</v>
      </c>
      <c r="B1345" s="46" t="s">
        <v>3153</v>
      </c>
      <c r="C1345" s="46"/>
      <c r="D1345" s="47" t="s">
        <v>1762</v>
      </c>
      <c r="E1345" s="46">
        <v>63.57</v>
      </c>
      <c r="F1345" s="46">
        <v>12.56</v>
      </c>
      <c r="G1345" s="46">
        <v>25.81</v>
      </c>
      <c r="H1345" s="46">
        <v>63.57</v>
      </c>
      <c r="I1345" s="46">
        <v>28.703827270000001</v>
      </c>
      <c r="J1345" s="46">
        <v>64.050913289999997</v>
      </c>
      <c r="K1345" s="46">
        <v>190.41990000000001</v>
      </c>
      <c r="L1345" s="46">
        <v>144.751104</v>
      </c>
      <c r="M1345" s="46">
        <v>108.6870021</v>
      </c>
      <c r="N1345" s="2281" t="s">
        <v>1763</v>
      </c>
      <c r="O1345" s="49">
        <v>45520</v>
      </c>
      <c r="P1345" s="46" t="s">
        <v>3795</v>
      </c>
      <c r="Q1345" s="3314">
        <v>10.139226182096357</v>
      </c>
    </row>
    <row r="1346" spans="1:17" x14ac:dyDescent="0.45">
      <c r="A1346" s="46">
        <v>973</v>
      </c>
      <c r="B1346" s="46" t="s">
        <v>3153</v>
      </c>
      <c r="C1346" s="46"/>
      <c r="D1346" s="47" t="s">
        <v>1745</v>
      </c>
      <c r="E1346" s="46">
        <v>63.97</v>
      </c>
      <c r="F1346" s="46">
        <v>11.22</v>
      </c>
      <c r="G1346" s="46">
        <v>25.93</v>
      </c>
      <c r="H1346" s="46">
        <v>63.97</v>
      </c>
      <c r="I1346" s="46">
        <v>28.253376790000001</v>
      </c>
      <c r="J1346" s="46">
        <v>66.601699769999996</v>
      </c>
      <c r="K1346" s="46">
        <v>189.53278839999999</v>
      </c>
      <c r="L1346" s="46">
        <v>146.66349779999999</v>
      </c>
      <c r="M1346" s="46">
        <v>109.40061249999999</v>
      </c>
      <c r="N1346" s="2268" t="s">
        <v>1746</v>
      </c>
      <c r="O1346" s="49">
        <v>45510</v>
      </c>
      <c r="P1346" s="46" t="s">
        <v>3795</v>
      </c>
      <c r="Q1346" s="3314">
        <v>10.13971223069022</v>
      </c>
    </row>
    <row r="1347" spans="1:17" x14ac:dyDescent="0.45">
      <c r="A1347" s="46">
        <v>188</v>
      </c>
      <c r="B1347" s="46" t="s">
        <v>3857</v>
      </c>
      <c r="C1347" s="46"/>
      <c r="D1347" s="47" t="s">
        <v>3743</v>
      </c>
      <c r="E1347" s="46">
        <v>63.1511</v>
      </c>
      <c r="F1347" s="46">
        <v>12.950900000000001</v>
      </c>
      <c r="G1347" s="46">
        <v>23.927199999999999</v>
      </c>
      <c r="H1347" s="46">
        <v>63.1511</v>
      </c>
      <c r="I1347" s="46">
        <v>27.2072915</v>
      </c>
      <c r="J1347" s="46">
        <v>61.574971660000003</v>
      </c>
      <c r="K1347" s="46">
        <v>189</v>
      </c>
      <c r="L1347" s="46">
        <v>143.5</v>
      </c>
      <c r="M1347" s="46">
        <v>111</v>
      </c>
      <c r="N1347" s="3433" t="s">
        <v>3837</v>
      </c>
      <c r="O1347" s="49">
        <v>45702</v>
      </c>
      <c r="P1347" s="46" t="s">
        <v>3826</v>
      </c>
      <c r="Q1347" s="3314">
        <v>10.164429367542715</v>
      </c>
    </row>
    <row r="1348" spans="1:17" x14ac:dyDescent="0.45">
      <c r="A1348" s="46">
        <v>146</v>
      </c>
      <c r="B1348" s="46" t="s">
        <v>3857</v>
      </c>
      <c r="C1348" s="46"/>
      <c r="D1348" s="47" t="s">
        <v>3735</v>
      </c>
      <c r="E1348" s="46">
        <v>68.27</v>
      </c>
      <c r="F1348" s="46">
        <v>4.46</v>
      </c>
      <c r="G1348" s="46">
        <v>16.41</v>
      </c>
      <c r="H1348" s="46">
        <v>68.27</v>
      </c>
      <c r="I1348" s="46">
        <v>17.005284469999999</v>
      </c>
      <c r="J1348" s="46">
        <v>74.795118049999999</v>
      </c>
      <c r="K1348" s="46">
        <v>185.87448420000001</v>
      </c>
      <c r="L1348" s="46">
        <v>162.74341989999999</v>
      </c>
      <c r="M1348" s="46">
        <v>137.18238919999999</v>
      </c>
      <c r="N1348" s="3409" t="s">
        <v>3794</v>
      </c>
      <c r="O1348" s="49">
        <v>45702</v>
      </c>
      <c r="P1348" s="46" t="s">
        <v>3795</v>
      </c>
      <c r="Q1348" s="3314">
        <v>10.171059429040085</v>
      </c>
    </row>
    <row r="1349" spans="1:17" x14ac:dyDescent="0.45">
      <c r="A1349" s="46">
        <v>972</v>
      </c>
      <c r="B1349" s="46" t="s">
        <v>3153</v>
      </c>
      <c r="C1349" s="46"/>
      <c r="D1349" s="47" t="s">
        <v>1745</v>
      </c>
      <c r="E1349" s="46">
        <v>63.85</v>
      </c>
      <c r="F1349" s="46">
        <v>11.3</v>
      </c>
      <c r="G1349" s="46">
        <v>25.82</v>
      </c>
      <c r="H1349" s="46">
        <v>63.85</v>
      </c>
      <c r="I1349" s="46">
        <v>28.18443542</v>
      </c>
      <c r="J1349" s="46">
        <v>66.36363867</v>
      </c>
      <c r="K1349" s="46">
        <v>189.27112</v>
      </c>
      <c r="L1349" s="46">
        <v>146.30307740000001</v>
      </c>
      <c r="M1349" s="46">
        <v>109.30261640000001</v>
      </c>
      <c r="N1349" s="2268" t="s">
        <v>1746</v>
      </c>
      <c r="O1349" s="49">
        <v>45510</v>
      </c>
      <c r="P1349" s="46" t="s">
        <v>3795</v>
      </c>
      <c r="Q1349" s="3314">
        <v>10.191794405301671</v>
      </c>
    </row>
    <row r="1350" spans="1:17" x14ac:dyDescent="0.45">
      <c r="A1350" s="46">
        <v>971</v>
      </c>
      <c r="B1350" s="46" t="s">
        <v>3153</v>
      </c>
      <c r="C1350" s="46"/>
      <c r="D1350" s="47" t="s">
        <v>1745</v>
      </c>
      <c r="E1350" s="46">
        <v>63.86</v>
      </c>
      <c r="F1350" s="46">
        <v>11.25</v>
      </c>
      <c r="G1350" s="46">
        <v>25.92</v>
      </c>
      <c r="H1350" s="46">
        <v>63.86</v>
      </c>
      <c r="I1350" s="46">
        <v>28.25613031</v>
      </c>
      <c r="J1350" s="46">
        <v>66.537817779999997</v>
      </c>
      <c r="K1350" s="46">
        <v>189.2641165</v>
      </c>
      <c r="L1350" s="46">
        <v>146.3566548</v>
      </c>
      <c r="M1350" s="46">
        <v>109.1445464</v>
      </c>
      <c r="N1350" s="2268" t="s">
        <v>1746</v>
      </c>
      <c r="O1350" s="49">
        <v>45510</v>
      </c>
      <c r="P1350" s="46" t="s">
        <v>3795</v>
      </c>
      <c r="Q1350" s="3314">
        <v>10.21363104343167</v>
      </c>
    </row>
    <row r="1351" spans="1:17" x14ac:dyDescent="0.45">
      <c r="A1351" s="46">
        <v>362</v>
      </c>
      <c r="B1351" s="46" t="s">
        <v>3237</v>
      </c>
      <c r="C1351" s="46" t="s">
        <v>2903</v>
      </c>
      <c r="D1351" s="47" t="s">
        <v>3279</v>
      </c>
      <c r="E1351" s="46">
        <v>65.58</v>
      </c>
      <c r="F1351" s="46">
        <v>11.83</v>
      </c>
      <c r="G1351" s="46">
        <v>32.049999999999997</v>
      </c>
      <c r="H1351" s="46">
        <v>65.58</v>
      </c>
      <c r="I1351" s="46">
        <v>34.158200000000001</v>
      </c>
      <c r="J1351" s="46">
        <v>69.745500000000007</v>
      </c>
      <c r="K1351" s="46">
        <v>197</v>
      </c>
      <c r="L1351" s="46">
        <v>150</v>
      </c>
      <c r="M1351" s="46">
        <v>101</v>
      </c>
      <c r="N1351" s="2254" t="s">
        <v>3045</v>
      </c>
      <c r="O1351" s="49">
        <v>45677</v>
      </c>
      <c r="P1351" s="46" t="s">
        <v>61</v>
      </c>
      <c r="Q1351" s="3314">
        <v>10.219988908076157</v>
      </c>
    </row>
    <row r="1352" spans="1:17" x14ac:dyDescent="0.45">
      <c r="A1352" s="46">
        <v>86</v>
      </c>
      <c r="B1352" s="46" t="s">
        <v>3857</v>
      </c>
      <c r="C1352" s="46"/>
      <c r="D1352" s="47" t="s">
        <v>3702</v>
      </c>
      <c r="E1352" s="46">
        <v>68.709999999999994</v>
      </c>
      <c r="F1352" s="46">
        <v>4.38</v>
      </c>
      <c r="G1352" s="46">
        <v>14.61</v>
      </c>
      <c r="H1352" s="46">
        <v>68.709999999999994</v>
      </c>
      <c r="I1352" s="46">
        <v>15.25</v>
      </c>
      <c r="J1352" s="46">
        <v>73.319999999999993</v>
      </c>
      <c r="K1352" s="46">
        <v>185</v>
      </c>
      <c r="L1352" s="46">
        <v>164</v>
      </c>
      <c r="M1352" s="46">
        <v>140</v>
      </c>
      <c r="N1352" s="3414" t="s">
        <v>3703</v>
      </c>
      <c r="O1352" s="49">
        <v>45702</v>
      </c>
      <c r="P1352" s="46" t="s">
        <v>61</v>
      </c>
      <c r="Q1352" s="3314">
        <v>10.222749319956854</v>
      </c>
    </row>
    <row r="1353" spans="1:17" x14ac:dyDescent="0.45">
      <c r="A1353" s="46">
        <v>180</v>
      </c>
      <c r="B1353" s="46" t="s">
        <v>3153</v>
      </c>
      <c r="C1353" s="46" t="s">
        <v>2578</v>
      </c>
      <c r="D1353" s="47" t="s">
        <v>2579</v>
      </c>
      <c r="E1353" s="46">
        <v>64.28</v>
      </c>
      <c r="F1353" s="46">
        <v>17.57</v>
      </c>
      <c r="G1353" s="46">
        <v>31.86</v>
      </c>
      <c r="H1353" s="46">
        <v>64.28</v>
      </c>
      <c r="I1353" s="46">
        <v>36.386600000000001</v>
      </c>
      <c r="J1353" s="46">
        <v>61.119300000000003</v>
      </c>
      <c r="K1353" s="46">
        <v>202</v>
      </c>
      <c r="L1353" s="46">
        <v>143</v>
      </c>
      <c r="M1353" s="46">
        <v>98</v>
      </c>
      <c r="N1353" s="2312" t="s">
        <v>2580</v>
      </c>
      <c r="O1353" s="49">
        <v>45674</v>
      </c>
      <c r="P1353" s="46" t="s">
        <v>61</v>
      </c>
      <c r="Q1353" s="3314">
        <v>10.261930255597443</v>
      </c>
    </row>
    <row r="1354" spans="1:17" x14ac:dyDescent="0.45">
      <c r="A1354" s="46">
        <v>282</v>
      </c>
      <c r="B1354" s="46" t="s">
        <v>3153</v>
      </c>
      <c r="C1354" s="46" t="s">
        <v>2877</v>
      </c>
      <c r="D1354" s="47" t="s">
        <v>2878</v>
      </c>
      <c r="E1354" s="46">
        <v>63.26</v>
      </c>
      <c r="F1354" s="46">
        <v>12.19</v>
      </c>
      <c r="G1354" s="46">
        <v>24.59</v>
      </c>
      <c r="H1354" s="46">
        <v>63.26</v>
      </c>
      <c r="I1354" s="46">
        <v>27.451799999999999</v>
      </c>
      <c r="J1354" s="46">
        <v>63.627000000000002</v>
      </c>
      <c r="K1354" s="46">
        <v>188</v>
      </c>
      <c r="L1354" s="46">
        <v>144</v>
      </c>
      <c r="M1354" s="46">
        <v>109</v>
      </c>
      <c r="N1354" s="2286" t="s">
        <v>2879</v>
      </c>
      <c r="O1354" s="49">
        <v>45674</v>
      </c>
      <c r="P1354" s="46" t="s">
        <v>61</v>
      </c>
      <c r="Q1354" s="3314">
        <v>10.274765748626832</v>
      </c>
    </row>
    <row r="1355" spans="1:17" x14ac:dyDescent="0.45">
      <c r="A1355" s="46">
        <v>109</v>
      </c>
      <c r="B1355" s="46" t="s">
        <v>3857</v>
      </c>
      <c r="C1355" s="46"/>
      <c r="D1355" s="47" t="s">
        <v>3749</v>
      </c>
      <c r="E1355" s="46">
        <v>64.44</v>
      </c>
      <c r="F1355" s="46">
        <v>7.67</v>
      </c>
      <c r="G1355" s="46">
        <v>18.79</v>
      </c>
      <c r="H1355" s="46">
        <v>64.44</v>
      </c>
      <c r="I1355" s="46">
        <v>20.3</v>
      </c>
      <c r="J1355" s="46">
        <v>67.8</v>
      </c>
      <c r="K1355" s="46">
        <v>181</v>
      </c>
      <c r="L1355" s="46">
        <v>150</v>
      </c>
      <c r="M1355" s="46">
        <v>122</v>
      </c>
      <c r="N1355" s="3427" t="s">
        <v>3750</v>
      </c>
      <c r="O1355" s="49">
        <v>45702</v>
      </c>
      <c r="P1355" s="46" t="s">
        <v>61</v>
      </c>
      <c r="Q1355" s="3314">
        <v>10.303896837781631</v>
      </c>
    </row>
    <row r="1356" spans="1:17" x14ac:dyDescent="0.45">
      <c r="A1356" s="46">
        <v>527</v>
      </c>
      <c r="B1356" s="46" t="s">
        <v>3153</v>
      </c>
      <c r="C1356" s="46"/>
      <c r="D1356" s="47" t="s">
        <v>1340</v>
      </c>
      <c r="E1356" s="46">
        <v>86.4</v>
      </c>
      <c r="F1356" s="46">
        <v>5.76</v>
      </c>
      <c r="G1356" s="46">
        <v>14.21</v>
      </c>
      <c r="H1356" s="46">
        <v>86.4</v>
      </c>
      <c r="I1356" s="46">
        <v>15.33302645</v>
      </c>
      <c r="J1356" s="46">
        <v>67.934908849999999</v>
      </c>
      <c r="K1356" s="46">
        <v>238.00601560000001</v>
      </c>
      <c r="L1356" s="46">
        <v>211.63574779999999</v>
      </c>
      <c r="M1356" s="46">
        <v>189.70919710000001</v>
      </c>
      <c r="N1356" s="2009" t="s">
        <v>1341</v>
      </c>
      <c r="O1356" s="49">
        <v>45498</v>
      </c>
      <c r="P1356" s="46" t="s">
        <v>3795</v>
      </c>
      <c r="Q1356" s="3314">
        <v>10.328415334807012</v>
      </c>
    </row>
    <row r="1357" spans="1:17" x14ac:dyDescent="0.45">
      <c r="A1357" s="46">
        <v>396</v>
      </c>
      <c r="B1357" s="46" t="s">
        <v>3153</v>
      </c>
      <c r="C1357" s="46"/>
      <c r="D1357" s="47" t="s">
        <v>1091</v>
      </c>
      <c r="E1357" s="46">
        <v>64.42</v>
      </c>
      <c r="F1357" s="46">
        <v>13.9</v>
      </c>
      <c r="G1357" s="46">
        <v>31.17</v>
      </c>
      <c r="H1357" s="46">
        <v>64.42</v>
      </c>
      <c r="I1357" s="46">
        <v>34.130000000000003</v>
      </c>
      <c r="J1357" s="46">
        <v>65.97</v>
      </c>
      <c r="K1357" s="46">
        <v>196</v>
      </c>
      <c r="L1357" s="46">
        <v>149</v>
      </c>
      <c r="M1357" s="46">
        <v>101</v>
      </c>
      <c r="N1357" s="2287" t="s">
        <v>1092</v>
      </c>
      <c r="O1357" s="49">
        <v>45611</v>
      </c>
      <c r="P1357" s="46" t="s">
        <v>61</v>
      </c>
      <c r="Q1357" s="3314">
        <v>10.342650678675382</v>
      </c>
    </row>
    <row r="1358" spans="1:17" x14ac:dyDescent="0.45">
      <c r="A1358" s="46">
        <v>198</v>
      </c>
      <c r="B1358" s="46" t="s">
        <v>3857</v>
      </c>
      <c r="C1358" s="46"/>
      <c r="D1358" s="47" t="s">
        <v>3731</v>
      </c>
      <c r="E1358" s="46">
        <v>62.682299999999998</v>
      </c>
      <c r="F1358" s="46">
        <v>15.5527</v>
      </c>
      <c r="G1358" s="46">
        <v>21.319400000000002</v>
      </c>
      <c r="H1358" s="46">
        <v>62.682299999999998</v>
      </c>
      <c r="I1358" s="46">
        <v>26.38945421</v>
      </c>
      <c r="J1358" s="46">
        <v>53.888902680000001</v>
      </c>
      <c r="K1358" s="46">
        <v>190.6</v>
      </c>
      <c r="L1358" s="46">
        <v>140.69999999999999</v>
      </c>
      <c r="M1358" s="46">
        <v>114.6</v>
      </c>
      <c r="N1358" s="3447" t="s">
        <v>3846</v>
      </c>
      <c r="O1358" s="49">
        <v>45702</v>
      </c>
      <c r="P1358" s="46" t="s">
        <v>3826</v>
      </c>
      <c r="Q1358" s="3314">
        <v>10.35104673736017</v>
      </c>
    </row>
    <row r="1359" spans="1:17" x14ac:dyDescent="0.45">
      <c r="A1359" s="46">
        <v>69</v>
      </c>
      <c r="B1359" s="46" t="s">
        <v>3153</v>
      </c>
      <c r="C1359" s="46" t="s">
        <v>2249</v>
      </c>
      <c r="D1359" s="47" t="s">
        <v>2250</v>
      </c>
      <c r="E1359" s="46">
        <v>63.4</v>
      </c>
      <c r="F1359" s="46">
        <v>13.6</v>
      </c>
      <c r="G1359" s="46">
        <v>27.28</v>
      </c>
      <c r="H1359" s="46">
        <v>63.4</v>
      </c>
      <c r="I1359" s="46">
        <v>30.479399999999998</v>
      </c>
      <c r="J1359" s="46">
        <v>63.510199999999998</v>
      </c>
      <c r="K1359" s="46">
        <v>191</v>
      </c>
      <c r="L1359" s="46">
        <v>143</v>
      </c>
      <c r="M1359" s="46">
        <v>104</v>
      </c>
      <c r="N1359" s="2298" t="s">
        <v>2251</v>
      </c>
      <c r="O1359" s="49">
        <v>45673</v>
      </c>
      <c r="P1359" s="46" t="s">
        <v>61</v>
      </c>
      <c r="Q1359" s="3314">
        <v>10.352418734858059</v>
      </c>
    </row>
    <row r="1360" spans="1:17" x14ac:dyDescent="0.45">
      <c r="A1360" s="46">
        <v>421</v>
      </c>
      <c r="B1360" s="46" t="s">
        <v>3153</v>
      </c>
      <c r="C1360" s="46" t="s">
        <v>3207</v>
      </c>
      <c r="D1360" s="47" t="s">
        <v>3208</v>
      </c>
      <c r="E1360" s="46">
        <v>63.276200000000003</v>
      </c>
      <c r="F1360" s="46">
        <v>13.713100000000001</v>
      </c>
      <c r="G1360" s="46">
        <v>26.788499999999999</v>
      </c>
      <c r="H1360" s="46">
        <v>63.276200000000003</v>
      </c>
      <c r="I1360" s="46">
        <v>30.0943</v>
      </c>
      <c r="J1360" s="46">
        <v>62.892000000000003</v>
      </c>
      <c r="K1360" s="46">
        <v>191</v>
      </c>
      <c r="L1360" s="46">
        <v>143</v>
      </c>
      <c r="M1360" s="46">
        <v>105</v>
      </c>
      <c r="N1360" s="3437" t="s">
        <v>3209</v>
      </c>
      <c r="O1360" s="49">
        <v>45727</v>
      </c>
      <c r="P1360" s="46" t="s">
        <v>61</v>
      </c>
      <c r="Q1360" s="3314">
        <v>10.353573837732853</v>
      </c>
    </row>
    <row r="1361" spans="1:17" x14ac:dyDescent="0.45">
      <c r="A1361" s="46">
        <v>354</v>
      </c>
      <c r="B1361" s="46" t="s">
        <v>3237</v>
      </c>
      <c r="C1361" s="46" t="s">
        <v>2903</v>
      </c>
      <c r="D1361" s="47" t="s">
        <v>3349</v>
      </c>
      <c r="E1361" s="46">
        <v>86.32</v>
      </c>
      <c r="F1361" s="46">
        <v>5.28</v>
      </c>
      <c r="G1361" s="46">
        <v>17.52</v>
      </c>
      <c r="H1361" s="46">
        <v>86.32</v>
      </c>
      <c r="I1361" s="46">
        <v>18.297699999999999</v>
      </c>
      <c r="J1361" s="46">
        <v>73.213300000000004</v>
      </c>
      <c r="K1361" s="46">
        <v>238</v>
      </c>
      <c r="L1361" s="46">
        <v>211</v>
      </c>
      <c r="M1361" s="46">
        <v>181</v>
      </c>
      <c r="N1361" s="1991" t="s">
        <v>3029</v>
      </c>
      <c r="O1361" s="49">
        <v>45677</v>
      </c>
      <c r="P1361" s="46" t="s">
        <v>61</v>
      </c>
      <c r="Q1361" s="3314">
        <v>10.361147862487808</v>
      </c>
    </row>
    <row r="1362" spans="1:17" x14ac:dyDescent="0.45">
      <c r="A1362" s="46">
        <v>151</v>
      </c>
      <c r="B1362" s="46" t="s">
        <v>3153</v>
      </c>
      <c r="C1362" s="46" t="s">
        <v>509</v>
      </c>
      <c r="D1362" s="47" t="s">
        <v>510</v>
      </c>
      <c r="E1362" s="46">
        <v>63.88</v>
      </c>
      <c r="F1362" s="46">
        <v>15.05</v>
      </c>
      <c r="G1362" s="46">
        <v>30.21</v>
      </c>
      <c r="H1362" s="46">
        <v>63.88</v>
      </c>
      <c r="I1362" s="46">
        <v>33.75</v>
      </c>
      <c r="J1362" s="46">
        <v>63.52</v>
      </c>
      <c r="K1362" s="46">
        <v>196</v>
      </c>
      <c r="L1362" s="46">
        <v>147</v>
      </c>
      <c r="M1362" s="46">
        <v>102</v>
      </c>
      <c r="N1362" s="2303" t="s">
        <v>511</v>
      </c>
      <c r="O1362" s="49">
        <v>45615</v>
      </c>
      <c r="P1362" s="46" t="s">
        <v>61</v>
      </c>
      <c r="Q1362" s="3314">
        <v>10.370483582893428</v>
      </c>
    </row>
    <row r="1363" spans="1:17" x14ac:dyDescent="0.45">
      <c r="A1363" s="46">
        <v>134</v>
      </c>
      <c r="B1363" s="46" t="s">
        <v>3153</v>
      </c>
      <c r="C1363" s="46" t="s">
        <v>458</v>
      </c>
      <c r="D1363" s="47" t="s">
        <v>459</v>
      </c>
      <c r="E1363" s="46">
        <v>62.83</v>
      </c>
      <c r="F1363" s="46">
        <v>15.4</v>
      </c>
      <c r="G1363" s="46">
        <v>25.08</v>
      </c>
      <c r="H1363" s="46">
        <v>62.83</v>
      </c>
      <c r="I1363" s="46">
        <v>29.44</v>
      </c>
      <c r="J1363" s="46">
        <v>58.45</v>
      </c>
      <c r="K1363" s="46">
        <v>192</v>
      </c>
      <c r="L1363" s="46">
        <v>143</v>
      </c>
      <c r="M1363" s="46">
        <v>108</v>
      </c>
      <c r="N1363" s="2316" t="s">
        <v>460</v>
      </c>
      <c r="O1363" s="49">
        <v>45615</v>
      </c>
      <c r="P1363" s="46" t="s">
        <v>61</v>
      </c>
      <c r="Q1363" s="3314">
        <v>10.374317216638163</v>
      </c>
    </row>
    <row r="1364" spans="1:17" x14ac:dyDescent="0.45">
      <c r="A1364" s="46">
        <v>528</v>
      </c>
      <c r="B1364" s="46" t="s">
        <v>3153</v>
      </c>
      <c r="C1364" s="46"/>
      <c r="D1364" s="47" t="s">
        <v>1340</v>
      </c>
      <c r="E1364" s="46">
        <v>86.45</v>
      </c>
      <c r="F1364" s="46">
        <v>5.73</v>
      </c>
      <c r="G1364" s="46">
        <v>14.18</v>
      </c>
      <c r="H1364" s="46">
        <v>86.45</v>
      </c>
      <c r="I1364" s="46">
        <v>15.293962860000001</v>
      </c>
      <c r="J1364" s="46">
        <v>67.996846219999995</v>
      </c>
      <c r="K1364" s="46">
        <v>238.0759257</v>
      </c>
      <c r="L1364" s="46">
        <v>211.79665230000001</v>
      </c>
      <c r="M1364" s="46">
        <v>189.90170889999999</v>
      </c>
      <c r="N1364" s="2009" t="s">
        <v>1341</v>
      </c>
      <c r="O1364" s="49">
        <v>45498</v>
      </c>
      <c r="P1364" s="46" t="s">
        <v>3795</v>
      </c>
      <c r="Q1364" s="3314">
        <v>10.374738123244091</v>
      </c>
    </row>
    <row r="1365" spans="1:17" x14ac:dyDescent="0.45">
      <c r="A1365" s="46">
        <v>529</v>
      </c>
      <c r="B1365" s="46" t="s">
        <v>3153</v>
      </c>
      <c r="C1365" s="46"/>
      <c r="D1365" s="47" t="s">
        <v>1340</v>
      </c>
      <c r="E1365" s="46">
        <v>86.36</v>
      </c>
      <c r="F1365" s="46">
        <v>5.68</v>
      </c>
      <c r="G1365" s="46">
        <v>14.1</v>
      </c>
      <c r="H1365" s="46">
        <v>86.36</v>
      </c>
      <c r="I1365" s="46">
        <v>15.20106575</v>
      </c>
      <c r="J1365" s="46">
        <v>68.058606569999995</v>
      </c>
      <c r="K1365" s="46">
        <v>237.67289460000001</v>
      </c>
      <c r="L1365" s="46">
        <v>211.5815192</v>
      </c>
      <c r="M1365" s="46">
        <v>189.80302789999999</v>
      </c>
      <c r="N1365" s="2010" t="s">
        <v>1342</v>
      </c>
      <c r="O1365" s="49">
        <v>45498</v>
      </c>
      <c r="P1365" s="46" t="s">
        <v>3795</v>
      </c>
      <c r="Q1365" s="3314">
        <v>10.378768090119454</v>
      </c>
    </row>
    <row r="1366" spans="1:17" x14ac:dyDescent="0.45">
      <c r="A1366" s="46">
        <v>94</v>
      </c>
      <c r="B1366" s="46" t="s">
        <v>3857</v>
      </c>
      <c r="C1366" s="46"/>
      <c r="D1366" s="47" t="s">
        <v>3719</v>
      </c>
      <c r="E1366" s="46">
        <v>67.489999999999995</v>
      </c>
      <c r="F1366" s="46">
        <v>4.75</v>
      </c>
      <c r="G1366" s="46">
        <v>15.22</v>
      </c>
      <c r="H1366" s="46">
        <v>67.489999999999995</v>
      </c>
      <c r="I1366" s="46">
        <v>15.95</v>
      </c>
      <c r="J1366" s="46">
        <v>72.67</v>
      </c>
      <c r="K1366" s="46">
        <v>183</v>
      </c>
      <c r="L1366" s="46">
        <v>160</v>
      </c>
      <c r="M1366" s="46">
        <v>136</v>
      </c>
      <c r="N1366" s="3419" t="s">
        <v>3720</v>
      </c>
      <c r="O1366" s="49">
        <v>45702</v>
      </c>
      <c r="P1366" s="46" t="s">
        <v>61</v>
      </c>
      <c r="Q1366" s="3314">
        <v>10.405579622094566</v>
      </c>
    </row>
    <row r="1367" spans="1:17" x14ac:dyDescent="0.45">
      <c r="A1367" s="46">
        <v>209</v>
      </c>
      <c r="B1367" s="46" t="s">
        <v>3153</v>
      </c>
      <c r="C1367" s="46" t="s">
        <v>2663</v>
      </c>
      <c r="D1367" s="47" t="s">
        <v>2664</v>
      </c>
      <c r="E1367" s="46">
        <v>64.28</v>
      </c>
      <c r="F1367" s="46">
        <v>21.88</v>
      </c>
      <c r="G1367" s="46">
        <v>31.33</v>
      </c>
      <c r="H1367" s="46">
        <v>64.28</v>
      </c>
      <c r="I1367" s="46">
        <v>38.215400000000002</v>
      </c>
      <c r="J1367" s="46">
        <v>55.075600000000001</v>
      </c>
      <c r="K1367" s="46">
        <v>208</v>
      </c>
      <c r="L1367" s="46">
        <v>140</v>
      </c>
      <c r="M1367" s="46">
        <v>100</v>
      </c>
      <c r="N1367" s="2340" t="s">
        <v>2665</v>
      </c>
      <c r="O1367" s="49">
        <v>45674</v>
      </c>
      <c r="P1367" s="46" t="s">
        <v>61</v>
      </c>
      <c r="Q1367" s="3314">
        <v>10.409808855656639</v>
      </c>
    </row>
    <row r="1368" spans="1:17" x14ac:dyDescent="0.45">
      <c r="A1368" s="46">
        <v>384</v>
      </c>
      <c r="B1368" s="46" t="s">
        <v>3153</v>
      </c>
      <c r="C1368" s="46"/>
      <c r="D1368" s="47" t="s">
        <v>1067</v>
      </c>
      <c r="E1368" s="46">
        <v>62.74</v>
      </c>
      <c r="F1368" s="46">
        <v>15.43</v>
      </c>
      <c r="G1368" s="46">
        <v>24.75</v>
      </c>
      <c r="H1368" s="46">
        <v>62.74</v>
      </c>
      <c r="I1368" s="46">
        <v>29.17</v>
      </c>
      <c r="J1368" s="46">
        <v>58.05</v>
      </c>
      <c r="K1368" s="46">
        <v>192</v>
      </c>
      <c r="L1368" s="46">
        <v>143</v>
      </c>
      <c r="M1368" s="46">
        <v>109</v>
      </c>
      <c r="N1368" s="2317" t="s">
        <v>1068</v>
      </c>
      <c r="O1368" s="49">
        <v>45611</v>
      </c>
      <c r="P1368" s="46" t="s">
        <v>61</v>
      </c>
      <c r="Q1368" s="3314">
        <v>10.418349480467541</v>
      </c>
    </row>
    <row r="1369" spans="1:17" x14ac:dyDescent="0.45">
      <c r="A1369" s="46">
        <v>401</v>
      </c>
      <c r="B1369" s="46" t="s">
        <v>3153</v>
      </c>
      <c r="C1369" s="46"/>
      <c r="D1369" s="47" t="s">
        <v>1101</v>
      </c>
      <c r="E1369" s="46">
        <v>63.67</v>
      </c>
      <c r="F1369" s="46">
        <v>15.34</v>
      </c>
      <c r="G1369" s="46">
        <v>29.88</v>
      </c>
      <c r="H1369" s="46">
        <v>63.67</v>
      </c>
      <c r="I1369" s="46">
        <v>33.590000000000003</v>
      </c>
      <c r="J1369" s="46">
        <v>62.82</v>
      </c>
      <c r="K1369" s="46">
        <v>196</v>
      </c>
      <c r="L1369" s="46">
        <v>146</v>
      </c>
      <c r="M1369" s="46">
        <v>102</v>
      </c>
      <c r="N1369" s="2308" t="s">
        <v>1102</v>
      </c>
      <c r="O1369" s="49">
        <v>45611</v>
      </c>
      <c r="P1369" s="46" t="s">
        <v>61</v>
      </c>
      <c r="Q1369" s="3314">
        <v>10.433967953040026</v>
      </c>
    </row>
    <row r="1370" spans="1:17" x14ac:dyDescent="0.45">
      <c r="A1370" s="46">
        <v>71</v>
      </c>
      <c r="B1370" s="46" t="s">
        <v>3857</v>
      </c>
      <c r="C1370" s="46"/>
      <c r="D1370" s="47" t="s">
        <v>3644</v>
      </c>
      <c r="E1370" s="46">
        <v>67.02</v>
      </c>
      <c r="F1370" s="46">
        <v>4.9000000000000004</v>
      </c>
      <c r="G1370" s="46">
        <v>16.32</v>
      </c>
      <c r="H1370" s="46">
        <v>67.02</v>
      </c>
      <c r="I1370" s="46">
        <v>17.03</v>
      </c>
      <c r="J1370" s="46">
        <v>73.290000000000006</v>
      </c>
      <c r="K1370" s="46">
        <v>182</v>
      </c>
      <c r="L1370" s="46">
        <v>159</v>
      </c>
      <c r="M1370" s="46">
        <v>133</v>
      </c>
      <c r="N1370" s="3420" t="s">
        <v>3671</v>
      </c>
      <c r="O1370" s="49">
        <v>45701</v>
      </c>
      <c r="P1370" s="46" t="s">
        <v>61</v>
      </c>
      <c r="Q1370" s="3314">
        <v>10.437229555032218</v>
      </c>
    </row>
    <row r="1371" spans="1:17" x14ac:dyDescent="0.45">
      <c r="A1371" s="46">
        <v>265</v>
      </c>
      <c r="B1371" s="46" t="s">
        <v>3153</v>
      </c>
      <c r="C1371" s="46" t="s">
        <v>2826</v>
      </c>
      <c r="D1371" s="47" t="s">
        <v>2827</v>
      </c>
      <c r="E1371" s="46">
        <v>63.02</v>
      </c>
      <c r="F1371" s="46">
        <v>14.21</v>
      </c>
      <c r="G1371" s="46">
        <v>26.48</v>
      </c>
      <c r="H1371" s="46">
        <v>63.02</v>
      </c>
      <c r="I1371" s="46">
        <v>30.052</v>
      </c>
      <c r="J1371" s="46">
        <v>61.784799999999997</v>
      </c>
      <c r="K1371" s="46">
        <v>191</v>
      </c>
      <c r="L1371" s="46">
        <v>142</v>
      </c>
      <c r="M1371" s="46">
        <v>105</v>
      </c>
      <c r="N1371" s="2309" t="s">
        <v>2828</v>
      </c>
      <c r="O1371" s="49">
        <v>45677</v>
      </c>
      <c r="P1371" s="46" t="s">
        <v>61</v>
      </c>
      <c r="Q1371" s="3314">
        <v>10.456330757184807</v>
      </c>
    </row>
    <row r="1372" spans="1:17" x14ac:dyDescent="0.45">
      <c r="A1372" s="46">
        <v>102</v>
      </c>
      <c r="B1372" s="46" t="s">
        <v>3857</v>
      </c>
      <c r="C1372" s="46"/>
      <c r="D1372" s="47" t="s">
        <v>3735</v>
      </c>
      <c r="E1372" s="46">
        <v>70.08</v>
      </c>
      <c r="F1372" s="46">
        <v>3.46</v>
      </c>
      <c r="G1372" s="46">
        <v>15.16</v>
      </c>
      <c r="H1372" s="46">
        <v>70.08</v>
      </c>
      <c r="I1372" s="46">
        <v>15.55</v>
      </c>
      <c r="J1372" s="46">
        <v>77.150000000000006</v>
      </c>
      <c r="K1372" s="46">
        <v>188</v>
      </c>
      <c r="L1372" s="46">
        <v>168</v>
      </c>
      <c r="M1372" s="46">
        <v>142</v>
      </c>
      <c r="N1372" s="3415" t="s">
        <v>3736</v>
      </c>
      <c r="O1372" s="49">
        <v>45702</v>
      </c>
      <c r="P1372" s="46" t="s">
        <v>61</v>
      </c>
      <c r="Q1372" s="3314">
        <v>10.461496363854792</v>
      </c>
    </row>
    <row r="1373" spans="1:17" x14ac:dyDescent="0.45">
      <c r="A1373" s="46">
        <v>146</v>
      </c>
      <c r="B1373" s="46" t="s">
        <v>3153</v>
      </c>
      <c r="C1373" s="46" t="s">
        <v>494</v>
      </c>
      <c r="D1373" s="47" t="s">
        <v>495</v>
      </c>
      <c r="E1373" s="46">
        <v>63.98</v>
      </c>
      <c r="F1373" s="46">
        <v>13.47</v>
      </c>
      <c r="G1373" s="46">
        <v>30.1</v>
      </c>
      <c r="H1373" s="46">
        <v>63.98</v>
      </c>
      <c r="I1373" s="46">
        <v>32.979999999999997</v>
      </c>
      <c r="J1373" s="46">
        <v>65.89</v>
      </c>
      <c r="K1373" s="46">
        <v>194</v>
      </c>
      <c r="L1373" s="46">
        <v>148</v>
      </c>
      <c r="M1373" s="46">
        <v>102</v>
      </c>
      <c r="N1373" s="2293" t="s">
        <v>496</v>
      </c>
      <c r="O1373" s="49">
        <v>45615</v>
      </c>
      <c r="P1373" s="46" t="s">
        <v>61</v>
      </c>
      <c r="Q1373" s="3314">
        <v>10.487383981759214</v>
      </c>
    </row>
    <row r="1374" spans="1:17" x14ac:dyDescent="0.45">
      <c r="A1374" s="46">
        <v>110</v>
      </c>
      <c r="B1374" s="46" t="s">
        <v>3857</v>
      </c>
      <c r="C1374" s="46"/>
      <c r="D1374" s="47" t="s">
        <v>3751</v>
      </c>
      <c r="E1374" s="46">
        <v>66.319999999999993</v>
      </c>
      <c r="F1374" s="46">
        <v>5.35</v>
      </c>
      <c r="G1374" s="46">
        <v>16.2</v>
      </c>
      <c r="H1374" s="46">
        <v>66.319999999999993</v>
      </c>
      <c r="I1374" s="46">
        <v>17.059999999999999</v>
      </c>
      <c r="J1374" s="46">
        <v>71.739999999999995</v>
      </c>
      <c r="K1374" s="46">
        <v>181</v>
      </c>
      <c r="L1374" s="46">
        <v>157</v>
      </c>
      <c r="M1374" s="46">
        <v>131</v>
      </c>
      <c r="N1374" s="3425" t="s">
        <v>3752</v>
      </c>
      <c r="O1374" s="49">
        <v>45702</v>
      </c>
      <c r="P1374" s="46" t="s">
        <v>61</v>
      </c>
      <c r="Q1374" s="3314">
        <v>10.499458069439831</v>
      </c>
    </row>
    <row r="1375" spans="1:17" x14ac:dyDescent="0.45">
      <c r="A1375" s="46">
        <v>154</v>
      </c>
      <c r="B1375" s="46" t="s">
        <v>3857</v>
      </c>
      <c r="C1375" s="46"/>
      <c r="D1375" s="47" t="s">
        <v>3751</v>
      </c>
      <c r="E1375" s="46">
        <v>63.75</v>
      </c>
      <c r="F1375" s="46">
        <v>9.17</v>
      </c>
      <c r="G1375" s="46">
        <v>23.1</v>
      </c>
      <c r="H1375" s="46">
        <v>63.75</v>
      </c>
      <c r="I1375" s="46">
        <v>24.853549040000001</v>
      </c>
      <c r="J1375" s="46">
        <v>68.348422810000002</v>
      </c>
      <c r="K1375" s="46">
        <v>184.46187269999999</v>
      </c>
      <c r="L1375" s="46">
        <v>147.5367545</v>
      </c>
      <c r="M1375" s="46">
        <v>113.8345637</v>
      </c>
      <c r="N1375" s="3430" t="s">
        <v>3803</v>
      </c>
      <c r="O1375" s="49">
        <v>45702</v>
      </c>
      <c r="P1375" s="46" t="s">
        <v>3795</v>
      </c>
      <c r="Q1375" s="3314">
        <v>10.508390740529839</v>
      </c>
    </row>
    <row r="1376" spans="1:17" x14ac:dyDescent="0.45">
      <c r="A1376" s="46">
        <v>356</v>
      </c>
      <c r="B1376" s="46" t="s">
        <v>3237</v>
      </c>
      <c r="C1376" s="46" t="s">
        <v>2903</v>
      </c>
      <c r="D1376" s="47" t="s">
        <v>3350</v>
      </c>
      <c r="E1376" s="46">
        <v>85.88</v>
      </c>
      <c r="F1376" s="46">
        <v>4.75</v>
      </c>
      <c r="G1376" s="46">
        <v>19.32</v>
      </c>
      <c r="H1376" s="46">
        <v>85.88</v>
      </c>
      <c r="I1376" s="46">
        <v>19.8932</v>
      </c>
      <c r="J1376" s="46">
        <v>76.1982</v>
      </c>
      <c r="K1376" s="46">
        <v>237</v>
      </c>
      <c r="L1376" s="46">
        <v>210</v>
      </c>
      <c r="M1376" s="46">
        <v>177</v>
      </c>
      <c r="N1376" s="1997" t="s">
        <v>3033</v>
      </c>
      <c r="O1376" s="49">
        <v>45677</v>
      </c>
      <c r="P1376" s="46" t="s">
        <v>61</v>
      </c>
      <c r="Q1376" s="3314">
        <v>10.541127192594786</v>
      </c>
    </row>
    <row r="1377" spans="1:17" x14ac:dyDescent="0.45">
      <c r="A1377" s="46">
        <v>142</v>
      </c>
      <c r="B1377" s="46" t="s">
        <v>3153</v>
      </c>
      <c r="C1377" s="46" t="s">
        <v>482</v>
      </c>
      <c r="D1377" s="47" t="s">
        <v>483</v>
      </c>
      <c r="E1377" s="46">
        <v>63</v>
      </c>
      <c r="F1377" s="46">
        <v>16.73</v>
      </c>
      <c r="G1377" s="46">
        <v>27.83</v>
      </c>
      <c r="H1377" s="46">
        <v>63</v>
      </c>
      <c r="I1377" s="46">
        <v>32.47</v>
      </c>
      <c r="J1377" s="46">
        <v>58.99</v>
      </c>
      <c r="K1377" s="46">
        <v>196</v>
      </c>
      <c r="L1377" s="46">
        <v>143</v>
      </c>
      <c r="M1377" s="46">
        <v>104</v>
      </c>
      <c r="N1377" s="2322" t="s">
        <v>484</v>
      </c>
      <c r="O1377" s="49">
        <v>45615</v>
      </c>
      <c r="P1377" s="46" t="s">
        <v>61</v>
      </c>
      <c r="Q1377" s="3314">
        <v>10.54936436527875</v>
      </c>
    </row>
    <row r="1378" spans="1:17" x14ac:dyDescent="0.45">
      <c r="A1378" s="46">
        <v>392</v>
      </c>
      <c r="B1378" s="46" t="s">
        <v>3153</v>
      </c>
      <c r="C1378" s="46"/>
      <c r="D1378" s="47" t="s">
        <v>1083</v>
      </c>
      <c r="E1378" s="46">
        <v>62.95</v>
      </c>
      <c r="F1378" s="46">
        <v>16.87</v>
      </c>
      <c r="G1378" s="46">
        <v>27.68</v>
      </c>
      <c r="H1378" s="46">
        <v>62.95</v>
      </c>
      <c r="I1378" s="46">
        <v>32.409999999999997</v>
      </c>
      <c r="J1378" s="46">
        <v>58.64</v>
      </c>
      <c r="K1378" s="46">
        <v>196</v>
      </c>
      <c r="L1378" s="46">
        <v>143</v>
      </c>
      <c r="M1378" s="46">
        <v>104</v>
      </c>
      <c r="N1378" s="2322" t="s">
        <v>1084</v>
      </c>
      <c r="O1378" s="49">
        <v>45611</v>
      </c>
      <c r="P1378" s="46" t="s">
        <v>61</v>
      </c>
      <c r="Q1378" s="3314">
        <v>10.569736967482951</v>
      </c>
    </row>
    <row r="1379" spans="1:17" x14ac:dyDescent="0.45">
      <c r="A1379" s="46">
        <v>140</v>
      </c>
      <c r="B1379" s="46" t="s">
        <v>3857</v>
      </c>
      <c r="C1379" s="46"/>
      <c r="D1379" s="47" t="s">
        <v>3711</v>
      </c>
      <c r="E1379" s="46">
        <v>64.254300000000001</v>
      </c>
      <c r="F1379" s="46">
        <v>7.7435</v>
      </c>
      <c r="G1379" s="46">
        <v>15.1309</v>
      </c>
      <c r="H1379" s="46">
        <v>64.25</v>
      </c>
      <c r="I1379" s="46">
        <v>16.994837449999999</v>
      </c>
      <c r="J1379" s="46">
        <v>62.907239990000001</v>
      </c>
      <c r="K1379" s="46">
        <v>179.4</v>
      </c>
      <c r="L1379" s="46">
        <v>150.30000000000001</v>
      </c>
      <c r="M1379" s="46">
        <v>128.19999999999999</v>
      </c>
      <c r="N1379" s="3434" t="s">
        <v>3789</v>
      </c>
      <c r="O1379" s="49">
        <v>45702</v>
      </c>
      <c r="P1379" s="46" t="s">
        <v>27</v>
      </c>
      <c r="Q1379" s="3314">
        <v>10.571242693227438</v>
      </c>
    </row>
    <row r="1380" spans="1:17" x14ac:dyDescent="0.45">
      <c r="A1380" s="46">
        <v>189</v>
      </c>
      <c r="B1380" s="46" t="s">
        <v>3857</v>
      </c>
      <c r="C1380" s="46"/>
      <c r="D1380" s="47" t="s">
        <v>3745</v>
      </c>
      <c r="E1380" s="46">
        <v>62.377699999999997</v>
      </c>
      <c r="F1380" s="46">
        <v>14.856199999999999</v>
      </c>
      <c r="G1380" s="46">
        <v>21.7865</v>
      </c>
      <c r="H1380" s="46">
        <v>62.377699999999997</v>
      </c>
      <c r="I1380" s="46">
        <v>26.369646580000001</v>
      </c>
      <c r="J1380" s="46">
        <v>55.709949219999999</v>
      </c>
      <c r="K1380" s="46">
        <v>188.9</v>
      </c>
      <c r="L1380" s="46">
        <v>140.30000000000001</v>
      </c>
      <c r="M1380" s="46">
        <v>113</v>
      </c>
      <c r="N1380" s="3448" t="s">
        <v>3838</v>
      </c>
      <c r="O1380" s="49">
        <v>45702</v>
      </c>
      <c r="P1380" s="46" t="s">
        <v>3826</v>
      </c>
      <c r="Q1380" s="3314">
        <v>10.575207832810852</v>
      </c>
    </row>
    <row r="1381" spans="1:17" x14ac:dyDescent="0.45">
      <c r="A1381" s="46">
        <v>123</v>
      </c>
      <c r="B1381" s="46" t="s">
        <v>3857</v>
      </c>
      <c r="C1381" s="46"/>
      <c r="D1381" s="47" t="s">
        <v>3709</v>
      </c>
      <c r="E1381" s="46">
        <v>64.619100000000003</v>
      </c>
      <c r="F1381" s="46">
        <v>12.642799999999999</v>
      </c>
      <c r="G1381" s="46">
        <v>11.757999999999999</v>
      </c>
      <c r="H1381" s="46">
        <v>64.62</v>
      </c>
      <c r="I1381" s="46">
        <v>17.264622790000001</v>
      </c>
      <c r="J1381" s="46">
        <v>42.934490449999998</v>
      </c>
      <c r="K1381" s="46">
        <v>186.6</v>
      </c>
      <c r="L1381" s="46">
        <v>148.4</v>
      </c>
      <c r="M1381" s="46">
        <v>135.30000000000001</v>
      </c>
      <c r="N1381" s="3452" t="s">
        <v>3772</v>
      </c>
      <c r="O1381" s="49">
        <v>45702</v>
      </c>
      <c r="P1381" s="46" t="s">
        <v>27</v>
      </c>
      <c r="Q1381" s="3314">
        <v>10.587109466794209</v>
      </c>
    </row>
    <row r="1382" spans="1:17" x14ac:dyDescent="0.45">
      <c r="A1382" s="46">
        <v>393</v>
      </c>
      <c r="B1382" s="46" t="s">
        <v>3153</v>
      </c>
      <c r="C1382" s="46"/>
      <c r="D1382" s="47" t="s">
        <v>1085</v>
      </c>
      <c r="E1382" s="46">
        <v>63.01</v>
      </c>
      <c r="F1382" s="46">
        <v>14.45</v>
      </c>
      <c r="G1382" s="46">
        <v>27.45</v>
      </c>
      <c r="H1382" s="46">
        <v>63.01</v>
      </c>
      <c r="I1382" s="46">
        <v>31.02</v>
      </c>
      <c r="J1382" s="46">
        <v>62.24</v>
      </c>
      <c r="K1382" s="46">
        <v>192</v>
      </c>
      <c r="L1382" s="46">
        <v>145</v>
      </c>
      <c r="M1382" s="46">
        <v>104</v>
      </c>
      <c r="N1382" s="2313" t="s">
        <v>1086</v>
      </c>
      <c r="O1382" s="49">
        <v>45611</v>
      </c>
      <c r="P1382" s="46" t="s">
        <v>61</v>
      </c>
      <c r="Q1382" s="3314">
        <v>10.590523190252741</v>
      </c>
    </row>
    <row r="1383" spans="1:17" x14ac:dyDescent="0.45">
      <c r="A1383" s="46">
        <v>957</v>
      </c>
      <c r="B1383" s="46" t="s">
        <v>3153</v>
      </c>
      <c r="C1383" s="46"/>
      <c r="D1383" s="47" t="s">
        <v>1732</v>
      </c>
      <c r="E1383" s="46">
        <v>62.35</v>
      </c>
      <c r="F1383" s="46">
        <v>14.26</v>
      </c>
      <c r="G1383" s="46">
        <v>21.97</v>
      </c>
      <c r="H1383" s="46">
        <v>62.35</v>
      </c>
      <c r="I1383" s="46">
        <v>26.19214577</v>
      </c>
      <c r="J1383" s="46">
        <v>57.013732189999999</v>
      </c>
      <c r="K1383" s="46">
        <v>187.94599099999999</v>
      </c>
      <c r="L1383" s="46">
        <v>140.641108</v>
      </c>
      <c r="M1383" s="46">
        <v>112.5905813</v>
      </c>
      <c r="N1383" s="2321" t="s">
        <v>1733</v>
      </c>
      <c r="O1383" s="49">
        <v>45510</v>
      </c>
      <c r="P1383" s="46" t="s">
        <v>3795</v>
      </c>
      <c r="Q1383" s="3314">
        <v>10.601760590327498</v>
      </c>
    </row>
    <row r="1384" spans="1:17" x14ac:dyDescent="0.45">
      <c r="A1384" s="46">
        <v>67</v>
      </c>
      <c r="B1384" s="46" t="s">
        <v>3153</v>
      </c>
      <c r="C1384" s="46" t="s">
        <v>2243</v>
      </c>
      <c r="D1384" s="47" t="s">
        <v>2244</v>
      </c>
      <c r="E1384" s="46">
        <v>62.43</v>
      </c>
      <c r="F1384" s="46">
        <v>16.100000000000001</v>
      </c>
      <c r="G1384" s="46">
        <v>24.3</v>
      </c>
      <c r="H1384" s="46">
        <v>62.43</v>
      </c>
      <c r="I1384" s="46">
        <v>29.146999999999998</v>
      </c>
      <c r="J1384" s="46">
        <v>56.479599999999998</v>
      </c>
      <c r="K1384" s="46">
        <v>191</v>
      </c>
      <c r="L1384" s="46">
        <v>139</v>
      </c>
      <c r="M1384" s="46">
        <v>107</v>
      </c>
      <c r="N1384" s="2331" t="s">
        <v>2245</v>
      </c>
      <c r="O1384" s="49">
        <v>45673</v>
      </c>
      <c r="P1384" s="46" t="s">
        <v>61</v>
      </c>
      <c r="Q1384" s="3314">
        <v>10.650932235277933</v>
      </c>
    </row>
    <row r="1385" spans="1:17" x14ac:dyDescent="0.45">
      <c r="A1385" s="46">
        <v>958</v>
      </c>
      <c r="B1385" s="46" t="s">
        <v>3153</v>
      </c>
      <c r="C1385" s="46"/>
      <c r="D1385" s="47" t="s">
        <v>1732</v>
      </c>
      <c r="E1385" s="46">
        <v>62.28</v>
      </c>
      <c r="F1385" s="46">
        <v>14.24</v>
      </c>
      <c r="G1385" s="46">
        <v>21.89</v>
      </c>
      <c r="H1385" s="46">
        <v>62.28</v>
      </c>
      <c r="I1385" s="46">
        <v>26.114166650000001</v>
      </c>
      <c r="J1385" s="46">
        <v>56.954977679999999</v>
      </c>
      <c r="K1385" s="46">
        <v>187.68298519999999</v>
      </c>
      <c r="L1385" s="46">
        <v>140.47642519999999</v>
      </c>
      <c r="M1385" s="46">
        <v>112.5561678</v>
      </c>
      <c r="N1385" s="2321" t="s">
        <v>1733</v>
      </c>
      <c r="O1385" s="49">
        <v>45510</v>
      </c>
      <c r="P1385" s="46" t="s">
        <v>3795</v>
      </c>
      <c r="Q1385" s="3314">
        <v>10.659281726786455</v>
      </c>
    </row>
    <row r="1386" spans="1:17" x14ac:dyDescent="0.45">
      <c r="A1386" s="46">
        <v>29</v>
      </c>
      <c r="B1386" s="46" t="s">
        <v>3857</v>
      </c>
      <c r="C1386" s="46"/>
      <c r="D1386" s="47" t="s">
        <v>3567</v>
      </c>
      <c r="E1386" s="46">
        <v>63.55</v>
      </c>
      <c r="F1386" s="46">
        <v>14.69</v>
      </c>
      <c r="G1386" s="46">
        <v>14.43</v>
      </c>
      <c r="H1386" s="46">
        <v>63.55</v>
      </c>
      <c r="I1386" s="46">
        <v>20.591770200737901</v>
      </c>
      <c r="J1386" s="46">
        <v>44.488444511489803</v>
      </c>
      <c r="K1386" s="46">
        <v>186.22864246523017</v>
      </c>
      <c r="L1386" s="46">
        <v>157.53984667585968</v>
      </c>
      <c r="M1386" s="46">
        <v>130.60244639912528</v>
      </c>
      <c r="N1386" s="2152" t="s">
        <v>3620</v>
      </c>
      <c r="O1386" s="49">
        <v>45680</v>
      </c>
      <c r="P1386" s="46" t="s">
        <v>3795</v>
      </c>
      <c r="Q1386" s="3314">
        <v>10.662752748733464</v>
      </c>
    </row>
    <row r="1387" spans="1:17" x14ac:dyDescent="0.45">
      <c r="A1387" s="46">
        <v>152</v>
      </c>
      <c r="B1387" s="46" t="s">
        <v>3153</v>
      </c>
      <c r="C1387" s="46" t="s">
        <v>512</v>
      </c>
      <c r="D1387" s="47" t="s">
        <v>513</v>
      </c>
      <c r="E1387" s="46">
        <v>63.63</v>
      </c>
      <c r="F1387" s="46">
        <v>12.89</v>
      </c>
      <c r="G1387" s="46">
        <v>29.41</v>
      </c>
      <c r="H1387" s="46">
        <v>63.63</v>
      </c>
      <c r="I1387" s="46">
        <v>32.11</v>
      </c>
      <c r="J1387" s="46">
        <v>66.33</v>
      </c>
      <c r="K1387" s="46">
        <v>192</v>
      </c>
      <c r="L1387" s="46">
        <v>148</v>
      </c>
      <c r="M1387" s="46">
        <v>102</v>
      </c>
      <c r="N1387" s="2300" t="s">
        <v>514</v>
      </c>
      <c r="O1387" s="49">
        <v>45615</v>
      </c>
      <c r="P1387" s="46" t="s">
        <v>61</v>
      </c>
      <c r="Q1387" s="3314">
        <v>10.699589004556065</v>
      </c>
    </row>
    <row r="1388" spans="1:17" x14ac:dyDescent="0.45">
      <c r="A1388" s="46">
        <v>148</v>
      </c>
      <c r="B1388" s="46" t="s">
        <v>3857</v>
      </c>
      <c r="C1388" s="46"/>
      <c r="D1388" s="47" t="s">
        <v>3739</v>
      </c>
      <c r="E1388" s="46">
        <v>63.08</v>
      </c>
      <c r="F1388" s="46">
        <v>11.66</v>
      </c>
      <c r="G1388" s="46">
        <v>14.66</v>
      </c>
      <c r="H1388" s="46">
        <v>63.08</v>
      </c>
      <c r="I1388" s="46">
        <v>18.731556260000001</v>
      </c>
      <c r="J1388" s="46">
        <v>51.502611000000002</v>
      </c>
      <c r="K1388" s="46">
        <v>182.41477140000001</v>
      </c>
      <c r="L1388" s="46">
        <v>144.6586278</v>
      </c>
      <c r="M1388" s="46">
        <v>127.2618982</v>
      </c>
      <c r="N1388" s="3449" t="s">
        <v>3797</v>
      </c>
      <c r="O1388" s="49">
        <v>45702</v>
      </c>
      <c r="P1388" s="46" t="s">
        <v>3795</v>
      </c>
      <c r="Q1388" s="3314">
        <v>10.701627433831922</v>
      </c>
    </row>
    <row r="1389" spans="1:17" x14ac:dyDescent="0.45">
      <c r="A1389" s="46">
        <v>162</v>
      </c>
      <c r="B1389" s="46" t="s">
        <v>3857</v>
      </c>
      <c r="C1389" s="46"/>
      <c r="D1389" s="47" t="s">
        <v>3719</v>
      </c>
      <c r="E1389" s="46">
        <v>64.069999999999993</v>
      </c>
      <c r="F1389" s="46">
        <v>7.43</v>
      </c>
      <c r="G1389" s="46">
        <v>19.690000000000001</v>
      </c>
      <c r="H1389" s="46">
        <v>64.069999999999993</v>
      </c>
      <c r="I1389" s="46">
        <v>21.045213230000002</v>
      </c>
      <c r="J1389" s="46">
        <v>69.326056429999994</v>
      </c>
      <c r="K1389" s="46">
        <v>180.93886140000001</v>
      </c>
      <c r="L1389" s="46">
        <v>149.63944660000001</v>
      </c>
      <c r="M1389" s="46">
        <v>120.6627184</v>
      </c>
      <c r="N1389" s="3431" t="s">
        <v>3811</v>
      </c>
      <c r="O1389" s="49">
        <v>45702</v>
      </c>
      <c r="P1389" s="46" t="s">
        <v>3795</v>
      </c>
      <c r="Q1389" s="3314">
        <v>10.706106104540385</v>
      </c>
    </row>
    <row r="1390" spans="1:17" x14ac:dyDescent="0.45">
      <c r="A1390" s="46">
        <v>956</v>
      </c>
      <c r="B1390" s="46" t="s">
        <v>3153</v>
      </c>
      <c r="C1390" s="46"/>
      <c r="D1390" s="47" t="s">
        <v>1732</v>
      </c>
      <c r="E1390" s="46">
        <v>62.18</v>
      </c>
      <c r="F1390" s="46">
        <v>14.27</v>
      </c>
      <c r="G1390" s="46">
        <v>21.94</v>
      </c>
      <c r="H1390" s="46">
        <v>62.18</v>
      </c>
      <c r="I1390" s="46">
        <v>26.17243779</v>
      </c>
      <c r="J1390" s="46">
        <v>56.959613509999997</v>
      </c>
      <c r="K1390" s="46">
        <v>187.46879369999999</v>
      </c>
      <c r="L1390" s="46">
        <v>140.1935297</v>
      </c>
      <c r="M1390" s="46">
        <v>112.21793340000001</v>
      </c>
      <c r="N1390" s="2321" t="s">
        <v>1733</v>
      </c>
      <c r="O1390" s="49">
        <v>45510</v>
      </c>
      <c r="P1390" s="46" t="s">
        <v>3795</v>
      </c>
      <c r="Q1390" s="3314">
        <v>10.744540483555491</v>
      </c>
    </row>
    <row r="1391" spans="1:17" x14ac:dyDescent="0.45">
      <c r="A1391" s="46">
        <v>161</v>
      </c>
      <c r="B1391" s="46" t="s">
        <v>3153</v>
      </c>
      <c r="C1391" s="46" t="s">
        <v>2521</v>
      </c>
      <c r="D1391" s="47" t="s">
        <v>2522</v>
      </c>
      <c r="E1391" s="46">
        <v>88.06</v>
      </c>
      <c r="F1391" s="46">
        <v>6.07</v>
      </c>
      <c r="G1391" s="46">
        <v>15.63</v>
      </c>
      <c r="H1391" s="46">
        <v>88.06</v>
      </c>
      <c r="I1391" s="46">
        <v>16.7654</v>
      </c>
      <c r="J1391" s="46">
        <v>68.784800000000004</v>
      </c>
      <c r="K1391" s="46">
        <v>244</v>
      </c>
      <c r="L1391" s="46">
        <v>216</v>
      </c>
      <c r="M1391" s="46">
        <v>190</v>
      </c>
      <c r="N1391" s="2038" t="s">
        <v>2523</v>
      </c>
      <c r="O1391" s="49">
        <v>45674</v>
      </c>
      <c r="P1391" s="46" t="s">
        <v>61</v>
      </c>
      <c r="Q1391" s="3314">
        <v>10.757265376968364</v>
      </c>
    </row>
    <row r="1392" spans="1:17" x14ac:dyDescent="0.45">
      <c r="A1392" s="46">
        <v>101</v>
      </c>
      <c r="B1392" s="46" t="s">
        <v>3857</v>
      </c>
      <c r="C1392" s="46"/>
      <c r="D1392" s="47" t="s">
        <v>3733</v>
      </c>
      <c r="E1392" s="46">
        <v>63.09</v>
      </c>
      <c r="F1392" s="46">
        <v>8.94</v>
      </c>
      <c r="G1392" s="46">
        <v>18.2</v>
      </c>
      <c r="H1392" s="46">
        <v>63.09</v>
      </c>
      <c r="I1392" s="46">
        <v>20.28</v>
      </c>
      <c r="J1392" s="46">
        <v>63.84</v>
      </c>
      <c r="K1392" s="46">
        <v>179</v>
      </c>
      <c r="L1392" s="46">
        <v>146</v>
      </c>
      <c r="M1392" s="46">
        <v>119</v>
      </c>
      <c r="N1392" s="3439" t="s">
        <v>3734</v>
      </c>
      <c r="O1392" s="49">
        <v>45702</v>
      </c>
      <c r="P1392" s="46" t="s">
        <v>61</v>
      </c>
      <c r="Q1392" s="3314">
        <v>10.799614822453348</v>
      </c>
    </row>
    <row r="1393" spans="1:17" x14ac:dyDescent="0.45">
      <c r="A1393" s="46">
        <v>150</v>
      </c>
      <c r="B1393" s="46" t="s">
        <v>3153</v>
      </c>
      <c r="C1393" s="46" t="s">
        <v>2489</v>
      </c>
      <c r="D1393" s="47" t="s">
        <v>2490</v>
      </c>
      <c r="E1393" s="46">
        <v>63.62</v>
      </c>
      <c r="F1393" s="46">
        <v>12.19</v>
      </c>
      <c r="G1393" s="46">
        <v>29.19</v>
      </c>
      <c r="H1393" s="46">
        <v>63.62</v>
      </c>
      <c r="I1393" s="46">
        <v>31.636199999999999</v>
      </c>
      <c r="J1393" s="46">
        <v>67.341499999999996</v>
      </c>
      <c r="K1393" s="46">
        <v>191</v>
      </c>
      <c r="L1393" s="46">
        <v>145</v>
      </c>
      <c r="M1393" s="46">
        <v>101</v>
      </c>
      <c r="N1393" s="2297" t="s">
        <v>2491</v>
      </c>
      <c r="O1393" s="49">
        <v>45674</v>
      </c>
      <c r="P1393" s="46" t="s">
        <v>61</v>
      </c>
      <c r="Q1393" s="3314">
        <v>10.800353772501518</v>
      </c>
    </row>
    <row r="1394" spans="1:17" x14ac:dyDescent="0.45">
      <c r="A1394" s="46">
        <v>199</v>
      </c>
      <c r="B1394" s="46" t="s">
        <v>3857</v>
      </c>
      <c r="C1394" s="46"/>
      <c r="D1394" s="47" t="s">
        <v>3733</v>
      </c>
      <c r="E1394" s="46">
        <v>62.361600000000003</v>
      </c>
      <c r="F1394" s="46">
        <v>17.7502</v>
      </c>
      <c r="G1394" s="46">
        <v>22.9297</v>
      </c>
      <c r="H1394" s="46">
        <v>62.361600000000003</v>
      </c>
      <c r="I1394" s="46">
        <v>28.997254040000001</v>
      </c>
      <c r="J1394" s="46">
        <v>52.256047690000003</v>
      </c>
      <c r="K1394" s="46">
        <v>193.7</v>
      </c>
      <c r="L1394" s="46">
        <v>138.19999999999999</v>
      </c>
      <c r="M1394" s="46">
        <v>111.1</v>
      </c>
      <c r="N1394" s="3453" t="s">
        <v>3847</v>
      </c>
      <c r="O1394" s="49">
        <v>45702</v>
      </c>
      <c r="P1394" s="46" t="s">
        <v>3826</v>
      </c>
      <c r="Q1394" s="3314">
        <v>10.807675678622761</v>
      </c>
    </row>
    <row r="1395" spans="1:17" x14ac:dyDescent="0.45">
      <c r="A1395" s="46">
        <v>402</v>
      </c>
      <c r="B1395" s="46" t="s">
        <v>3153</v>
      </c>
      <c r="C1395" s="46"/>
      <c r="D1395" s="47" t="s">
        <v>1103</v>
      </c>
      <c r="E1395" s="46">
        <v>63.32</v>
      </c>
      <c r="F1395" s="46">
        <v>13.23</v>
      </c>
      <c r="G1395" s="46">
        <v>29.22</v>
      </c>
      <c r="H1395" s="46">
        <v>63.32</v>
      </c>
      <c r="I1395" s="46">
        <v>32.08</v>
      </c>
      <c r="J1395" s="46">
        <v>65.64</v>
      </c>
      <c r="K1395" s="46">
        <v>191</v>
      </c>
      <c r="L1395" s="46">
        <v>147</v>
      </c>
      <c r="M1395" s="46">
        <v>102</v>
      </c>
      <c r="N1395" s="2307" t="s">
        <v>1104</v>
      </c>
      <c r="O1395" s="49">
        <v>45611</v>
      </c>
      <c r="P1395" s="46" t="s">
        <v>61</v>
      </c>
      <c r="Q1395" s="3314">
        <v>10.832717567631565</v>
      </c>
    </row>
    <row r="1396" spans="1:17" x14ac:dyDescent="0.45">
      <c r="A1396" s="46">
        <v>981</v>
      </c>
      <c r="B1396" s="46" t="s">
        <v>3153</v>
      </c>
      <c r="C1396" s="46"/>
      <c r="D1396" s="47" t="s">
        <v>1753</v>
      </c>
      <c r="E1396" s="46">
        <v>62.24</v>
      </c>
      <c r="F1396" s="46">
        <v>15.98</v>
      </c>
      <c r="G1396" s="46">
        <v>24.77</v>
      </c>
      <c r="H1396" s="46">
        <v>62.24</v>
      </c>
      <c r="I1396" s="46">
        <v>29.477335360000001</v>
      </c>
      <c r="J1396" s="46">
        <v>57.172512439999998</v>
      </c>
      <c r="K1396" s="46">
        <v>191.42453269999999</v>
      </c>
      <c r="L1396" s="46">
        <v>139.05115710000001</v>
      </c>
      <c r="M1396" s="46">
        <v>107.4138859</v>
      </c>
      <c r="N1396" s="2331" t="s">
        <v>1755</v>
      </c>
      <c r="O1396" s="49">
        <v>45520</v>
      </c>
      <c r="P1396" s="46" t="s">
        <v>3795</v>
      </c>
      <c r="Q1396" s="3314">
        <v>10.838233721721911</v>
      </c>
    </row>
    <row r="1397" spans="1:17" x14ac:dyDescent="0.45">
      <c r="A1397" s="46">
        <v>54</v>
      </c>
      <c r="B1397" s="46" t="s">
        <v>3857</v>
      </c>
      <c r="C1397" s="46"/>
      <c r="D1397" s="47" t="s">
        <v>3615</v>
      </c>
      <c r="E1397" s="46">
        <v>62.64</v>
      </c>
      <c r="F1397" s="46">
        <v>13.28</v>
      </c>
      <c r="G1397" s="46">
        <v>15.74</v>
      </c>
      <c r="H1397" s="46">
        <v>62.64</v>
      </c>
      <c r="I1397" s="46">
        <v>20.593834028660101</v>
      </c>
      <c r="J1397" s="46">
        <v>49.8453297970932</v>
      </c>
      <c r="K1397" s="46">
        <v>184.14630559552864</v>
      </c>
      <c r="L1397" s="46">
        <v>142.55039517672338</v>
      </c>
      <c r="M1397" s="46">
        <v>123.26645476196411</v>
      </c>
      <c r="N1397" s="1361" t="s">
        <v>3619</v>
      </c>
      <c r="O1397" s="49">
        <v>45680</v>
      </c>
      <c r="P1397" s="46" t="s">
        <v>3795</v>
      </c>
      <c r="Q1397" s="3314">
        <v>10.849647935225825</v>
      </c>
    </row>
    <row r="1398" spans="1:17" x14ac:dyDescent="0.45">
      <c r="A1398" s="46">
        <v>980</v>
      </c>
      <c r="B1398" s="46" t="s">
        <v>3153</v>
      </c>
      <c r="C1398" s="46"/>
      <c r="D1398" s="47" t="s">
        <v>1753</v>
      </c>
      <c r="E1398" s="46">
        <v>62.13</v>
      </c>
      <c r="F1398" s="46">
        <v>15.97</v>
      </c>
      <c r="G1398" s="46">
        <v>24.72</v>
      </c>
      <c r="H1398" s="46">
        <v>62.13</v>
      </c>
      <c r="I1398" s="46">
        <v>29.429904860000001</v>
      </c>
      <c r="J1398" s="46">
        <v>57.136101359999998</v>
      </c>
      <c r="K1398" s="46">
        <v>191.0762043</v>
      </c>
      <c r="L1398" s="46">
        <v>138.77447040000001</v>
      </c>
      <c r="M1398" s="46">
        <v>107.22828920000001</v>
      </c>
      <c r="N1398" s="2341" t="s">
        <v>1754</v>
      </c>
      <c r="O1398" s="49">
        <v>45520</v>
      </c>
      <c r="P1398" s="46" t="s">
        <v>3795</v>
      </c>
      <c r="Q1398" s="3314">
        <v>10.926273289870354</v>
      </c>
    </row>
    <row r="1399" spans="1:17" x14ac:dyDescent="0.45">
      <c r="A1399" s="46">
        <v>128</v>
      </c>
      <c r="B1399" s="46" t="s">
        <v>3857</v>
      </c>
      <c r="C1399" s="46"/>
      <c r="D1399" s="47" t="s">
        <v>3743</v>
      </c>
      <c r="E1399" s="46">
        <v>63.040399999999998</v>
      </c>
      <c r="F1399" s="46">
        <v>8.6311999999999998</v>
      </c>
      <c r="G1399" s="46">
        <v>18.052199999999999</v>
      </c>
      <c r="H1399" s="46">
        <v>63.04</v>
      </c>
      <c r="I1399" s="46">
        <v>20.006983779999999</v>
      </c>
      <c r="J1399" s="46">
        <v>64.446775000000002</v>
      </c>
      <c r="K1399" s="46">
        <v>179</v>
      </c>
      <c r="L1399" s="46">
        <v>146.4</v>
      </c>
      <c r="M1399" s="46">
        <v>120</v>
      </c>
      <c r="N1399" s="3441" t="s">
        <v>3777</v>
      </c>
      <c r="O1399" s="49">
        <v>45702</v>
      </c>
      <c r="P1399" s="46" t="s">
        <v>27</v>
      </c>
      <c r="Q1399" s="3314">
        <v>10.944125353363528</v>
      </c>
    </row>
    <row r="1400" spans="1:17" x14ac:dyDescent="0.45">
      <c r="A1400" s="46">
        <v>982</v>
      </c>
      <c r="B1400" s="46" t="s">
        <v>3153</v>
      </c>
      <c r="C1400" s="46"/>
      <c r="D1400" s="47" t="s">
        <v>1753</v>
      </c>
      <c r="E1400" s="46">
        <v>62.1</v>
      </c>
      <c r="F1400" s="46">
        <v>15.99</v>
      </c>
      <c r="G1400" s="46">
        <v>24.69</v>
      </c>
      <c r="H1400" s="46">
        <v>62.1</v>
      </c>
      <c r="I1400" s="46">
        <v>29.415577509999999</v>
      </c>
      <c r="J1400" s="46">
        <v>57.07167072</v>
      </c>
      <c r="K1400" s="46">
        <v>191.0088743</v>
      </c>
      <c r="L1400" s="46">
        <v>138.6843854</v>
      </c>
      <c r="M1400" s="46">
        <v>107.2081381</v>
      </c>
      <c r="N1400" s="2341" t="s">
        <v>1754</v>
      </c>
      <c r="O1400" s="49">
        <v>45520</v>
      </c>
      <c r="P1400" s="46" t="s">
        <v>3795</v>
      </c>
      <c r="Q1400" s="3314">
        <v>10.949566705100096</v>
      </c>
    </row>
    <row r="1401" spans="1:17" x14ac:dyDescent="0.45">
      <c r="A1401" s="46">
        <v>397</v>
      </c>
      <c r="B1401" s="46" t="s">
        <v>3153</v>
      </c>
      <c r="C1401" s="46"/>
      <c r="D1401" s="47" t="s">
        <v>1093</v>
      </c>
      <c r="E1401" s="46">
        <v>63.69</v>
      </c>
      <c r="F1401" s="46">
        <v>11.82</v>
      </c>
      <c r="G1401" s="46">
        <v>29.81</v>
      </c>
      <c r="H1401" s="46">
        <v>63.69</v>
      </c>
      <c r="I1401" s="46">
        <v>32.07</v>
      </c>
      <c r="J1401" s="46">
        <v>68.37</v>
      </c>
      <c r="K1401" s="46">
        <v>190</v>
      </c>
      <c r="L1401" s="46">
        <v>149</v>
      </c>
      <c r="M1401" s="46">
        <v>102</v>
      </c>
      <c r="N1401" s="2299" t="s">
        <v>1094</v>
      </c>
      <c r="O1401" s="49">
        <v>45611</v>
      </c>
      <c r="P1401" s="46" t="s">
        <v>61</v>
      </c>
      <c r="Q1401" s="3314">
        <v>10.96337011777435</v>
      </c>
    </row>
    <row r="1402" spans="1:17" x14ac:dyDescent="0.45">
      <c r="A1402" s="46">
        <v>143</v>
      </c>
      <c r="B1402" s="46" t="s">
        <v>3153</v>
      </c>
      <c r="C1402" s="46" t="s">
        <v>485</v>
      </c>
      <c r="D1402" s="47" t="s">
        <v>486</v>
      </c>
      <c r="E1402" s="46">
        <v>62.37</v>
      </c>
      <c r="F1402" s="46">
        <v>13.81</v>
      </c>
      <c r="G1402" s="46">
        <v>26.07</v>
      </c>
      <c r="H1402" s="46">
        <v>62.37</v>
      </c>
      <c r="I1402" s="46">
        <v>29.5</v>
      </c>
      <c r="J1402" s="46">
        <v>62.08</v>
      </c>
      <c r="K1402" s="46">
        <v>189</v>
      </c>
      <c r="L1402" s="46">
        <v>144</v>
      </c>
      <c r="M1402" s="46">
        <v>105</v>
      </c>
      <c r="N1402" s="2320" t="s">
        <v>487</v>
      </c>
      <c r="O1402" s="49">
        <v>45615</v>
      </c>
      <c r="P1402" s="46" t="s">
        <v>61</v>
      </c>
      <c r="Q1402" s="3314">
        <v>10.964609699205504</v>
      </c>
    </row>
    <row r="1403" spans="1:17" x14ac:dyDescent="0.45">
      <c r="A1403" s="46">
        <v>64</v>
      </c>
      <c r="B1403" s="46" t="s">
        <v>3857</v>
      </c>
      <c r="C1403" s="46"/>
      <c r="D1403" s="47" t="s">
        <v>3584</v>
      </c>
      <c r="E1403" s="46">
        <v>63.506999999999998</v>
      </c>
      <c r="F1403" s="46">
        <v>8.0453499999999991</v>
      </c>
      <c r="G1403" s="46">
        <v>15.172000000000001</v>
      </c>
      <c r="H1403" s="46">
        <v>63.506999999999998</v>
      </c>
      <c r="I1403" s="46">
        <v>17.173100000000002</v>
      </c>
      <c r="J1403" s="46">
        <v>62.064</v>
      </c>
      <c r="K1403" s="46">
        <v>177.86766008670341</v>
      </c>
      <c r="L1403" s="46">
        <v>148.17910237140805</v>
      </c>
      <c r="M1403" s="46">
        <v>126.22953648885128</v>
      </c>
      <c r="N1403" s="2277" t="s">
        <v>3662</v>
      </c>
      <c r="O1403" s="49">
        <v>45680</v>
      </c>
      <c r="P1403" s="46" t="s">
        <v>61</v>
      </c>
      <c r="Q1403" s="3314">
        <v>10.984494172170379</v>
      </c>
    </row>
    <row r="1404" spans="1:17" x14ac:dyDescent="0.45">
      <c r="A1404" s="46">
        <v>154</v>
      </c>
      <c r="B1404" s="46" t="s">
        <v>3153</v>
      </c>
      <c r="C1404" s="46" t="s">
        <v>518</v>
      </c>
      <c r="D1404" s="47" t="s">
        <v>519</v>
      </c>
      <c r="E1404" s="46">
        <v>64.17</v>
      </c>
      <c r="F1404" s="46">
        <v>13.34</v>
      </c>
      <c r="G1404" s="46">
        <v>32.76</v>
      </c>
      <c r="H1404" s="46">
        <v>64.17</v>
      </c>
      <c r="I1404" s="46">
        <v>35.369999999999997</v>
      </c>
      <c r="J1404" s="46">
        <v>67.84</v>
      </c>
      <c r="K1404" s="46">
        <v>195</v>
      </c>
      <c r="L1404" s="46">
        <v>149</v>
      </c>
      <c r="M1404" s="46">
        <v>98</v>
      </c>
      <c r="N1404" s="2304" t="s">
        <v>520</v>
      </c>
      <c r="O1404" s="49">
        <v>45615</v>
      </c>
      <c r="P1404" s="46" t="s">
        <v>61</v>
      </c>
      <c r="Q1404" s="3314">
        <v>10.993657762390971</v>
      </c>
    </row>
    <row r="1405" spans="1:17" x14ac:dyDescent="0.45">
      <c r="A1405" s="46">
        <v>149</v>
      </c>
      <c r="B1405" s="46" t="s">
        <v>3153</v>
      </c>
      <c r="C1405" s="46" t="s">
        <v>2486</v>
      </c>
      <c r="D1405" s="47" t="s">
        <v>2487</v>
      </c>
      <c r="E1405" s="46">
        <v>62.75</v>
      </c>
      <c r="F1405" s="46">
        <v>16.03</v>
      </c>
      <c r="G1405" s="46">
        <v>29.39</v>
      </c>
      <c r="H1405" s="46">
        <v>62.75</v>
      </c>
      <c r="I1405" s="46">
        <v>33.473399999999998</v>
      </c>
      <c r="J1405" s="46">
        <v>61.3872</v>
      </c>
      <c r="K1405" s="46">
        <v>194</v>
      </c>
      <c r="L1405" s="46">
        <v>140</v>
      </c>
      <c r="M1405" s="46">
        <v>99</v>
      </c>
      <c r="N1405" s="2328" t="s">
        <v>2488</v>
      </c>
      <c r="O1405" s="49">
        <v>45674</v>
      </c>
      <c r="P1405" s="46" t="s">
        <v>61</v>
      </c>
      <c r="Q1405" s="3314">
        <v>11.006238307649276</v>
      </c>
    </row>
    <row r="1406" spans="1:17" x14ac:dyDescent="0.45">
      <c r="A1406" s="46">
        <v>106</v>
      </c>
      <c r="B1406" s="46" t="s">
        <v>3857</v>
      </c>
      <c r="C1406" s="46"/>
      <c r="D1406" s="47" t="s">
        <v>3743</v>
      </c>
      <c r="E1406" s="46">
        <v>64.239999999999995</v>
      </c>
      <c r="F1406" s="46">
        <v>6.46</v>
      </c>
      <c r="G1406" s="46">
        <v>18.18</v>
      </c>
      <c r="H1406" s="46">
        <v>64.239999999999995</v>
      </c>
      <c r="I1406" s="46">
        <v>19.3</v>
      </c>
      <c r="J1406" s="46">
        <v>70.430000000000007</v>
      </c>
      <c r="K1406" s="46">
        <v>178</v>
      </c>
      <c r="L1406" s="46">
        <v>150</v>
      </c>
      <c r="M1406" s="46">
        <v>122</v>
      </c>
      <c r="N1406" s="3435" t="s">
        <v>3744</v>
      </c>
      <c r="O1406" s="49">
        <v>45702</v>
      </c>
      <c r="P1406" s="46" t="s">
        <v>61</v>
      </c>
      <c r="Q1406" s="3314">
        <v>11.046461167619794</v>
      </c>
    </row>
    <row r="1407" spans="1:17" x14ac:dyDescent="0.45">
      <c r="A1407" s="46">
        <v>994</v>
      </c>
      <c r="B1407" s="46" t="s">
        <v>3153</v>
      </c>
      <c r="C1407" s="46"/>
      <c r="D1407" s="47" t="s">
        <v>1766</v>
      </c>
      <c r="E1407" s="46">
        <v>62.7</v>
      </c>
      <c r="F1407" s="46">
        <v>11.76</v>
      </c>
      <c r="G1407" s="46">
        <v>26.34</v>
      </c>
      <c r="H1407" s="46">
        <v>62.7</v>
      </c>
      <c r="I1407" s="46">
        <v>28.84602572</v>
      </c>
      <c r="J1407" s="46">
        <v>65.940707829999994</v>
      </c>
      <c r="K1407" s="46">
        <v>186.94756190000001</v>
      </c>
      <c r="L1407" s="46">
        <v>142.97601649999999</v>
      </c>
      <c r="M1407" s="46">
        <v>105.5151257</v>
      </c>
      <c r="N1407" s="2310" t="s">
        <v>1767</v>
      </c>
      <c r="O1407" s="49">
        <v>45520</v>
      </c>
      <c r="P1407" s="46" t="s">
        <v>3795</v>
      </c>
      <c r="Q1407" s="3314">
        <v>11.060964316525029</v>
      </c>
    </row>
    <row r="1408" spans="1:17" x14ac:dyDescent="0.45">
      <c r="A1408" s="46">
        <v>62</v>
      </c>
      <c r="B1408" s="46" t="s">
        <v>3857</v>
      </c>
      <c r="C1408" s="46"/>
      <c r="D1408" s="47" t="s">
        <v>3578</v>
      </c>
      <c r="E1408" s="46">
        <v>63.221400000000003</v>
      </c>
      <c r="F1408" s="46">
        <v>8.1542899999999996</v>
      </c>
      <c r="G1408" s="46">
        <v>16.0686</v>
      </c>
      <c r="H1408" s="46">
        <v>63.221400000000003</v>
      </c>
      <c r="I1408" s="46">
        <v>18.019300000000001</v>
      </c>
      <c r="J1408" s="46">
        <v>63.093699999999998</v>
      </c>
      <c r="K1408" s="46">
        <v>177.73494945973187</v>
      </c>
      <c r="L1408" s="46">
        <v>147.31260509106653</v>
      </c>
      <c r="M1408" s="46">
        <v>123.92878372275584</v>
      </c>
      <c r="N1408" s="2283" t="s">
        <v>3659</v>
      </c>
      <c r="O1408" s="49">
        <v>45680</v>
      </c>
      <c r="P1408" s="46" t="s">
        <v>61</v>
      </c>
      <c r="Q1408" s="3314">
        <v>11.067944237055837</v>
      </c>
    </row>
    <row r="1409" spans="1:17" x14ac:dyDescent="0.45">
      <c r="A1409" s="46">
        <v>985</v>
      </c>
      <c r="B1409" s="46" t="s">
        <v>3153</v>
      </c>
      <c r="C1409" s="46"/>
      <c r="D1409" s="47" t="s">
        <v>1756</v>
      </c>
      <c r="E1409" s="46">
        <v>61.92</v>
      </c>
      <c r="F1409" s="46">
        <v>13.72</v>
      </c>
      <c r="G1409" s="46">
        <v>23.51</v>
      </c>
      <c r="H1409" s="46">
        <v>61.92</v>
      </c>
      <c r="I1409" s="46">
        <v>27.220552900000001</v>
      </c>
      <c r="J1409" s="46">
        <v>59.732957499999998</v>
      </c>
      <c r="K1409" s="46">
        <v>186.56784579999999</v>
      </c>
      <c r="L1409" s="46">
        <v>139.8011467</v>
      </c>
      <c r="M1409" s="46">
        <v>108.7440751</v>
      </c>
      <c r="N1409" s="2327" t="s">
        <v>1758</v>
      </c>
      <c r="O1409" s="49">
        <v>45520</v>
      </c>
      <c r="P1409" s="46" t="s">
        <v>3795</v>
      </c>
      <c r="Q1409" s="3314">
        <v>11.07015077746202</v>
      </c>
    </row>
    <row r="1410" spans="1:17" x14ac:dyDescent="0.45">
      <c r="A1410" s="46">
        <v>993</v>
      </c>
      <c r="B1410" s="46" t="s">
        <v>3153</v>
      </c>
      <c r="C1410" s="46"/>
      <c r="D1410" s="47" t="s">
        <v>1766</v>
      </c>
      <c r="E1410" s="46">
        <v>62.67</v>
      </c>
      <c r="F1410" s="46">
        <v>11.76</v>
      </c>
      <c r="G1410" s="46">
        <v>26.32</v>
      </c>
      <c r="H1410" s="46">
        <v>62.67</v>
      </c>
      <c r="I1410" s="46">
        <v>28.827764389999999</v>
      </c>
      <c r="J1410" s="46">
        <v>65.924502309999994</v>
      </c>
      <c r="K1410" s="46">
        <v>186.85459950000001</v>
      </c>
      <c r="L1410" s="46">
        <v>142.89878279999999</v>
      </c>
      <c r="M1410" s="46">
        <v>105.4763513</v>
      </c>
      <c r="N1410" s="2310" t="s">
        <v>1767</v>
      </c>
      <c r="O1410" s="49">
        <v>45520</v>
      </c>
      <c r="P1410" s="46" t="s">
        <v>3795</v>
      </c>
      <c r="Q1410" s="3314">
        <v>11.081263541839379</v>
      </c>
    </row>
    <row r="1411" spans="1:17" x14ac:dyDescent="0.45">
      <c r="A1411" s="46">
        <v>40</v>
      </c>
      <c r="B1411" s="46" t="s">
        <v>3857</v>
      </c>
      <c r="C1411" s="46"/>
      <c r="D1411" s="47" t="s">
        <v>3589</v>
      </c>
      <c r="E1411" s="46">
        <v>62.53</v>
      </c>
      <c r="F1411" s="46">
        <v>9.69</v>
      </c>
      <c r="G1411" s="46">
        <v>16.79</v>
      </c>
      <c r="H1411" s="46">
        <v>62.53</v>
      </c>
      <c r="I1411" s="46">
        <v>19.385566795943799</v>
      </c>
      <c r="J1411" s="46">
        <v>60.009499294191798</v>
      </c>
      <c r="K1411" s="46">
        <v>178.67349234326883</v>
      </c>
      <c r="L1411" s="46">
        <v>144.50619520769655</v>
      </c>
      <c r="M1411" s="46">
        <v>120.97976299750384</v>
      </c>
      <c r="N1411" s="2306" t="s">
        <v>3634</v>
      </c>
      <c r="O1411" s="49">
        <v>45680</v>
      </c>
      <c r="P1411" s="46" t="s">
        <v>3795</v>
      </c>
      <c r="Q1411" s="3314">
        <v>11.086761282637116</v>
      </c>
    </row>
    <row r="1412" spans="1:17" x14ac:dyDescent="0.45">
      <c r="A1412" s="46">
        <v>51</v>
      </c>
      <c r="B1412" s="46" t="s">
        <v>3237</v>
      </c>
      <c r="C1412" s="46" t="s">
        <v>2903</v>
      </c>
      <c r="D1412" s="47" t="s">
        <v>3394</v>
      </c>
      <c r="E1412" s="46">
        <v>86.34</v>
      </c>
      <c r="F1412" s="46">
        <v>4.3099999999999996</v>
      </c>
      <c r="G1412" s="46">
        <v>16.670000000000002</v>
      </c>
      <c r="H1412" s="46">
        <v>86.34</v>
      </c>
      <c r="I1412" s="46">
        <v>17.218159020000002</v>
      </c>
      <c r="J1412" s="46">
        <v>75.503722060000001</v>
      </c>
      <c r="K1412" s="46">
        <v>236.8031326</v>
      </c>
      <c r="L1412" s="46">
        <v>212.2265921</v>
      </c>
      <c r="M1412" s="46">
        <v>184.84858460000001</v>
      </c>
      <c r="N1412" s="2029" t="s">
        <v>3395</v>
      </c>
      <c r="O1412" s="49" t="s">
        <v>3795</v>
      </c>
      <c r="P1412" s="46"/>
      <c r="Q1412" s="3314">
        <v>11.109384100912802</v>
      </c>
    </row>
    <row r="1413" spans="1:17" x14ac:dyDescent="0.45">
      <c r="A1413" s="46">
        <v>52</v>
      </c>
      <c r="B1413" s="46" t="s">
        <v>3237</v>
      </c>
      <c r="C1413" s="46" t="s">
        <v>2903</v>
      </c>
      <c r="D1413" s="47" t="s">
        <v>3394</v>
      </c>
      <c r="E1413" s="46">
        <v>86.38</v>
      </c>
      <c r="F1413" s="46">
        <v>4.3099999999999996</v>
      </c>
      <c r="G1413" s="46">
        <v>16.64</v>
      </c>
      <c r="H1413" s="46">
        <v>86.38</v>
      </c>
      <c r="I1413" s="46">
        <v>17.189115739999998</v>
      </c>
      <c r="J1413" s="46">
        <v>75.478690909999997</v>
      </c>
      <c r="K1413" s="46">
        <v>236.8991584</v>
      </c>
      <c r="L1413" s="46">
        <v>212.3404525</v>
      </c>
      <c r="M1413" s="46">
        <v>185.01454939999999</v>
      </c>
      <c r="N1413" s="2031" t="s">
        <v>3396</v>
      </c>
      <c r="O1413" s="49" t="s">
        <v>3795</v>
      </c>
      <c r="P1413" s="46"/>
      <c r="Q1413" s="3314">
        <v>11.127735268575057</v>
      </c>
    </row>
    <row r="1414" spans="1:17" x14ac:dyDescent="0.45">
      <c r="A1414" s="46">
        <v>210</v>
      </c>
      <c r="B1414" s="46" t="s">
        <v>3153</v>
      </c>
      <c r="C1414" s="46" t="s">
        <v>2666</v>
      </c>
      <c r="D1414" s="47" t="s">
        <v>2667</v>
      </c>
      <c r="E1414" s="46">
        <v>62.57</v>
      </c>
      <c r="F1414" s="46">
        <v>15.53</v>
      </c>
      <c r="G1414" s="46">
        <v>29.16</v>
      </c>
      <c r="H1414" s="46">
        <v>62.57</v>
      </c>
      <c r="I1414" s="46">
        <v>33.037999999999997</v>
      </c>
      <c r="J1414" s="46">
        <v>61.959000000000003</v>
      </c>
      <c r="K1414" s="46">
        <v>193</v>
      </c>
      <c r="L1414" s="46">
        <v>140</v>
      </c>
      <c r="M1414" s="46">
        <v>99</v>
      </c>
      <c r="N1414" s="2333" t="s">
        <v>2668</v>
      </c>
      <c r="O1414" s="49">
        <v>45674</v>
      </c>
      <c r="P1414" s="46" t="s">
        <v>61</v>
      </c>
      <c r="Q1414" s="3314">
        <v>11.13692758330766</v>
      </c>
    </row>
    <row r="1415" spans="1:17" x14ac:dyDescent="0.45">
      <c r="A1415" s="46">
        <v>48</v>
      </c>
      <c r="B1415" s="46" t="s">
        <v>3857</v>
      </c>
      <c r="C1415" s="46"/>
      <c r="D1415" s="47" t="s">
        <v>3604</v>
      </c>
      <c r="E1415" s="46">
        <v>62.44</v>
      </c>
      <c r="F1415" s="46">
        <v>13.39</v>
      </c>
      <c r="G1415" s="46">
        <v>15.05</v>
      </c>
      <c r="H1415" s="46">
        <v>62.44</v>
      </c>
      <c r="I1415" s="46">
        <v>20.144344119380001</v>
      </c>
      <c r="J1415" s="46">
        <v>48.3404787379502</v>
      </c>
      <c r="K1415" s="46">
        <v>183.41901987438982</v>
      </c>
      <c r="L1415" s="46">
        <v>141.99622218136884</v>
      </c>
      <c r="M1415" s="46">
        <v>123.97717168548374</v>
      </c>
      <c r="N1415" s="2347" t="s">
        <v>3643</v>
      </c>
      <c r="O1415" s="49">
        <v>45680</v>
      </c>
      <c r="P1415" s="46" t="s">
        <v>3795</v>
      </c>
      <c r="Q1415" s="3314">
        <v>11.171409558178752</v>
      </c>
    </row>
    <row r="1416" spans="1:17" x14ac:dyDescent="0.45">
      <c r="A1416" s="46">
        <v>403</v>
      </c>
      <c r="B1416" s="46" t="s">
        <v>3153</v>
      </c>
      <c r="C1416" s="46"/>
      <c r="D1416" s="47" t="s">
        <v>1105</v>
      </c>
      <c r="E1416" s="46">
        <v>63.1</v>
      </c>
      <c r="F1416" s="46">
        <v>14.18</v>
      </c>
      <c r="G1416" s="46">
        <v>30.83</v>
      </c>
      <c r="H1416" s="46">
        <v>63.1</v>
      </c>
      <c r="I1416" s="46">
        <v>33.93</v>
      </c>
      <c r="J1416" s="46">
        <v>65.3</v>
      </c>
      <c r="K1416" s="46">
        <v>193</v>
      </c>
      <c r="L1416" s="46">
        <v>146</v>
      </c>
      <c r="M1416" s="46">
        <v>99</v>
      </c>
      <c r="N1416" s="2318" t="s">
        <v>1106</v>
      </c>
      <c r="O1416" s="49">
        <v>45611</v>
      </c>
      <c r="P1416" s="46" t="s">
        <v>61</v>
      </c>
      <c r="Q1416" s="3314">
        <v>11.185303846259878</v>
      </c>
    </row>
    <row r="1417" spans="1:17" x14ac:dyDescent="0.45">
      <c r="A1417" s="46">
        <v>992</v>
      </c>
      <c r="B1417" s="46" t="s">
        <v>3153</v>
      </c>
      <c r="C1417" s="46"/>
      <c r="D1417" s="47" t="s">
        <v>1766</v>
      </c>
      <c r="E1417" s="46">
        <v>62.52</v>
      </c>
      <c r="F1417" s="46">
        <v>11.83</v>
      </c>
      <c r="G1417" s="46">
        <v>26.36</v>
      </c>
      <c r="H1417" s="46">
        <v>62.52</v>
      </c>
      <c r="I1417" s="46">
        <v>28.892879749999999</v>
      </c>
      <c r="J1417" s="46">
        <v>65.830123349999994</v>
      </c>
      <c r="K1417" s="46">
        <v>186.55466519999999</v>
      </c>
      <c r="L1417" s="46">
        <v>142.46053219999999</v>
      </c>
      <c r="M1417" s="46">
        <v>105.0342759</v>
      </c>
      <c r="N1417" s="2310" t="s">
        <v>1767</v>
      </c>
      <c r="O1417" s="49">
        <v>45520</v>
      </c>
      <c r="P1417" s="46" t="s">
        <v>3795</v>
      </c>
      <c r="Q1417" s="3314">
        <v>11.191185473634627</v>
      </c>
    </row>
    <row r="1418" spans="1:17" x14ac:dyDescent="0.45">
      <c r="A1418" s="46">
        <v>1006</v>
      </c>
      <c r="B1418" s="46" t="s">
        <v>3153</v>
      </c>
      <c r="C1418" s="46"/>
      <c r="D1418" s="47" t="s">
        <v>1775</v>
      </c>
      <c r="E1418" s="46">
        <v>62.04</v>
      </c>
      <c r="F1418" s="46">
        <v>14.87</v>
      </c>
      <c r="G1418" s="46">
        <v>26.55</v>
      </c>
      <c r="H1418" s="46">
        <v>62.04</v>
      </c>
      <c r="I1418" s="46">
        <v>30.43056687</v>
      </c>
      <c r="J1418" s="46">
        <v>60.747888609999997</v>
      </c>
      <c r="K1418" s="46">
        <v>189.8905609</v>
      </c>
      <c r="L1418" s="46">
        <v>139.193693</v>
      </c>
      <c r="M1418" s="46">
        <v>103.6660559</v>
      </c>
      <c r="N1418" s="2336" t="s">
        <v>1777</v>
      </c>
      <c r="O1418" s="49">
        <v>45520</v>
      </c>
      <c r="P1418" s="46" t="s">
        <v>3795</v>
      </c>
      <c r="Q1418" s="3314">
        <v>11.212001221811429</v>
      </c>
    </row>
    <row r="1419" spans="1:17" x14ac:dyDescent="0.45">
      <c r="A1419" s="46">
        <v>151</v>
      </c>
      <c r="B1419" s="46" t="s">
        <v>3153</v>
      </c>
      <c r="C1419" s="46" t="s">
        <v>2492</v>
      </c>
      <c r="D1419" s="47" t="s">
        <v>2493</v>
      </c>
      <c r="E1419" s="46">
        <v>62.26</v>
      </c>
      <c r="F1419" s="46">
        <v>15.88</v>
      </c>
      <c r="G1419" s="46">
        <v>28.3</v>
      </c>
      <c r="H1419" s="46">
        <v>62.26</v>
      </c>
      <c r="I1419" s="46">
        <v>32.4482</v>
      </c>
      <c r="J1419" s="46">
        <v>60.705599999999997</v>
      </c>
      <c r="K1419" s="46">
        <v>192</v>
      </c>
      <c r="L1419" s="46">
        <v>139</v>
      </c>
      <c r="M1419" s="46">
        <v>100</v>
      </c>
      <c r="N1419" s="2343" t="s">
        <v>2494</v>
      </c>
      <c r="O1419" s="49">
        <v>45674</v>
      </c>
      <c r="P1419" s="46" t="s">
        <v>61</v>
      </c>
      <c r="Q1419" s="3314">
        <v>11.22741122255163</v>
      </c>
    </row>
    <row r="1420" spans="1:17" x14ac:dyDescent="0.45">
      <c r="A1420" s="46">
        <v>984</v>
      </c>
      <c r="B1420" s="46" t="s">
        <v>3153</v>
      </c>
      <c r="C1420" s="46"/>
      <c r="D1420" s="47" t="s">
        <v>1756</v>
      </c>
      <c r="E1420" s="46">
        <v>61.71</v>
      </c>
      <c r="F1420" s="46">
        <v>13.74</v>
      </c>
      <c r="G1420" s="46">
        <v>23.51</v>
      </c>
      <c r="H1420" s="46">
        <v>61.71</v>
      </c>
      <c r="I1420" s="46">
        <v>27.230638989999999</v>
      </c>
      <c r="J1420" s="46">
        <v>59.696612020000003</v>
      </c>
      <c r="K1420" s="46">
        <v>186.00598819999999</v>
      </c>
      <c r="L1420" s="46">
        <v>139.24214119999999</v>
      </c>
      <c r="M1420" s="46">
        <v>108.2207037</v>
      </c>
      <c r="N1420" s="2327" t="s">
        <v>1758</v>
      </c>
      <c r="O1420" s="49">
        <v>45520</v>
      </c>
      <c r="P1420" s="46" t="s">
        <v>3795</v>
      </c>
      <c r="Q1420" s="3314">
        <v>11.245583554474221</v>
      </c>
    </row>
    <row r="1421" spans="1:17" x14ac:dyDescent="0.45">
      <c r="A1421" s="46">
        <v>147</v>
      </c>
      <c r="B1421" s="46" t="s">
        <v>3153</v>
      </c>
      <c r="C1421" s="46" t="s">
        <v>497</v>
      </c>
      <c r="D1421" s="47" t="s">
        <v>498</v>
      </c>
      <c r="E1421" s="46">
        <v>63.12</v>
      </c>
      <c r="F1421" s="46">
        <v>11.88</v>
      </c>
      <c r="G1421" s="46">
        <v>29.26</v>
      </c>
      <c r="H1421" s="46">
        <v>63.12</v>
      </c>
      <c r="I1421" s="46">
        <v>31.58</v>
      </c>
      <c r="J1421" s="46">
        <v>67.900000000000006</v>
      </c>
      <c r="K1421" s="46">
        <v>189</v>
      </c>
      <c r="L1421" s="46">
        <v>147</v>
      </c>
      <c r="M1421" s="46">
        <v>101</v>
      </c>
      <c r="N1421" s="2311" t="s">
        <v>499</v>
      </c>
      <c r="O1421" s="49">
        <v>45615</v>
      </c>
      <c r="P1421" s="46" t="s">
        <v>61</v>
      </c>
      <c r="Q1421" s="3314">
        <v>11.25031461717797</v>
      </c>
    </row>
    <row r="1422" spans="1:17" x14ac:dyDescent="0.45">
      <c r="A1422" s="46">
        <v>983</v>
      </c>
      <c r="B1422" s="46" t="s">
        <v>3153</v>
      </c>
      <c r="C1422" s="46"/>
      <c r="D1422" s="47" t="s">
        <v>1756</v>
      </c>
      <c r="E1422" s="46">
        <v>61.69</v>
      </c>
      <c r="F1422" s="46">
        <v>13.75</v>
      </c>
      <c r="G1422" s="46">
        <v>23.49</v>
      </c>
      <c r="H1422" s="46">
        <v>61.69</v>
      </c>
      <c r="I1422" s="46">
        <v>27.218423909999999</v>
      </c>
      <c r="J1422" s="46">
        <v>59.657194709999999</v>
      </c>
      <c r="K1422" s="46">
        <v>185.95640449999999</v>
      </c>
      <c r="L1422" s="46">
        <v>139.1845802</v>
      </c>
      <c r="M1422" s="46">
        <v>108.2069372</v>
      </c>
      <c r="N1422" s="2337" t="s">
        <v>1757</v>
      </c>
      <c r="O1422" s="49">
        <v>45520</v>
      </c>
      <c r="P1422" s="46" t="s">
        <v>3795</v>
      </c>
      <c r="Q1422" s="3314">
        <v>11.260258873524036</v>
      </c>
    </row>
    <row r="1423" spans="1:17" x14ac:dyDescent="0.45">
      <c r="A1423" s="46">
        <v>47</v>
      </c>
      <c r="B1423" s="46" t="s">
        <v>3857</v>
      </c>
      <c r="C1423" s="46"/>
      <c r="D1423" s="47" t="s">
        <v>3602</v>
      </c>
      <c r="E1423" s="46">
        <v>62.27</v>
      </c>
      <c r="F1423" s="46">
        <v>16.079999999999998</v>
      </c>
      <c r="G1423" s="46">
        <v>16.88</v>
      </c>
      <c r="H1423" s="46">
        <v>62.27</v>
      </c>
      <c r="I1423" s="46">
        <v>23.313103611488501</v>
      </c>
      <c r="J1423" s="46">
        <v>46.390401658284297</v>
      </c>
      <c r="K1423" s="46">
        <v>188.02063879869041</v>
      </c>
      <c r="L1423" s="46">
        <v>139.65722169900977</v>
      </c>
      <c r="M1423" s="46">
        <v>120.46062790565584</v>
      </c>
      <c r="N1423" s="3455" t="s">
        <v>3642</v>
      </c>
      <c r="O1423" s="49">
        <v>45680</v>
      </c>
      <c r="P1423" s="46" t="s">
        <v>3795</v>
      </c>
      <c r="Q1423" s="3314">
        <v>11.267168301792474</v>
      </c>
    </row>
    <row r="1424" spans="1:17" x14ac:dyDescent="0.45">
      <c r="A1424" s="46">
        <v>211</v>
      </c>
      <c r="B1424" s="46" t="s">
        <v>3153</v>
      </c>
      <c r="C1424" s="46" t="s">
        <v>2669</v>
      </c>
      <c r="D1424" s="47" t="s">
        <v>2670</v>
      </c>
      <c r="E1424" s="46">
        <v>63.1</v>
      </c>
      <c r="F1424" s="46">
        <v>17.059999999999999</v>
      </c>
      <c r="G1424" s="46">
        <v>32.57</v>
      </c>
      <c r="H1424" s="46">
        <v>63.1</v>
      </c>
      <c r="I1424" s="46">
        <v>36.762099999999997</v>
      </c>
      <c r="J1424" s="46">
        <v>62.358199999999997</v>
      </c>
      <c r="K1424" s="46">
        <v>198</v>
      </c>
      <c r="L1424" s="46">
        <v>140</v>
      </c>
      <c r="M1424" s="46">
        <v>94</v>
      </c>
      <c r="N1424" s="2339" t="s">
        <v>2671</v>
      </c>
      <c r="O1424" s="49">
        <v>45674</v>
      </c>
      <c r="P1424" s="46" t="s">
        <v>61</v>
      </c>
      <c r="Q1424" s="3314">
        <v>11.288182605971873</v>
      </c>
    </row>
    <row r="1425" spans="1:17" x14ac:dyDescent="0.45">
      <c r="A1425" s="46">
        <v>1004</v>
      </c>
      <c r="B1425" s="46" t="s">
        <v>3153</v>
      </c>
      <c r="C1425" s="46"/>
      <c r="D1425" s="47" t="s">
        <v>1775</v>
      </c>
      <c r="E1425" s="46">
        <v>61.93</v>
      </c>
      <c r="F1425" s="46">
        <v>14.88</v>
      </c>
      <c r="G1425" s="46">
        <v>26.51</v>
      </c>
      <c r="H1425" s="46">
        <v>61.93</v>
      </c>
      <c r="I1425" s="46">
        <v>30.400567429999999</v>
      </c>
      <c r="J1425" s="46">
        <v>60.694606559999997</v>
      </c>
      <c r="K1425" s="46">
        <v>189.5769616</v>
      </c>
      <c r="L1425" s="46">
        <v>138.9030917</v>
      </c>
      <c r="M1425" s="46">
        <v>103.4650857</v>
      </c>
      <c r="N1425" s="2342" t="s">
        <v>1776</v>
      </c>
      <c r="O1425" s="49">
        <v>45520</v>
      </c>
      <c r="P1425" s="46" t="s">
        <v>3795</v>
      </c>
      <c r="Q1425" s="3314">
        <v>11.296745330859187</v>
      </c>
    </row>
    <row r="1426" spans="1:17" x14ac:dyDescent="0.45">
      <c r="A1426" s="46">
        <v>1009</v>
      </c>
      <c r="B1426" s="46" t="s">
        <v>3153</v>
      </c>
      <c r="C1426" s="46"/>
      <c r="D1426" s="47" t="s">
        <v>1778</v>
      </c>
      <c r="E1426" s="46">
        <v>62.06</v>
      </c>
      <c r="F1426" s="46">
        <v>12.73</v>
      </c>
      <c r="G1426" s="46">
        <v>25.99</v>
      </c>
      <c r="H1426" s="46">
        <v>62.06</v>
      </c>
      <c r="I1426" s="46">
        <v>28.940162399999998</v>
      </c>
      <c r="J1426" s="46">
        <v>63.90421353</v>
      </c>
      <c r="K1426" s="46">
        <v>186.48019590000001</v>
      </c>
      <c r="L1426" s="46">
        <v>140.6939131</v>
      </c>
      <c r="M1426" s="46">
        <v>104.60331480000001</v>
      </c>
      <c r="N1426" s="2324" t="s">
        <v>1779</v>
      </c>
      <c r="O1426" s="49">
        <v>45520</v>
      </c>
      <c r="P1426" s="46" t="s">
        <v>3795</v>
      </c>
      <c r="Q1426" s="3314">
        <v>11.343747960053484</v>
      </c>
    </row>
    <row r="1427" spans="1:17" x14ac:dyDescent="0.45">
      <c r="A1427" s="46">
        <v>1005</v>
      </c>
      <c r="B1427" s="46" t="s">
        <v>3153</v>
      </c>
      <c r="C1427" s="46"/>
      <c r="D1427" s="47" t="s">
        <v>1775</v>
      </c>
      <c r="E1427" s="46">
        <v>61.84</v>
      </c>
      <c r="F1427" s="46">
        <v>14.87</v>
      </c>
      <c r="G1427" s="46">
        <v>26.44</v>
      </c>
      <c r="H1427" s="46">
        <v>61.84</v>
      </c>
      <c r="I1427" s="46">
        <v>30.334641909999998</v>
      </c>
      <c r="J1427" s="46">
        <v>60.646362529999998</v>
      </c>
      <c r="K1427" s="46">
        <v>189.27845930000001</v>
      </c>
      <c r="L1427" s="46">
        <v>138.67944729999999</v>
      </c>
      <c r="M1427" s="46">
        <v>103.3665843</v>
      </c>
      <c r="N1427" s="2342" t="s">
        <v>1776</v>
      </c>
      <c r="O1427" s="49">
        <v>45520</v>
      </c>
      <c r="P1427" s="46" t="s">
        <v>3795</v>
      </c>
      <c r="Q1427" s="3314">
        <v>11.362676967918047</v>
      </c>
    </row>
    <row r="1428" spans="1:17" x14ac:dyDescent="0.45">
      <c r="A1428" s="46">
        <v>12</v>
      </c>
      <c r="B1428" s="46" t="s">
        <v>3857</v>
      </c>
      <c r="C1428" s="46"/>
      <c r="D1428" s="47" t="s">
        <v>3587</v>
      </c>
      <c r="E1428" s="46">
        <v>61.696300000000001</v>
      </c>
      <c r="F1428" s="46">
        <v>15.5044</v>
      </c>
      <c r="G1428" s="46">
        <v>18.5716</v>
      </c>
      <c r="H1428" s="46">
        <v>61.696300000000001</v>
      </c>
      <c r="I1428" s="46">
        <v>24.192782930452601</v>
      </c>
      <c r="J1428" s="46">
        <v>50.143365428004302</v>
      </c>
      <c r="K1428" s="46">
        <v>186.5</v>
      </c>
      <c r="L1428" s="46">
        <v>138.30000000000001</v>
      </c>
      <c r="M1428" s="46">
        <v>117</v>
      </c>
      <c r="N1428" s="2827" t="s">
        <v>3588</v>
      </c>
      <c r="O1428" s="49">
        <v>45680</v>
      </c>
      <c r="P1428" s="46" t="s">
        <v>3826</v>
      </c>
      <c r="Q1428" s="3314">
        <v>11.370501190633568</v>
      </c>
    </row>
    <row r="1429" spans="1:17" x14ac:dyDescent="0.45">
      <c r="A1429" s="46">
        <v>8</v>
      </c>
      <c r="B1429" s="46" t="s">
        <v>3857</v>
      </c>
      <c r="C1429" s="46"/>
      <c r="D1429" s="47" t="s">
        <v>3578</v>
      </c>
      <c r="E1429" s="46">
        <v>61.576700000000002</v>
      </c>
      <c r="F1429" s="46">
        <v>16.863800000000001</v>
      </c>
      <c r="G1429" s="46">
        <v>22.247499999999999</v>
      </c>
      <c r="H1429" s="46">
        <v>61.576700000000002</v>
      </c>
      <c r="I1429" s="46">
        <v>27.916643900906099</v>
      </c>
      <c r="J1429" s="46">
        <v>52.837554174237397</v>
      </c>
      <c r="K1429" s="46">
        <v>189.8</v>
      </c>
      <c r="L1429" s="46">
        <v>136.9</v>
      </c>
      <c r="M1429" s="46">
        <v>110.3</v>
      </c>
      <c r="N1429" s="2365" t="s">
        <v>3579</v>
      </c>
      <c r="O1429" s="49">
        <v>45680</v>
      </c>
      <c r="P1429" s="46" t="s">
        <v>3826</v>
      </c>
      <c r="Q1429" s="3314">
        <v>11.372838482625792</v>
      </c>
    </row>
    <row r="1430" spans="1:17" x14ac:dyDescent="0.45">
      <c r="A1430" s="46">
        <v>1007</v>
      </c>
      <c r="B1430" s="46" t="s">
        <v>3153</v>
      </c>
      <c r="C1430" s="46"/>
      <c r="D1430" s="47" t="s">
        <v>1778</v>
      </c>
      <c r="E1430" s="46">
        <v>61.96</v>
      </c>
      <c r="F1430" s="46">
        <v>12.75</v>
      </c>
      <c r="G1430" s="46">
        <v>25.86</v>
      </c>
      <c r="H1430" s="46">
        <v>61.96</v>
      </c>
      <c r="I1430" s="46">
        <v>28.83231</v>
      </c>
      <c r="J1430" s="46">
        <v>63.754885250000001</v>
      </c>
      <c r="K1430" s="46">
        <v>186.17522690000001</v>
      </c>
      <c r="L1430" s="46">
        <v>140.42710400000001</v>
      </c>
      <c r="M1430" s="46">
        <v>104.5889408</v>
      </c>
      <c r="N1430" s="2324" t="s">
        <v>1779</v>
      </c>
      <c r="O1430" s="49">
        <v>45520</v>
      </c>
      <c r="P1430" s="46" t="s">
        <v>3795</v>
      </c>
      <c r="Q1430" s="3314">
        <v>11.403693639243862</v>
      </c>
    </row>
    <row r="1431" spans="1:17" x14ac:dyDescent="0.45">
      <c r="A1431" s="46">
        <v>1017</v>
      </c>
      <c r="B1431" s="46" t="s">
        <v>3153</v>
      </c>
      <c r="C1431" s="46"/>
      <c r="D1431" s="47" t="s">
        <v>1786</v>
      </c>
      <c r="E1431" s="46">
        <v>62.54</v>
      </c>
      <c r="F1431" s="46">
        <v>13.29</v>
      </c>
      <c r="G1431" s="46">
        <v>29.15</v>
      </c>
      <c r="H1431" s="46">
        <v>62.54</v>
      </c>
      <c r="I1431" s="46">
        <v>32.036644639999999</v>
      </c>
      <c r="J1431" s="46">
        <v>65.49092014</v>
      </c>
      <c r="K1431" s="46">
        <v>189.9335791</v>
      </c>
      <c r="L1431" s="46">
        <v>141.4241213</v>
      </c>
      <c r="M1431" s="46">
        <v>100.12390120000001</v>
      </c>
      <c r="N1431" s="2323" t="s">
        <v>1788</v>
      </c>
      <c r="O1431" s="49">
        <v>45520</v>
      </c>
      <c r="P1431" s="46" t="s">
        <v>3795</v>
      </c>
      <c r="Q1431" s="3314">
        <v>11.404430927727413</v>
      </c>
    </row>
    <row r="1432" spans="1:17" x14ac:dyDescent="0.45">
      <c r="A1432" s="46">
        <v>232</v>
      </c>
      <c r="B1432" s="46" t="s">
        <v>3153</v>
      </c>
      <c r="C1432" s="46" t="s">
        <v>2729</v>
      </c>
      <c r="D1432" s="47" t="s">
        <v>2730</v>
      </c>
      <c r="E1432" s="46">
        <v>61.53</v>
      </c>
      <c r="F1432" s="46">
        <v>16.3</v>
      </c>
      <c r="G1432" s="46">
        <v>24.3</v>
      </c>
      <c r="H1432" s="46">
        <v>61.53</v>
      </c>
      <c r="I1432" s="46">
        <v>29.256799999999998</v>
      </c>
      <c r="J1432" s="46">
        <v>56.144500000000001</v>
      </c>
      <c r="K1432" s="46">
        <v>189</v>
      </c>
      <c r="L1432" s="46">
        <v>137</v>
      </c>
      <c r="M1432" s="46">
        <v>105</v>
      </c>
      <c r="N1432" s="2356" t="s">
        <v>2731</v>
      </c>
      <c r="O1432" s="49">
        <v>45674</v>
      </c>
      <c r="P1432" s="46" t="s">
        <v>61</v>
      </c>
      <c r="Q1432" s="3314">
        <v>11.413235904317146</v>
      </c>
    </row>
    <row r="1433" spans="1:17" x14ac:dyDescent="0.45">
      <c r="A1433" s="46">
        <v>264</v>
      </c>
      <c r="B1433" s="46" t="s">
        <v>3153</v>
      </c>
      <c r="C1433" s="46" t="s">
        <v>2823</v>
      </c>
      <c r="D1433" s="47" t="s">
        <v>2824</v>
      </c>
      <c r="E1433" s="46">
        <v>64.22</v>
      </c>
      <c r="F1433" s="46">
        <v>16.98</v>
      </c>
      <c r="G1433" s="46">
        <v>36.549999999999997</v>
      </c>
      <c r="H1433" s="46">
        <v>64.22</v>
      </c>
      <c r="I1433" s="46">
        <v>40.305599999999998</v>
      </c>
      <c r="J1433" s="46">
        <v>65.084100000000007</v>
      </c>
      <c r="K1433" s="46">
        <v>202</v>
      </c>
      <c r="L1433" s="46">
        <v>143</v>
      </c>
      <c r="M1433" s="46">
        <v>89</v>
      </c>
      <c r="N1433" s="2329" t="s">
        <v>2825</v>
      </c>
      <c r="O1433" s="49">
        <v>45677</v>
      </c>
      <c r="P1433" s="46" t="s">
        <v>61</v>
      </c>
      <c r="Q1433" s="3314">
        <v>11.41848916493865</v>
      </c>
    </row>
    <row r="1434" spans="1:17" x14ac:dyDescent="0.45">
      <c r="A1434" s="46">
        <v>41</v>
      </c>
      <c r="B1434" s="46" t="s">
        <v>3857</v>
      </c>
      <c r="C1434" s="46"/>
      <c r="D1434" s="47" t="s">
        <v>3591</v>
      </c>
      <c r="E1434" s="46">
        <v>62.12</v>
      </c>
      <c r="F1434" s="46">
        <v>13.99</v>
      </c>
      <c r="G1434" s="46">
        <v>15.33</v>
      </c>
      <c r="H1434" s="46">
        <v>62.12</v>
      </c>
      <c r="I1434" s="46">
        <v>20.754011660399499</v>
      </c>
      <c r="J1434" s="46">
        <v>47.616745169330997</v>
      </c>
      <c r="K1434" s="46">
        <v>183.60958450468672</v>
      </c>
      <c r="L1434" s="46">
        <v>140.75127864990489</v>
      </c>
      <c r="M1434" s="46">
        <v>122.70487410072896</v>
      </c>
      <c r="N1434" s="2826" t="s">
        <v>3635</v>
      </c>
      <c r="O1434" s="49">
        <v>45680</v>
      </c>
      <c r="P1434" s="46" t="s">
        <v>3795</v>
      </c>
      <c r="Q1434" s="3314">
        <v>11.419603059846345</v>
      </c>
    </row>
    <row r="1435" spans="1:17" x14ac:dyDescent="0.45">
      <c r="A1435" s="46">
        <v>59</v>
      </c>
      <c r="B1435" s="46" t="s">
        <v>3857</v>
      </c>
      <c r="C1435" s="46"/>
      <c r="D1435" s="47" t="s">
        <v>3622</v>
      </c>
      <c r="E1435" s="46">
        <v>66.540000000000006</v>
      </c>
      <c r="F1435" s="46">
        <v>4.25</v>
      </c>
      <c r="G1435" s="46">
        <v>13.9</v>
      </c>
      <c r="H1435" s="46">
        <v>66.540000000000006</v>
      </c>
      <c r="I1435" s="46">
        <v>14.53</v>
      </c>
      <c r="J1435" s="46">
        <v>72.98</v>
      </c>
      <c r="K1435" s="46">
        <v>179</v>
      </c>
      <c r="L1435" s="46">
        <v>158</v>
      </c>
      <c r="M1435" s="46">
        <v>136</v>
      </c>
      <c r="N1435" s="3438" t="s">
        <v>3653</v>
      </c>
      <c r="O1435" s="49">
        <v>45701</v>
      </c>
      <c r="P1435" s="46" t="s">
        <v>61</v>
      </c>
      <c r="Q1435" s="3314">
        <v>11.421866282052186</v>
      </c>
    </row>
    <row r="1436" spans="1:17" x14ac:dyDescent="0.45">
      <c r="A1436" s="46">
        <v>74</v>
      </c>
      <c r="B1436" s="46" t="s">
        <v>3857</v>
      </c>
      <c r="C1436" s="46"/>
      <c r="D1436" s="47" t="s">
        <v>3611</v>
      </c>
      <c r="E1436" s="46">
        <v>62.343400000000003</v>
      </c>
      <c r="F1436" s="46">
        <v>8.8079099999999997</v>
      </c>
      <c r="G1436" s="46">
        <v>18.786300000000001</v>
      </c>
      <c r="H1436" s="46">
        <v>62.343400000000003</v>
      </c>
      <c r="I1436" s="46">
        <v>20.7486</v>
      </c>
      <c r="J1436" s="46">
        <v>64.880499999999998</v>
      </c>
      <c r="K1436" s="46">
        <v>177.74119454755808</v>
      </c>
      <c r="L1436" s="46">
        <v>144.46226400065146</v>
      </c>
      <c r="M1436" s="46">
        <v>116.94868774055001</v>
      </c>
      <c r="N1436" s="2305" t="s">
        <v>3677</v>
      </c>
      <c r="O1436" s="49">
        <v>45680</v>
      </c>
      <c r="P1436" s="46" t="s">
        <v>61</v>
      </c>
      <c r="Q1436" s="3314">
        <v>11.423509872747521</v>
      </c>
    </row>
    <row r="1437" spans="1:17" x14ac:dyDescent="0.45">
      <c r="A1437" s="46">
        <v>1018</v>
      </c>
      <c r="B1437" s="46" t="s">
        <v>3153</v>
      </c>
      <c r="C1437" s="46"/>
      <c r="D1437" s="47" t="s">
        <v>1786</v>
      </c>
      <c r="E1437" s="46">
        <v>62.51</v>
      </c>
      <c r="F1437" s="46">
        <v>13.29</v>
      </c>
      <c r="G1437" s="46">
        <v>29.18</v>
      </c>
      <c r="H1437" s="46">
        <v>62.51</v>
      </c>
      <c r="I1437" s="46">
        <v>32.06394392</v>
      </c>
      <c r="J1437" s="46">
        <v>65.513158610000005</v>
      </c>
      <c r="K1437" s="46">
        <v>189.85947970000001</v>
      </c>
      <c r="L1437" s="46">
        <v>141.3446443</v>
      </c>
      <c r="M1437" s="46">
        <v>99.995055800000003</v>
      </c>
      <c r="N1437" s="2325" t="s">
        <v>1787</v>
      </c>
      <c r="O1437" s="49">
        <v>45520</v>
      </c>
      <c r="P1437" s="46" t="s">
        <v>3795</v>
      </c>
      <c r="Q1437" s="3314">
        <v>11.433240015655842</v>
      </c>
    </row>
    <row r="1438" spans="1:17" x14ac:dyDescent="0.45">
      <c r="A1438" s="46">
        <v>149</v>
      </c>
      <c r="B1438" s="46" t="s">
        <v>3153</v>
      </c>
      <c r="C1438" s="46" t="s">
        <v>503</v>
      </c>
      <c r="D1438" s="47" t="s">
        <v>504</v>
      </c>
      <c r="E1438" s="46">
        <v>61.98</v>
      </c>
      <c r="F1438" s="46">
        <v>17.05</v>
      </c>
      <c r="G1438" s="46">
        <v>28.49</v>
      </c>
      <c r="H1438" s="46">
        <v>61.98</v>
      </c>
      <c r="I1438" s="46">
        <v>33.21</v>
      </c>
      <c r="J1438" s="46">
        <v>59.1</v>
      </c>
      <c r="K1438" s="46">
        <v>194</v>
      </c>
      <c r="L1438" s="46">
        <v>140</v>
      </c>
      <c r="M1438" s="46">
        <v>100</v>
      </c>
      <c r="N1438" s="2352" t="s">
        <v>505</v>
      </c>
      <c r="O1438" s="49">
        <v>45615</v>
      </c>
      <c r="P1438" s="46" t="s">
        <v>61</v>
      </c>
      <c r="Q1438" s="3314">
        <v>11.458796802671213</v>
      </c>
    </row>
    <row r="1439" spans="1:17" x14ac:dyDescent="0.45">
      <c r="A1439" s="46">
        <v>391</v>
      </c>
      <c r="B1439" s="46" t="s">
        <v>3153</v>
      </c>
      <c r="C1439" s="46"/>
      <c r="D1439" s="47" t="s">
        <v>1081</v>
      </c>
      <c r="E1439" s="46">
        <v>61.54</v>
      </c>
      <c r="F1439" s="46">
        <v>15.76</v>
      </c>
      <c r="G1439" s="46">
        <v>25.33</v>
      </c>
      <c r="H1439" s="46">
        <v>61.54</v>
      </c>
      <c r="I1439" s="46">
        <v>29.83</v>
      </c>
      <c r="J1439" s="46">
        <v>58.11</v>
      </c>
      <c r="K1439" s="46">
        <v>190</v>
      </c>
      <c r="L1439" s="46">
        <v>140</v>
      </c>
      <c r="M1439" s="46">
        <v>105</v>
      </c>
      <c r="N1439" s="2351" t="s">
        <v>1082</v>
      </c>
      <c r="O1439" s="49">
        <v>45611</v>
      </c>
      <c r="P1439" s="46" t="s">
        <v>61</v>
      </c>
      <c r="Q1439" s="3314">
        <v>11.467773179223322</v>
      </c>
    </row>
    <row r="1440" spans="1:17" x14ac:dyDescent="0.45">
      <c r="A1440" s="46">
        <v>1016</v>
      </c>
      <c r="B1440" s="46" t="s">
        <v>3153</v>
      </c>
      <c r="C1440" s="46"/>
      <c r="D1440" s="47" t="s">
        <v>1786</v>
      </c>
      <c r="E1440" s="46">
        <v>62.42</v>
      </c>
      <c r="F1440" s="46">
        <v>13.35</v>
      </c>
      <c r="G1440" s="46">
        <v>29.06</v>
      </c>
      <c r="H1440" s="46">
        <v>62.42</v>
      </c>
      <c r="I1440" s="46">
        <v>31.97977642</v>
      </c>
      <c r="J1440" s="46">
        <v>65.326217400000004</v>
      </c>
      <c r="K1440" s="46">
        <v>189.64816930000001</v>
      </c>
      <c r="L1440" s="46">
        <v>141.0762987</v>
      </c>
      <c r="M1440" s="46">
        <v>99.993086860000005</v>
      </c>
      <c r="N1440" s="2325" t="s">
        <v>1787</v>
      </c>
      <c r="O1440" s="49">
        <v>45520</v>
      </c>
      <c r="P1440" s="46" t="s">
        <v>3795</v>
      </c>
      <c r="Q1440" s="3314">
        <v>11.471219142504383</v>
      </c>
    </row>
    <row r="1441" spans="1:17" x14ac:dyDescent="0.45">
      <c r="A1441" s="46">
        <v>399</v>
      </c>
      <c r="B1441" s="46" t="s">
        <v>3153</v>
      </c>
      <c r="C1441" s="46"/>
      <c r="D1441" s="47" t="s">
        <v>1097</v>
      </c>
      <c r="E1441" s="46">
        <v>62.02</v>
      </c>
      <c r="F1441" s="46">
        <v>17.329999999999998</v>
      </c>
      <c r="G1441" s="46">
        <v>28.88</v>
      </c>
      <c r="H1441" s="46">
        <v>62.02</v>
      </c>
      <c r="I1441" s="46">
        <v>33.68</v>
      </c>
      <c r="J1441" s="46">
        <v>59.03</v>
      </c>
      <c r="K1441" s="46">
        <v>195</v>
      </c>
      <c r="L1441" s="46">
        <v>140</v>
      </c>
      <c r="M1441" s="46">
        <v>100</v>
      </c>
      <c r="N1441" s="2355" t="s">
        <v>1098</v>
      </c>
      <c r="O1441" s="49">
        <v>45611</v>
      </c>
      <c r="P1441" s="46" t="s">
        <v>61</v>
      </c>
      <c r="Q1441" s="3314">
        <v>11.481176342403977</v>
      </c>
    </row>
    <row r="1442" spans="1:17" x14ac:dyDescent="0.45">
      <c r="A1442" s="46">
        <v>1008</v>
      </c>
      <c r="B1442" s="46" t="s">
        <v>3153</v>
      </c>
      <c r="C1442" s="46"/>
      <c r="D1442" s="47" t="s">
        <v>1778</v>
      </c>
      <c r="E1442" s="46">
        <v>61.85</v>
      </c>
      <c r="F1442" s="46">
        <v>12.8</v>
      </c>
      <c r="G1442" s="46">
        <v>25.85</v>
      </c>
      <c r="H1442" s="46">
        <v>61.85</v>
      </c>
      <c r="I1442" s="46">
        <v>28.845493579999999</v>
      </c>
      <c r="J1442" s="46">
        <v>63.657024919999998</v>
      </c>
      <c r="K1442" s="46">
        <v>185.93654140000001</v>
      </c>
      <c r="L1442" s="46">
        <v>140.10886959999999</v>
      </c>
      <c r="M1442" s="46">
        <v>104.3359584</v>
      </c>
      <c r="N1442" s="2330" t="s">
        <v>1780</v>
      </c>
      <c r="O1442" s="49">
        <v>45520</v>
      </c>
      <c r="P1442" s="46" t="s">
        <v>3795</v>
      </c>
      <c r="Q1442" s="3314">
        <v>11.484574084612667</v>
      </c>
    </row>
    <row r="1443" spans="1:17" x14ac:dyDescent="0.45">
      <c r="A1443" s="46">
        <v>1010</v>
      </c>
      <c r="B1443" s="46" t="s">
        <v>3153</v>
      </c>
      <c r="C1443" s="46"/>
      <c r="D1443" s="47" t="s">
        <v>1781</v>
      </c>
      <c r="E1443" s="46">
        <v>61.89</v>
      </c>
      <c r="F1443" s="46">
        <v>12.75</v>
      </c>
      <c r="G1443" s="46">
        <v>26.04</v>
      </c>
      <c r="H1443" s="46">
        <v>61.89</v>
      </c>
      <c r="I1443" s="46">
        <v>28.993863139999998</v>
      </c>
      <c r="J1443" s="46">
        <v>63.912182209999997</v>
      </c>
      <c r="K1443" s="46">
        <v>186.0504329</v>
      </c>
      <c r="L1443" s="46">
        <v>140.2363805</v>
      </c>
      <c r="M1443" s="46">
        <v>104.0917196</v>
      </c>
      <c r="N1443" s="2324" t="s">
        <v>1779</v>
      </c>
      <c r="O1443" s="49">
        <v>45520</v>
      </c>
      <c r="P1443" s="46" t="s">
        <v>3795</v>
      </c>
      <c r="Q1443" s="3314">
        <v>11.485764239451061</v>
      </c>
    </row>
    <row r="1444" spans="1:17" x14ac:dyDescent="0.45">
      <c r="A1444" s="46">
        <v>408</v>
      </c>
      <c r="B1444" s="46" t="s">
        <v>3153</v>
      </c>
      <c r="C1444" s="46"/>
      <c r="D1444" s="47" t="s">
        <v>1115</v>
      </c>
      <c r="E1444" s="46">
        <v>62.42</v>
      </c>
      <c r="F1444" s="46">
        <v>15.37</v>
      </c>
      <c r="G1444" s="46">
        <v>30.4</v>
      </c>
      <c r="H1444" s="46">
        <v>62.42</v>
      </c>
      <c r="I1444" s="46">
        <v>34.06</v>
      </c>
      <c r="J1444" s="46">
        <v>63.18</v>
      </c>
      <c r="K1444" s="46">
        <v>193</v>
      </c>
      <c r="L1444" s="46">
        <v>143</v>
      </c>
      <c r="M1444" s="46">
        <v>98</v>
      </c>
      <c r="N1444" s="2344" t="s">
        <v>1116</v>
      </c>
      <c r="O1444" s="49">
        <v>45611</v>
      </c>
      <c r="P1444" s="46" t="s">
        <v>61</v>
      </c>
      <c r="Q1444" s="3314">
        <v>11.487778384031101</v>
      </c>
    </row>
    <row r="1445" spans="1:17" x14ac:dyDescent="0.45">
      <c r="A1445" s="46">
        <v>1011</v>
      </c>
      <c r="B1445" s="46" t="s">
        <v>3153</v>
      </c>
      <c r="C1445" s="46"/>
      <c r="D1445" s="47" t="s">
        <v>1781</v>
      </c>
      <c r="E1445" s="46">
        <v>61.81</v>
      </c>
      <c r="F1445" s="46">
        <v>12.78</v>
      </c>
      <c r="G1445" s="46">
        <v>25.97</v>
      </c>
      <c r="H1445" s="46">
        <v>61.81</v>
      </c>
      <c r="I1445" s="46">
        <v>28.944244680000001</v>
      </c>
      <c r="J1445" s="46">
        <v>63.79791221</v>
      </c>
      <c r="K1445" s="46">
        <v>185.8417105</v>
      </c>
      <c r="L1445" s="46">
        <v>140.01220079999999</v>
      </c>
      <c r="M1445" s="46">
        <v>104.0200775</v>
      </c>
      <c r="N1445" s="2330" t="s">
        <v>1780</v>
      </c>
      <c r="O1445" s="49">
        <v>45520</v>
      </c>
      <c r="P1445" s="46" t="s">
        <v>3795</v>
      </c>
      <c r="Q1445" s="3314">
        <v>11.53663697249435</v>
      </c>
    </row>
    <row r="1446" spans="1:17" x14ac:dyDescent="0.45">
      <c r="A1446" s="46">
        <v>90</v>
      </c>
      <c r="B1446" s="46" t="s">
        <v>3857</v>
      </c>
      <c r="C1446" s="46"/>
      <c r="D1446" s="47" t="s">
        <v>3711</v>
      </c>
      <c r="E1446" s="46">
        <v>64.47</v>
      </c>
      <c r="F1446" s="46">
        <v>5.52</v>
      </c>
      <c r="G1446" s="46">
        <v>15.51</v>
      </c>
      <c r="H1446" s="46">
        <v>64.47</v>
      </c>
      <c r="I1446" s="46">
        <v>16.46</v>
      </c>
      <c r="J1446" s="46">
        <v>70.400000000000006</v>
      </c>
      <c r="K1446" s="46">
        <v>176</v>
      </c>
      <c r="L1446" s="46">
        <v>152</v>
      </c>
      <c r="M1446" s="46">
        <v>127</v>
      </c>
      <c r="N1446" s="3445" t="s">
        <v>3712</v>
      </c>
      <c r="O1446" s="49">
        <v>45702</v>
      </c>
      <c r="P1446" s="46" t="s">
        <v>61</v>
      </c>
      <c r="Q1446" s="3314">
        <v>11.542316570540541</v>
      </c>
    </row>
    <row r="1447" spans="1:17" x14ac:dyDescent="0.45">
      <c r="A1447" s="46">
        <v>141</v>
      </c>
      <c r="B1447" s="46" t="s">
        <v>3153</v>
      </c>
      <c r="C1447" s="46" t="s">
        <v>479</v>
      </c>
      <c r="D1447" s="47" t="s">
        <v>480</v>
      </c>
      <c r="E1447" s="46">
        <v>61.43</v>
      </c>
      <c r="F1447" s="46">
        <v>15.4</v>
      </c>
      <c r="G1447" s="46">
        <v>25.13</v>
      </c>
      <c r="H1447" s="46">
        <v>61.43</v>
      </c>
      <c r="I1447" s="46">
        <v>29.47</v>
      </c>
      <c r="J1447" s="46">
        <v>58.5</v>
      </c>
      <c r="K1447" s="46">
        <v>189</v>
      </c>
      <c r="L1447" s="46">
        <v>140</v>
      </c>
      <c r="M1447" s="46">
        <v>105</v>
      </c>
      <c r="N1447" s="2353" t="s">
        <v>481</v>
      </c>
      <c r="O1447" s="49">
        <v>45615</v>
      </c>
      <c r="P1447" s="46" t="s">
        <v>61</v>
      </c>
      <c r="Q1447" s="3314">
        <v>11.545919534495486</v>
      </c>
    </row>
    <row r="1448" spans="1:17" x14ac:dyDescent="0.45">
      <c r="A1448" s="46">
        <v>1012</v>
      </c>
      <c r="B1448" s="46" t="s">
        <v>3153</v>
      </c>
      <c r="C1448" s="46"/>
      <c r="D1448" s="47" t="s">
        <v>1781</v>
      </c>
      <c r="E1448" s="46">
        <v>61.79</v>
      </c>
      <c r="F1448" s="46">
        <v>12.82</v>
      </c>
      <c r="G1448" s="46">
        <v>25.98</v>
      </c>
      <c r="H1448" s="46">
        <v>61.79</v>
      </c>
      <c r="I1448" s="46">
        <v>28.97089574</v>
      </c>
      <c r="J1448" s="46">
        <v>63.735665419999997</v>
      </c>
      <c r="K1448" s="46">
        <v>185.85013749999999</v>
      </c>
      <c r="L1448" s="46">
        <v>139.93350839999999</v>
      </c>
      <c r="M1448" s="46">
        <v>103.9545947</v>
      </c>
      <c r="N1448" s="2334" t="s">
        <v>1782</v>
      </c>
      <c r="O1448" s="49">
        <v>45520</v>
      </c>
      <c r="P1448" s="46" t="s">
        <v>3795</v>
      </c>
      <c r="Q1448" s="3314">
        <v>11.54850481019777</v>
      </c>
    </row>
    <row r="1449" spans="1:17" x14ac:dyDescent="0.45">
      <c r="A1449" s="46">
        <v>194</v>
      </c>
      <c r="B1449" s="46" t="s">
        <v>3857</v>
      </c>
      <c r="C1449" s="46"/>
      <c r="D1449" s="47" t="s">
        <v>3723</v>
      </c>
      <c r="E1449" s="46">
        <v>61.554400000000001</v>
      </c>
      <c r="F1449" s="46">
        <v>15.239000000000001</v>
      </c>
      <c r="G1449" s="46">
        <v>17.577300000000001</v>
      </c>
      <c r="H1449" s="46">
        <v>61.554400000000001</v>
      </c>
      <c r="I1449" s="46">
        <v>23.263460540000001</v>
      </c>
      <c r="J1449" s="46">
        <v>49.075678430000004</v>
      </c>
      <c r="K1449" s="46">
        <v>185.2</v>
      </c>
      <c r="L1449" s="46">
        <v>138.19999999999999</v>
      </c>
      <c r="M1449" s="46">
        <v>118.4</v>
      </c>
      <c r="N1449" s="3458" t="s">
        <v>3843</v>
      </c>
      <c r="O1449" s="49">
        <v>45702</v>
      </c>
      <c r="P1449" s="46" t="s">
        <v>3826</v>
      </c>
      <c r="Q1449" s="3314">
        <v>11.594076831407806</v>
      </c>
    </row>
    <row r="1450" spans="1:17" x14ac:dyDescent="0.45">
      <c r="A1450" s="46">
        <v>70</v>
      </c>
      <c r="B1450" s="46" t="s">
        <v>3857</v>
      </c>
      <c r="C1450" s="46"/>
      <c r="D1450" s="47" t="s">
        <v>3600</v>
      </c>
      <c r="E1450" s="46">
        <v>61.905000000000001</v>
      </c>
      <c r="F1450" s="46">
        <v>9.5413700000000006</v>
      </c>
      <c r="G1450" s="46">
        <v>17.017299999999999</v>
      </c>
      <c r="H1450" s="46">
        <v>61.905000000000001</v>
      </c>
      <c r="I1450" s="46">
        <v>19.509599999999999</v>
      </c>
      <c r="J1450" s="46">
        <v>60.721200000000003</v>
      </c>
      <c r="K1450" s="46">
        <v>176.82551132140347</v>
      </c>
      <c r="L1450" s="46">
        <v>142.95561284693329</v>
      </c>
      <c r="M1450" s="46">
        <v>119.00011548510287</v>
      </c>
      <c r="N1450" s="2319" t="s">
        <v>3670</v>
      </c>
      <c r="O1450" s="49">
        <v>45680</v>
      </c>
      <c r="P1450" s="46" t="s">
        <v>61</v>
      </c>
      <c r="Q1450" s="3314">
        <v>11.606069313906978</v>
      </c>
    </row>
    <row r="1451" spans="1:17" x14ac:dyDescent="0.45">
      <c r="A1451" s="46">
        <v>75</v>
      </c>
      <c r="B1451" s="46" t="s">
        <v>3857</v>
      </c>
      <c r="C1451" s="46"/>
      <c r="D1451" s="47" t="s">
        <v>3648</v>
      </c>
      <c r="E1451" s="46">
        <v>64.08</v>
      </c>
      <c r="F1451" s="46">
        <v>5.76</v>
      </c>
      <c r="G1451" s="46">
        <v>15.88</v>
      </c>
      <c r="H1451" s="46">
        <v>64.08</v>
      </c>
      <c r="I1451" s="46">
        <v>16.89</v>
      </c>
      <c r="J1451" s="46">
        <v>70.08</v>
      </c>
      <c r="K1451" s="46">
        <v>176</v>
      </c>
      <c r="L1451" s="46">
        <v>151</v>
      </c>
      <c r="M1451" s="46">
        <v>126</v>
      </c>
      <c r="N1451" s="3446" t="s">
        <v>3678</v>
      </c>
      <c r="O1451" s="49">
        <v>45701</v>
      </c>
      <c r="P1451" s="46" t="s">
        <v>61</v>
      </c>
      <c r="Q1451" s="3314">
        <v>11.621511573356443</v>
      </c>
    </row>
    <row r="1452" spans="1:17" x14ac:dyDescent="0.45">
      <c r="A1452" s="46">
        <v>118</v>
      </c>
      <c r="B1452" s="46" t="s">
        <v>3153</v>
      </c>
      <c r="C1452" s="46" t="s">
        <v>2394</v>
      </c>
      <c r="D1452" s="47" t="s">
        <v>2395</v>
      </c>
      <c r="E1452" s="46">
        <v>62.24</v>
      </c>
      <c r="F1452" s="46">
        <v>16.739999999999998</v>
      </c>
      <c r="G1452" s="46">
        <v>30.9</v>
      </c>
      <c r="H1452" s="46">
        <v>62.24</v>
      </c>
      <c r="I1452" s="46">
        <v>35.147300000000001</v>
      </c>
      <c r="J1452" s="46">
        <v>61.554900000000004</v>
      </c>
      <c r="K1452" s="46">
        <v>194</v>
      </c>
      <c r="L1452" s="46">
        <v>138</v>
      </c>
      <c r="M1452" s="46">
        <v>95</v>
      </c>
      <c r="N1452" s="2350" t="s">
        <v>2396</v>
      </c>
      <c r="O1452" s="49">
        <v>45674</v>
      </c>
      <c r="P1452" s="46" t="s">
        <v>61</v>
      </c>
      <c r="Q1452" s="3314">
        <v>11.636228525333872</v>
      </c>
    </row>
    <row r="1453" spans="1:17" x14ac:dyDescent="0.45">
      <c r="A1453" s="46">
        <v>122</v>
      </c>
      <c r="B1453" s="46" t="s">
        <v>3153</v>
      </c>
      <c r="C1453" s="46" t="s">
        <v>2406</v>
      </c>
      <c r="D1453" s="47" t="s">
        <v>2407</v>
      </c>
      <c r="E1453" s="46">
        <v>61.73</v>
      </c>
      <c r="F1453" s="46">
        <v>14.21</v>
      </c>
      <c r="G1453" s="46">
        <v>27.82</v>
      </c>
      <c r="H1453" s="46">
        <v>61.73</v>
      </c>
      <c r="I1453" s="46">
        <v>31.241099999999999</v>
      </c>
      <c r="J1453" s="46">
        <v>62.952100000000002</v>
      </c>
      <c r="K1453" s="46">
        <v>188</v>
      </c>
      <c r="L1453" s="46">
        <v>138</v>
      </c>
      <c r="M1453" s="46">
        <v>99</v>
      </c>
      <c r="N1453" s="2348" t="s">
        <v>2408</v>
      </c>
      <c r="O1453" s="49">
        <v>45674</v>
      </c>
      <c r="P1453" s="46" t="s">
        <v>61</v>
      </c>
      <c r="Q1453" s="3314">
        <v>11.698778375038586</v>
      </c>
    </row>
    <row r="1454" spans="1:17" x14ac:dyDescent="0.45">
      <c r="A1454" s="46">
        <v>56</v>
      </c>
      <c r="B1454" s="46" t="s">
        <v>3857</v>
      </c>
      <c r="C1454" s="46"/>
      <c r="D1454" s="47" t="s">
        <v>3256</v>
      </c>
      <c r="E1454" s="46">
        <v>63.303800000000003</v>
      </c>
      <c r="F1454" s="46">
        <v>8.4715100000000003</v>
      </c>
      <c r="G1454" s="46">
        <v>11.697699999999999</v>
      </c>
      <c r="H1454" s="46">
        <v>63.303800000000003</v>
      </c>
      <c r="I1454" s="46">
        <v>14.443099999999999</v>
      </c>
      <c r="J1454" s="46">
        <v>54.087899999999998</v>
      </c>
      <c r="K1454" s="46">
        <v>176.085352061375</v>
      </c>
      <c r="L1454" s="46">
        <v>147.58473782692857</v>
      </c>
      <c r="M1454" s="46">
        <v>131.84548977711955</v>
      </c>
      <c r="N1454" s="2315" t="s">
        <v>3649</v>
      </c>
      <c r="O1454" s="49">
        <v>45680</v>
      </c>
      <c r="P1454" s="46" t="s">
        <v>61</v>
      </c>
      <c r="Q1454" s="3314">
        <v>11.702094337365272</v>
      </c>
    </row>
    <row r="1455" spans="1:17" x14ac:dyDescent="0.45">
      <c r="A1455" s="46">
        <v>409</v>
      </c>
      <c r="B1455" s="46" t="s">
        <v>3153</v>
      </c>
      <c r="C1455" s="46"/>
      <c r="D1455" s="47" t="s">
        <v>1117</v>
      </c>
      <c r="E1455" s="46">
        <v>62.23</v>
      </c>
      <c r="F1455" s="46">
        <v>13.54</v>
      </c>
      <c r="G1455" s="46">
        <v>29.91</v>
      </c>
      <c r="H1455" s="46">
        <v>62.23</v>
      </c>
      <c r="I1455" s="46">
        <v>32.83</v>
      </c>
      <c r="J1455" s="46">
        <v>65.64</v>
      </c>
      <c r="K1455" s="46">
        <v>189</v>
      </c>
      <c r="L1455" s="46">
        <v>144</v>
      </c>
      <c r="M1455" s="46">
        <v>98</v>
      </c>
      <c r="N1455" s="2338" t="s">
        <v>1118</v>
      </c>
      <c r="O1455" s="49">
        <v>45611</v>
      </c>
      <c r="P1455" s="46" t="s">
        <v>61</v>
      </c>
      <c r="Q1455" s="3314">
        <v>11.750599631770569</v>
      </c>
    </row>
    <row r="1456" spans="1:17" x14ac:dyDescent="0.45">
      <c r="A1456" s="46">
        <v>400</v>
      </c>
      <c r="B1456" s="46" t="s">
        <v>3153</v>
      </c>
      <c r="C1456" s="46"/>
      <c r="D1456" s="47" t="s">
        <v>1099</v>
      </c>
      <c r="E1456" s="46">
        <v>61.46</v>
      </c>
      <c r="F1456" s="46">
        <v>14.34</v>
      </c>
      <c r="G1456" s="46">
        <v>26.85</v>
      </c>
      <c r="H1456" s="46">
        <v>61.46</v>
      </c>
      <c r="I1456" s="46">
        <v>30.44</v>
      </c>
      <c r="J1456" s="46">
        <v>61.89</v>
      </c>
      <c r="K1456" s="46">
        <v>187</v>
      </c>
      <c r="L1456" s="46">
        <v>141</v>
      </c>
      <c r="M1456" s="46">
        <v>102</v>
      </c>
      <c r="N1456" s="2349" t="s">
        <v>1100</v>
      </c>
      <c r="O1456" s="49">
        <v>45611</v>
      </c>
      <c r="P1456" s="46" t="s">
        <v>61</v>
      </c>
      <c r="Q1456" s="3314">
        <v>11.766714552826617</v>
      </c>
    </row>
    <row r="1457" spans="1:17" x14ac:dyDescent="0.45">
      <c r="A1457" s="46">
        <v>63</v>
      </c>
      <c r="B1457" s="46" t="s">
        <v>3857</v>
      </c>
      <c r="C1457" s="46"/>
      <c r="D1457" s="47" t="s">
        <v>3630</v>
      </c>
      <c r="E1457" s="46">
        <v>68.27</v>
      </c>
      <c r="F1457" s="46">
        <v>3.01</v>
      </c>
      <c r="G1457" s="46">
        <v>13.25</v>
      </c>
      <c r="H1457" s="46">
        <v>68.27</v>
      </c>
      <c r="I1457" s="46">
        <v>13.59</v>
      </c>
      <c r="J1457" s="46">
        <v>77.209999999999994</v>
      </c>
      <c r="K1457" s="46">
        <v>181</v>
      </c>
      <c r="L1457" s="46">
        <v>163</v>
      </c>
      <c r="M1457" s="46">
        <v>141</v>
      </c>
      <c r="N1457" s="3440" t="s">
        <v>3660</v>
      </c>
      <c r="O1457" s="49">
        <v>45701</v>
      </c>
      <c r="P1457" s="46" t="s">
        <v>61</v>
      </c>
      <c r="Q1457" s="3314">
        <v>11.791806205555821</v>
      </c>
    </row>
    <row r="1458" spans="1:17" x14ac:dyDescent="0.45">
      <c r="A1458" s="46">
        <v>67</v>
      </c>
      <c r="B1458" s="46" t="s">
        <v>3857</v>
      </c>
      <c r="C1458" s="46"/>
      <c r="D1458" s="47" t="s">
        <v>3637</v>
      </c>
      <c r="E1458" s="46">
        <v>68.27</v>
      </c>
      <c r="F1458" s="46">
        <v>3.01</v>
      </c>
      <c r="G1458" s="46">
        <v>13.25</v>
      </c>
      <c r="H1458" s="46">
        <v>68.27</v>
      </c>
      <c r="I1458" s="46">
        <v>13.59</v>
      </c>
      <c r="J1458" s="46">
        <v>77.209999999999994</v>
      </c>
      <c r="K1458" s="46">
        <v>181</v>
      </c>
      <c r="L1458" s="46">
        <v>163</v>
      </c>
      <c r="M1458" s="46">
        <v>141</v>
      </c>
      <c r="N1458" s="3440" t="s">
        <v>3660</v>
      </c>
      <c r="O1458" s="49">
        <v>45701</v>
      </c>
      <c r="P1458" s="46" t="s">
        <v>61</v>
      </c>
      <c r="Q1458" s="3314">
        <v>11.791806205555821</v>
      </c>
    </row>
    <row r="1459" spans="1:17" x14ac:dyDescent="0.45">
      <c r="A1459" s="46">
        <v>411</v>
      </c>
      <c r="B1459" s="46" t="s">
        <v>3153</v>
      </c>
      <c r="C1459" s="46"/>
      <c r="D1459" s="47" t="s">
        <v>1121</v>
      </c>
      <c r="E1459" s="46">
        <v>63</v>
      </c>
      <c r="F1459" s="46">
        <v>14.01</v>
      </c>
      <c r="G1459" s="46">
        <v>33.42</v>
      </c>
      <c r="H1459" s="46">
        <v>63</v>
      </c>
      <c r="I1459" s="46">
        <v>36.24</v>
      </c>
      <c r="J1459" s="46">
        <v>67.25</v>
      </c>
      <c r="K1459" s="46">
        <v>193</v>
      </c>
      <c r="L1459" s="46">
        <v>146</v>
      </c>
      <c r="M1459" s="46">
        <v>94</v>
      </c>
      <c r="N1459" s="2335" t="s">
        <v>1122</v>
      </c>
      <c r="O1459" s="49">
        <v>45611</v>
      </c>
      <c r="P1459" s="46" t="s">
        <v>61</v>
      </c>
      <c r="Q1459" s="3314">
        <v>11.852246978116337</v>
      </c>
    </row>
    <row r="1460" spans="1:17" x14ac:dyDescent="0.45">
      <c r="A1460" s="46">
        <v>235</v>
      </c>
      <c r="B1460" s="46" t="s">
        <v>3153</v>
      </c>
      <c r="C1460" s="46" t="s">
        <v>2738</v>
      </c>
      <c r="D1460" s="47" t="s">
        <v>2739</v>
      </c>
      <c r="E1460" s="46">
        <v>61.48</v>
      </c>
      <c r="F1460" s="46">
        <v>15.89</v>
      </c>
      <c r="G1460" s="46">
        <v>28.28</v>
      </c>
      <c r="H1460" s="46">
        <v>61.48</v>
      </c>
      <c r="I1460" s="46">
        <v>32.435600000000001</v>
      </c>
      <c r="J1460" s="46">
        <v>60.663699999999999</v>
      </c>
      <c r="K1460" s="46">
        <v>190</v>
      </c>
      <c r="L1460" s="46">
        <v>137</v>
      </c>
      <c r="M1460" s="46">
        <v>98</v>
      </c>
      <c r="N1460" s="2359" t="s">
        <v>2740</v>
      </c>
      <c r="O1460" s="49">
        <v>45674</v>
      </c>
      <c r="P1460" s="46" t="s">
        <v>61</v>
      </c>
      <c r="Q1460" s="3314">
        <v>11.856081731558968</v>
      </c>
    </row>
    <row r="1461" spans="1:17" x14ac:dyDescent="0.45">
      <c r="A1461" s="46">
        <v>150</v>
      </c>
      <c r="B1461" s="46" t="s">
        <v>3153</v>
      </c>
      <c r="C1461" s="46" t="s">
        <v>506</v>
      </c>
      <c r="D1461" s="47" t="s">
        <v>507</v>
      </c>
      <c r="E1461" s="46">
        <v>61.33</v>
      </c>
      <c r="F1461" s="46">
        <v>14.42</v>
      </c>
      <c r="G1461" s="46">
        <v>26.91</v>
      </c>
      <c r="H1461" s="46">
        <v>61.33</v>
      </c>
      <c r="I1461" s="46">
        <v>30.53</v>
      </c>
      <c r="J1461" s="46">
        <v>61.81</v>
      </c>
      <c r="K1461" s="46">
        <v>187</v>
      </c>
      <c r="L1461" s="46">
        <v>140</v>
      </c>
      <c r="M1461" s="46">
        <v>101</v>
      </c>
      <c r="N1461" s="2354" t="s">
        <v>508</v>
      </c>
      <c r="O1461" s="49">
        <v>45615</v>
      </c>
      <c r="P1461" s="46" t="s">
        <v>61</v>
      </c>
      <c r="Q1461" s="3314">
        <v>11.875524148559277</v>
      </c>
    </row>
    <row r="1462" spans="1:17" x14ac:dyDescent="0.45">
      <c r="A1462" s="46">
        <v>181</v>
      </c>
      <c r="B1462" s="46" t="s">
        <v>3153</v>
      </c>
      <c r="C1462" s="46" t="s">
        <v>2581</v>
      </c>
      <c r="D1462" s="47" t="s">
        <v>2582</v>
      </c>
      <c r="E1462" s="46">
        <v>61.88</v>
      </c>
      <c r="F1462" s="46">
        <v>20.190000000000001</v>
      </c>
      <c r="G1462" s="46">
        <v>30.71</v>
      </c>
      <c r="H1462" s="46">
        <v>61.88</v>
      </c>
      <c r="I1462" s="46">
        <v>36.751800000000003</v>
      </c>
      <c r="J1462" s="46">
        <v>56.6768</v>
      </c>
      <c r="K1462" s="46">
        <v>198</v>
      </c>
      <c r="L1462" s="46">
        <v>135</v>
      </c>
      <c r="M1462" s="46">
        <v>95</v>
      </c>
      <c r="N1462" s="2373" t="s">
        <v>2583</v>
      </c>
      <c r="O1462" s="49">
        <v>45674</v>
      </c>
      <c r="P1462" s="46" t="s">
        <v>61</v>
      </c>
      <c r="Q1462" s="3314">
        <v>11.956472998274448</v>
      </c>
    </row>
    <row r="1463" spans="1:17" x14ac:dyDescent="0.45">
      <c r="A1463" s="46">
        <v>158</v>
      </c>
      <c r="B1463" s="46" t="s">
        <v>3153</v>
      </c>
      <c r="C1463" s="46" t="s">
        <v>530</v>
      </c>
      <c r="D1463" s="47" t="s">
        <v>531</v>
      </c>
      <c r="E1463" s="46">
        <v>61.63</v>
      </c>
      <c r="F1463" s="46">
        <v>15.65</v>
      </c>
      <c r="G1463" s="46">
        <v>30.16</v>
      </c>
      <c r="H1463" s="46">
        <v>61.63</v>
      </c>
      <c r="I1463" s="46">
        <v>33.979999999999997</v>
      </c>
      <c r="J1463" s="46">
        <v>62.58</v>
      </c>
      <c r="K1463" s="46">
        <v>191</v>
      </c>
      <c r="L1463" s="46">
        <v>141</v>
      </c>
      <c r="M1463" s="46">
        <v>96</v>
      </c>
      <c r="N1463" s="2361" t="s">
        <v>532</v>
      </c>
      <c r="O1463" s="49">
        <v>45615</v>
      </c>
      <c r="P1463" s="46" t="s">
        <v>61</v>
      </c>
      <c r="Q1463" s="3314">
        <v>12.043190259637134</v>
      </c>
    </row>
    <row r="1464" spans="1:17" x14ac:dyDescent="0.45">
      <c r="A1464" s="46">
        <v>50</v>
      </c>
      <c r="B1464" s="46" t="s">
        <v>3857</v>
      </c>
      <c r="C1464" s="46"/>
      <c r="D1464" s="47" t="s">
        <v>3606</v>
      </c>
      <c r="E1464" s="46">
        <v>62.13</v>
      </c>
      <c r="F1464" s="46">
        <v>14.26</v>
      </c>
      <c r="G1464" s="46">
        <v>13.22</v>
      </c>
      <c r="H1464" s="46">
        <v>62.13</v>
      </c>
      <c r="I1464" s="46">
        <v>19.445205064488199</v>
      </c>
      <c r="J1464" s="46">
        <v>42.832635514806597</v>
      </c>
      <c r="K1464" s="46">
        <v>182.99948401937399</v>
      </c>
      <c r="L1464" s="46">
        <v>140.72351908296935</v>
      </c>
      <c r="M1464" s="46">
        <v>126.43533418394085</v>
      </c>
      <c r="N1464" s="2825" t="s">
        <v>3646</v>
      </c>
      <c r="O1464" s="49">
        <v>45680</v>
      </c>
      <c r="P1464" s="46" t="s">
        <v>3795</v>
      </c>
      <c r="Q1464" s="3314">
        <v>12.055985626280695</v>
      </c>
    </row>
    <row r="1465" spans="1:17" x14ac:dyDescent="0.45">
      <c r="A1465" s="46">
        <v>184</v>
      </c>
      <c r="B1465" s="46" t="s">
        <v>3153</v>
      </c>
      <c r="C1465" s="46" t="s">
        <v>2590</v>
      </c>
      <c r="D1465" s="47" t="s">
        <v>2591</v>
      </c>
      <c r="E1465" s="46">
        <v>61.83</v>
      </c>
      <c r="F1465" s="46">
        <v>15.95</v>
      </c>
      <c r="G1465" s="46">
        <v>31.3</v>
      </c>
      <c r="H1465" s="46">
        <v>61.83</v>
      </c>
      <c r="I1465" s="46">
        <v>35.125</v>
      </c>
      <c r="J1465" s="46">
        <v>62.996000000000002</v>
      </c>
      <c r="K1465" s="46">
        <v>192</v>
      </c>
      <c r="L1465" s="46">
        <v>137</v>
      </c>
      <c r="M1465" s="46">
        <v>93</v>
      </c>
      <c r="N1465" s="2362" t="s">
        <v>2592</v>
      </c>
      <c r="O1465" s="49">
        <v>45674</v>
      </c>
      <c r="P1465" s="46" t="s">
        <v>61</v>
      </c>
      <c r="Q1465" s="3314">
        <v>12.069106220328486</v>
      </c>
    </row>
    <row r="1466" spans="1:17" x14ac:dyDescent="0.45">
      <c r="A1466" s="46">
        <v>979</v>
      </c>
      <c r="B1466" s="46" t="s">
        <v>3153</v>
      </c>
      <c r="C1466" s="46"/>
      <c r="D1466" s="47" t="s">
        <v>1750</v>
      </c>
      <c r="E1466" s="46">
        <v>60.6</v>
      </c>
      <c r="F1466" s="46">
        <v>14.8</v>
      </c>
      <c r="G1466" s="46">
        <v>22.36</v>
      </c>
      <c r="H1466" s="46">
        <v>60.6</v>
      </c>
      <c r="I1466" s="46">
        <v>26.814354359999999</v>
      </c>
      <c r="J1466" s="46">
        <v>56.499574889999998</v>
      </c>
      <c r="K1466" s="46">
        <v>184.00404019999999</v>
      </c>
      <c r="L1466" s="46">
        <v>135.7170213</v>
      </c>
      <c r="M1466" s="46">
        <v>107.55059749999999</v>
      </c>
      <c r="N1466" s="2369" t="s">
        <v>1752</v>
      </c>
      <c r="O1466" s="49">
        <v>45520</v>
      </c>
      <c r="P1466" s="46" t="s">
        <v>3795</v>
      </c>
      <c r="Q1466" s="3314">
        <v>12.101274023396474</v>
      </c>
    </row>
    <row r="1467" spans="1:17" x14ac:dyDescent="0.45">
      <c r="A1467" s="46">
        <v>978</v>
      </c>
      <c r="B1467" s="46" t="s">
        <v>3153</v>
      </c>
      <c r="C1467" s="46"/>
      <c r="D1467" s="47" t="s">
        <v>1750</v>
      </c>
      <c r="E1467" s="46">
        <v>60.59</v>
      </c>
      <c r="F1467" s="46">
        <v>14.8</v>
      </c>
      <c r="G1467" s="46">
        <v>22.35</v>
      </c>
      <c r="H1467" s="46">
        <v>60.59</v>
      </c>
      <c r="I1467" s="46">
        <v>26.806016119999999</v>
      </c>
      <c r="J1467" s="46">
        <v>56.487777530000002</v>
      </c>
      <c r="K1467" s="46">
        <v>183.9716645</v>
      </c>
      <c r="L1467" s="46">
        <v>135.69166000000001</v>
      </c>
      <c r="M1467" s="46">
        <v>107.5433967</v>
      </c>
      <c r="N1467" s="2370" t="s">
        <v>1751</v>
      </c>
      <c r="O1467" s="49">
        <v>45520</v>
      </c>
      <c r="P1467" s="46" t="s">
        <v>3795</v>
      </c>
      <c r="Q1467" s="3314">
        <v>12.109656925758808</v>
      </c>
    </row>
    <row r="1468" spans="1:17" x14ac:dyDescent="0.45">
      <c r="A1468" s="46">
        <v>404</v>
      </c>
      <c r="B1468" s="46" t="s">
        <v>3153</v>
      </c>
      <c r="C1468" s="46"/>
      <c r="D1468" s="47" t="s">
        <v>1107</v>
      </c>
      <c r="E1468" s="46">
        <v>62.03</v>
      </c>
      <c r="F1468" s="46">
        <v>12.7</v>
      </c>
      <c r="G1468" s="46">
        <v>30.35</v>
      </c>
      <c r="H1468" s="46">
        <v>62.03</v>
      </c>
      <c r="I1468" s="46">
        <v>32.9</v>
      </c>
      <c r="J1468" s="46">
        <v>67.290000000000006</v>
      </c>
      <c r="K1468" s="46">
        <v>187</v>
      </c>
      <c r="L1468" s="46">
        <v>144</v>
      </c>
      <c r="M1468" s="46">
        <v>97</v>
      </c>
      <c r="N1468" s="2345" t="s">
        <v>1108</v>
      </c>
      <c r="O1468" s="49">
        <v>45611</v>
      </c>
      <c r="P1468" s="46" t="s">
        <v>61</v>
      </c>
      <c r="Q1468" s="3314">
        <v>12.12513974932417</v>
      </c>
    </row>
    <row r="1469" spans="1:17" x14ac:dyDescent="0.45">
      <c r="A1469" s="46">
        <v>977</v>
      </c>
      <c r="B1469" s="46" t="s">
        <v>3153</v>
      </c>
      <c r="C1469" s="46"/>
      <c r="D1469" s="47" t="s">
        <v>1750</v>
      </c>
      <c r="E1469" s="46">
        <v>60.57</v>
      </c>
      <c r="F1469" s="46">
        <v>14.79</v>
      </c>
      <c r="G1469" s="46">
        <v>22.28</v>
      </c>
      <c r="H1469" s="46">
        <v>60.57</v>
      </c>
      <c r="I1469" s="46">
        <v>26.74214838</v>
      </c>
      <c r="J1469" s="46">
        <v>56.422836750000002</v>
      </c>
      <c r="K1469" s="46">
        <v>183.87066680000001</v>
      </c>
      <c r="L1469" s="46">
        <v>135.650239</v>
      </c>
      <c r="M1469" s="46">
        <v>107.6170053</v>
      </c>
      <c r="N1469" s="2370" t="s">
        <v>1751</v>
      </c>
      <c r="O1469" s="49">
        <v>45520</v>
      </c>
      <c r="P1469" s="46" t="s">
        <v>3795</v>
      </c>
      <c r="Q1469" s="3314">
        <v>12.125255283844186</v>
      </c>
    </row>
    <row r="1470" spans="1:17" x14ac:dyDescent="0.45">
      <c r="A1470" s="46">
        <v>186</v>
      </c>
      <c r="B1470" s="46" t="s">
        <v>3153</v>
      </c>
      <c r="C1470" s="46" t="s">
        <v>2596</v>
      </c>
      <c r="D1470" s="47" t="s">
        <v>2597</v>
      </c>
      <c r="E1470" s="46">
        <v>61.3</v>
      </c>
      <c r="F1470" s="46">
        <v>14.64</v>
      </c>
      <c r="G1470" s="46">
        <v>28.6</v>
      </c>
      <c r="H1470" s="46">
        <v>61.3</v>
      </c>
      <c r="I1470" s="46">
        <v>32.128</v>
      </c>
      <c r="J1470" s="46">
        <v>62.898600000000002</v>
      </c>
      <c r="K1470" s="46">
        <v>187</v>
      </c>
      <c r="L1470" s="46">
        <v>137</v>
      </c>
      <c r="M1470" s="46">
        <v>97</v>
      </c>
      <c r="N1470" s="2360" t="s">
        <v>2598</v>
      </c>
      <c r="O1470" s="49">
        <v>45674</v>
      </c>
      <c r="P1470" s="46" t="s">
        <v>61</v>
      </c>
      <c r="Q1470" s="3314">
        <v>12.128542827238466</v>
      </c>
    </row>
    <row r="1471" spans="1:17" x14ac:dyDescent="0.45">
      <c r="A1471" s="46">
        <v>57</v>
      </c>
      <c r="B1471" s="46" t="s">
        <v>3857</v>
      </c>
      <c r="C1471" s="46"/>
      <c r="D1471" s="47" t="s">
        <v>3561</v>
      </c>
      <c r="E1471" s="46">
        <v>63.315600000000003</v>
      </c>
      <c r="F1471" s="46">
        <v>7.24519</v>
      </c>
      <c r="G1471" s="46">
        <v>11.4152</v>
      </c>
      <c r="H1471" s="46">
        <v>63.315600000000003</v>
      </c>
      <c r="I1471" s="46">
        <v>13.520300000000001</v>
      </c>
      <c r="J1471" s="46">
        <v>57.596800000000002</v>
      </c>
      <c r="K1471" s="46">
        <v>173.92278698232334</v>
      </c>
      <c r="L1471" s="46">
        <v>148.38671116037554</v>
      </c>
      <c r="M1471" s="46">
        <v>132.32187168620916</v>
      </c>
      <c r="N1471" s="2314" t="s">
        <v>3650</v>
      </c>
      <c r="O1471" s="49">
        <v>45680</v>
      </c>
      <c r="P1471" s="46" t="s">
        <v>61</v>
      </c>
      <c r="Q1471" s="3314">
        <v>12.128769476292993</v>
      </c>
    </row>
    <row r="1472" spans="1:17" x14ac:dyDescent="0.45">
      <c r="A1472" s="46">
        <v>153</v>
      </c>
      <c r="B1472" s="46" t="s">
        <v>3153</v>
      </c>
      <c r="C1472" s="46" t="s">
        <v>515</v>
      </c>
      <c r="D1472" s="47" t="s">
        <v>516</v>
      </c>
      <c r="E1472" s="46">
        <v>61.81</v>
      </c>
      <c r="F1472" s="46">
        <v>11.95</v>
      </c>
      <c r="G1472" s="46">
        <v>28.83</v>
      </c>
      <c r="H1472" s="46">
        <v>61.81</v>
      </c>
      <c r="I1472" s="46">
        <v>31.21</v>
      </c>
      <c r="J1472" s="46">
        <v>67.48</v>
      </c>
      <c r="K1472" s="46">
        <v>185</v>
      </c>
      <c r="L1472" s="46">
        <v>144</v>
      </c>
      <c r="M1472" s="46">
        <v>99</v>
      </c>
      <c r="N1472" s="2326" t="s">
        <v>517</v>
      </c>
      <c r="O1472" s="49">
        <v>45615</v>
      </c>
      <c r="P1472" s="46" t="s">
        <v>61</v>
      </c>
      <c r="Q1472" s="3314">
        <v>12.145327705471797</v>
      </c>
    </row>
    <row r="1473" spans="1:17" x14ac:dyDescent="0.45">
      <c r="A1473" s="46">
        <v>161</v>
      </c>
      <c r="B1473" s="46" t="s">
        <v>3153</v>
      </c>
      <c r="C1473" s="46" t="s">
        <v>539</v>
      </c>
      <c r="D1473" s="47" t="s">
        <v>540</v>
      </c>
      <c r="E1473" s="46">
        <v>62.72</v>
      </c>
      <c r="F1473" s="46">
        <v>13.68</v>
      </c>
      <c r="G1473" s="46">
        <v>33.61</v>
      </c>
      <c r="H1473" s="46">
        <v>62.72</v>
      </c>
      <c r="I1473" s="46">
        <v>36.29</v>
      </c>
      <c r="J1473" s="46">
        <v>67.849999999999994</v>
      </c>
      <c r="K1473" s="46">
        <v>192</v>
      </c>
      <c r="L1473" s="46">
        <v>145</v>
      </c>
      <c r="M1473" s="46">
        <v>92</v>
      </c>
      <c r="N1473" s="2346" t="s">
        <v>541</v>
      </c>
      <c r="O1473" s="49">
        <v>45615</v>
      </c>
      <c r="P1473" s="46" t="s">
        <v>61</v>
      </c>
      <c r="Q1473" s="3314">
        <v>12.146373431410916</v>
      </c>
    </row>
    <row r="1474" spans="1:17" x14ac:dyDescent="0.45">
      <c r="A1474" s="46">
        <v>79</v>
      </c>
      <c r="B1474" s="46" t="s">
        <v>3857</v>
      </c>
      <c r="C1474" s="46"/>
      <c r="D1474" s="47" t="s">
        <v>3692</v>
      </c>
      <c r="E1474" s="46">
        <v>63.23</v>
      </c>
      <c r="F1474" s="46">
        <v>5.69</v>
      </c>
      <c r="G1474" s="46">
        <v>17.09</v>
      </c>
      <c r="H1474" s="46">
        <v>63.23</v>
      </c>
      <c r="I1474" s="46">
        <v>18.010000000000002</v>
      </c>
      <c r="J1474" s="46">
        <v>71.58</v>
      </c>
      <c r="K1474" s="46">
        <v>174</v>
      </c>
      <c r="L1474" s="46">
        <v>148</v>
      </c>
      <c r="M1474" s="46">
        <v>122</v>
      </c>
      <c r="N1474" s="3450" t="s">
        <v>3693</v>
      </c>
      <c r="O1474" s="49">
        <v>45701</v>
      </c>
      <c r="P1474" s="46" t="s">
        <v>61</v>
      </c>
      <c r="Q1474" s="3314">
        <v>12.169218282929496</v>
      </c>
    </row>
    <row r="1475" spans="1:17" x14ac:dyDescent="0.45">
      <c r="A1475" s="46">
        <v>168</v>
      </c>
      <c r="B1475" s="46" t="s">
        <v>3857</v>
      </c>
      <c r="C1475" s="46"/>
      <c r="D1475" s="47" t="s">
        <v>3731</v>
      </c>
      <c r="E1475" s="46">
        <v>60.57</v>
      </c>
      <c r="F1475" s="46">
        <v>13.92</v>
      </c>
      <c r="G1475" s="46">
        <v>19.079999999999998</v>
      </c>
      <c r="H1475" s="46">
        <v>60.57</v>
      </c>
      <c r="I1475" s="46">
        <v>23.618060889999999</v>
      </c>
      <c r="J1475" s="46">
        <v>53.887015210000001</v>
      </c>
      <c r="K1475" s="46">
        <v>181.13873100000001</v>
      </c>
      <c r="L1475" s="46">
        <v>136.4002467</v>
      </c>
      <c r="M1475" s="46">
        <v>113.2226228</v>
      </c>
      <c r="N1475" s="3460" t="s">
        <v>3817</v>
      </c>
      <c r="O1475" s="49">
        <v>45702</v>
      </c>
      <c r="P1475" s="46" t="s">
        <v>3795</v>
      </c>
      <c r="Q1475" s="3314">
        <v>12.17286401401193</v>
      </c>
    </row>
    <row r="1476" spans="1:17" x14ac:dyDescent="0.45">
      <c r="A1476" s="46">
        <v>89</v>
      </c>
      <c r="B1476" s="46" t="s">
        <v>3857</v>
      </c>
      <c r="C1476" s="46"/>
      <c r="D1476" s="47" t="s">
        <v>3709</v>
      </c>
      <c r="E1476" s="46">
        <v>62.41</v>
      </c>
      <c r="F1476" s="46">
        <v>9.06</v>
      </c>
      <c r="G1476" s="46">
        <v>11.86</v>
      </c>
      <c r="H1476" s="46">
        <v>62.41</v>
      </c>
      <c r="I1476" s="46">
        <v>14.92</v>
      </c>
      <c r="J1476" s="46">
        <v>52.64</v>
      </c>
      <c r="K1476" s="46">
        <v>174</v>
      </c>
      <c r="L1476" s="46">
        <v>144</v>
      </c>
      <c r="M1476" s="46">
        <v>129</v>
      </c>
      <c r="N1476" s="3457" t="s">
        <v>3710</v>
      </c>
      <c r="O1476" s="49">
        <v>45702</v>
      </c>
      <c r="P1476" s="46" t="s">
        <v>61</v>
      </c>
      <c r="Q1476" s="3314">
        <v>12.177091533602862</v>
      </c>
    </row>
    <row r="1477" spans="1:17" x14ac:dyDescent="0.45">
      <c r="A1477" s="46">
        <v>76</v>
      </c>
      <c r="B1477" s="46" t="s">
        <v>3857</v>
      </c>
      <c r="C1477" s="46"/>
      <c r="D1477" s="47" t="s">
        <v>3869</v>
      </c>
      <c r="E1477" s="46">
        <v>63.19</v>
      </c>
      <c r="F1477" s="46">
        <v>5.7</v>
      </c>
      <c r="G1477" s="46">
        <v>17.12</v>
      </c>
      <c r="H1477" s="46">
        <v>63.19</v>
      </c>
      <c r="I1477" s="46">
        <v>18.04</v>
      </c>
      <c r="J1477" s="46">
        <v>71.59</v>
      </c>
      <c r="K1477" s="46">
        <v>174</v>
      </c>
      <c r="L1477" s="46">
        <v>148</v>
      </c>
      <c r="M1477" s="46">
        <v>121</v>
      </c>
      <c r="N1477" s="3451" t="s">
        <v>3682</v>
      </c>
      <c r="O1477" s="49">
        <v>45701</v>
      </c>
      <c r="P1477" s="46" t="s">
        <v>61</v>
      </c>
      <c r="Q1477" s="3314">
        <v>12.189857119440878</v>
      </c>
    </row>
    <row r="1478" spans="1:17" x14ac:dyDescent="0.45">
      <c r="A1478" s="46">
        <v>30</v>
      </c>
      <c r="B1478" s="46" t="s">
        <v>3857</v>
      </c>
      <c r="C1478" s="46"/>
      <c r="D1478" s="47" t="s">
        <v>3570</v>
      </c>
      <c r="E1478" s="46">
        <v>62.85</v>
      </c>
      <c r="F1478" s="46">
        <v>15.67</v>
      </c>
      <c r="G1478" s="46">
        <v>12.24</v>
      </c>
      <c r="H1478" s="46">
        <v>62.85</v>
      </c>
      <c r="I1478" s="46">
        <v>19.883825084726499</v>
      </c>
      <c r="J1478" s="46">
        <v>37.993765579521401</v>
      </c>
      <c r="K1478" s="46">
        <v>186.71820515494929</v>
      </c>
      <c r="L1478" s="46">
        <v>141.7225088481074</v>
      </c>
      <c r="M1478" s="46">
        <v>130.03983463424993</v>
      </c>
      <c r="N1478" s="2824" t="s">
        <v>3621</v>
      </c>
      <c r="O1478" s="49">
        <v>45680</v>
      </c>
      <c r="P1478" s="46" t="s">
        <v>3795</v>
      </c>
      <c r="Q1478" s="3314">
        <v>12.208248132210075</v>
      </c>
    </row>
    <row r="1479" spans="1:17" x14ac:dyDescent="0.45">
      <c r="A1479" s="46">
        <v>66</v>
      </c>
      <c r="B1479" s="46" t="s">
        <v>3857</v>
      </c>
      <c r="C1479" s="46"/>
      <c r="D1479" s="47" t="s">
        <v>3589</v>
      </c>
      <c r="E1479" s="46">
        <v>61.415799999999997</v>
      </c>
      <c r="F1479" s="46">
        <v>8.5801599999999993</v>
      </c>
      <c r="G1479" s="46">
        <v>17.3584</v>
      </c>
      <c r="H1479" s="46">
        <v>61.415799999999997</v>
      </c>
      <c r="I1479" s="46">
        <v>19.363199999999999</v>
      </c>
      <c r="J1479" s="46">
        <v>63.697099999999999</v>
      </c>
      <c r="K1479" s="46">
        <v>174.11550815435885</v>
      </c>
      <c r="L1479" s="46">
        <v>142.26119406268037</v>
      </c>
      <c r="M1479" s="46">
        <v>117.12876081043353</v>
      </c>
      <c r="N1479" s="2332" t="s">
        <v>3665</v>
      </c>
      <c r="O1479" s="49">
        <v>45680</v>
      </c>
      <c r="P1479" s="46" t="s">
        <v>61</v>
      </c>
      <c r="Q1479" s="3314">
        <v>12.245924635150578</v>
      </c>
    </row>
    <row r="1480" spans="1:17" x14ac:dyDescent="0.45">
      <c r="A1480" s="46">
        <v>1030</v>
      </c>
      <c r="B1480" s="46" t="s">
        <v>3153</v>
      </c>
      <c r="C1480" s="46"/>
      <c r="D1480" s="47" t="s">
        <v>1799</v>
      </c>
      <c r="E1480" s="46">
        <v>60.76</v>
      </c>
      <c r="F1480" s="46">
        <v>14.92</v>
      </c>
      <c r="G1480" s="46">
        <v>26.61</v>
      </c>
      <c r="H1480" s="46">
        <v>60.76</v>
      </c>
      <c r="I1480" s="46">
        <v>30.507351570000001</v>
      </c>
      <c r="J1480" s="46">
        <v>60.721022990000002</v>
      </c>
      <c r="K1480" s="46">
        <v>186.35107550000001</v>
      </c>
      <c r="L1480" s="46">
        <v>135.8376446</v>
      </c>
      <c r="M1480" s="46">
        <v>100.3877901</v>
      </c>
      <c r="N1480" s="2368" t="s">
        <v>1800</v>
      </c>
      <c r="O1480" s="49">
        <v>45520</v>
      </c>
      <c r="P1480" s="46" t="s">
        <v>3795</v>
      </c>
      <c r="Q1480" s="3314">
        <v>12.278992429806808</v>
      </c>
    </row>
    <row r="1481" spans="1:17" x14ac:dyDescent="0.45">
      <c r="A1481" s="46">
        <v>53</v>
      </c>
      <c r="B1481" s="46" t="s">
        <v>3857</v>
      </c>
      <c r="C1481" s="46"/>
      <c r="D1481" s="47" t="s">
        <v>3613</v>
      </c>
      <c r="E1481" s="46">
        <v>61.81</v>
      </c>
      <c r="F1481" s="46">
        <v>16.07</v>
      </c>
      <c r="G1481" s="46">
        <v>14.34</v>
      </c>
      <c r="H1481" s="46">
        <v>61.81</v>
      </c>
      <c r="I1481" s="46">
        <v>21.5378852258061</v>
      </c>
      <c r="J1481" s="46">
        <v>41.743999896698597</v>
      </c>
      <c r="K1481" s="46">
        <v>185.49921061769945</v>
      </c>
      <c r="L1481" s="46">
        <v>138.61431255831539</v>
      </c>
      <c r="M1481" s="46">
        <v>123.74784911557742</v>
      </c>
      <c r="N1481" s="2256" t="s">
        <v>3618</v>
      </c>
      <c r="O1481" s="49">
        <v>45680</v>
      </c>
      <c r="P1481" s="46" t="s">
        <v>3795</v>
      </c>
      <c r="Q1481" s="3314">
        <v>12.293819914122572</v>
      </c>
    </row>
    <row r="1482" spans="1:17" x14ac:dyDescent="0.45">
      <c r="A1482" s="46">
        <v>100</v>
      </c>
      <c r="B1482" s="46" t="s">
        <v>3857</v>
      </c>
      <c r="C1482" s="46"/>
      <c r="D1482" s="47" t="s">
        <v>3731</v>
      </c>
      <c r="E1482" s="46">
        <v>61.79</v>
      </c>
      <c r="F1482" s="46">
        <v>7.7</v>
      </c>
      <c r="G1482" s="46">
        <v>16.41</v>
      </c>
      <c r="H1482" s="46">
        <v>61.79</v>
      </c>
      <c r="I1482" s="46">
        <v>18.13</v>
      </c>
      <c r="J1482" s="46">
        <v>64.86</v>
      </c>
      <c r="K1482" s="46">
        <v>173</v>
      </c>
      <c r="L1482" s="46">
        <v>143</v>
      </c>
      <c r="M1482" s="46">
        <v>119</v>
      </c>
      <c r="N1482" s="3454" t="s">
        <v>3732</v>
      </c>
      <c r="O1482" s="49">
        <v>45702</v>
      </c>
      <c r="P1482" s="46" t="s">
        <v>61</v>
      </c>
      <c r="Q1482" s="3314">
        <v>12.294978394665463</v>
      </c>
    </row>
    <row r="1483" spans="1:17" x14ac:dyDescent="0.45">
      <c r="A1483" s="46">
        <v>159</v>
      </c>
      <c r="B1483" s="46" t="s">
        <v>3153</v>
      </c>
      <c r="C1483" s="46" t="s">
        <v>533</v>
      </c>
      <c r="D1483" s="47" t="s">
        <v>534</v>
      </c>
      <c r="E1483" s="46">
        <v>61.36</v>
      </c>
      <c r="F1483" s="46">
        <v>13.37</v>
      </c>
      <c r="G1483" s="46">
        <v>29.21</v>
      </c>
      <c r="H1483" s="46">
        <v>61.36</v>
      </c>
      <c r="I1483" s="46">
        <v>32.119999999999997</v>
      </c>
      <c r="J1483" s="46">
        <v>65.41</v>
      </c>
      <c r="K1483" s="46">
        <v>186</v>
      </c>
      <c r="L1483" s="46">
        <v>142</v>
      </c>
      <c r="M1483" s="46">
        <v>97</v>
      </c>
      <c r="N1483" s="2357" t="s">
        <v>535</v>
      </c>
      <c r="O1483" s="49">
        <v>45615</v>
      </c>
      <c r="P1483" s="46" t="s">
        <v>61</v>
      </c>
      <c r="Q1483" s="3314">
        <v>12.326950832609343</v>
      </c>
    </row>
    <row r="1484" spans="1:17" x14ac:dyDescent="0.45">
      <c r="A1484" s="46">
        <v>33</v>
      </c>
      <c r="B1484" s="46" t="s">
        <v>3857</v>
      </c>
      <c r="C1484" s="46"/>
      <c r="D1484" s="47" t="s">
        <v>3576</v>
      </c>
      <c r="E1484" s="46">
        <v>63.38</v>
      </c>
      <c r="F1484" s="46">
        <v>13.68</v>
      </c>
      <c r="G1484" s="46">
        <v>10.19</v>
      </c>
      <c r="H1484" s="46">
        <v>63.38</v>
      </c>
      <c r="I1484" s="46">
        <v>17.058091921431298</v>
      </c>
      <c r="J1484" s="46">
        <v>36.681801338630699</v>
      </c>
      <c r="K1484" s="46">
        <v>183.92599765764422</v>
      </c>
      <c r="L1484" s="46">
        <v>144.55735442088351</v>
      </c>
      <c r="M1484" s="46">
        <v>134.8986500637395</v>
      </c>
      <c r="N1484" s="2377" t="s">
        <v>3626</v>
      </c>
      <c r="O1484" s="49">
        <v>45680</v>
      </c>
      <c r="P1484" s="46" t="s">
        <v>3795</v>
      </c>
      <c r="Q1484" s="3314">
        <v>12.333973567196201</v>
      </c>
    </row>
    <row r="1485" spans="1:17" x14ac:dyDescent="0.45">
      <c r="A1485" s="46">
        <v>16</v>
      </c>
      <c r="B1485" s="46" t="s">
        <v>3857</v>
      </c>
      <c r="C1485" s="46"/>
      <c r="D1485" s="47" t="s">
        <v>3595</v>
      </c>
      <c r="E1485" s="46">
        <v>60.450600000000001</v>
      </c>
      <c r="F1485" s="46">
        <v>17.089400000000001</v>
      </c>
      <c r="G1485" s="46">
        <v>22.8675</v>
      </c>
      <c r="H1485" s="46">
        <v>60.450600000000001</v>
      </c>
      <c r="I1485" s="46">
        <v>28.547682018160401</v>
      </c>
      <c r="J1485" s="46">
        <v>53.228406712779901</v>
      </c>
      <c r="K1485" s="46">
        <v>187.2</v>
      </c>
      <c r="L1485" s="46">
        <v>133.69999999999999</v>
      </c>
      <c r="M1485" s="46">
        <v>106.4</v>
      </c>
      <c r="N1485" s="2389" t="s">
        <v>3596</v>
      </c>
      <c r="O1485" s="49">
        <v>45680</v>
      </c>
      <c r="P1485" s="46" t="s">
        <v>3826</v>
      </c>
      <c r="Q1485" s="3314">
        <v>12.34565855837651</v>
      </c>
    </row>
    <row r="1486" spans="1:17" x14ac:dyDescent="0.45">
      <c r="A1486" s="46">
        <v>1028</v>
      </c>
      <c r="B1486" s="46" t="s">
        <v>3153</v>
      </c>
      <c r="C1486" s="46"/>
      <c r="D1486" s="47" t="s">
        <v>1799</v>
      </c>
      <c r="E1486" s="46">
        <v>60.64</v>
      </c>
      <c r="F1486" s="46">
        <v>15</v>
      </c>
      <c r="G1486" s="46">
        <v>26.56</v>
      </c>
      <c r="H1486" s="46">
        <v>60.64</v>
      </c>
      <c r="I1486" s="46">
        <v>30.503009689999999</v>
      </c>
      <c r="J1486" s="46">
        <v>60.544018719999997</v>
      </c>
      <c r="K1486" s="46">
        <v>186.11088169999999</v>
      </c>
      <c r="L1486" s="46">
        <v>135.47578089999999</v>
      </c>
      <c r="M1486" s="46">
        <v>100.18510910000001</v>
      </c>
      <c r="N1486" s="2368" t="s">
        <v>1800</v>
      </c>
      <c r="O1486" s="49">
        <v>45520</v>
      </c>
      <c r="P1486" s="46" t="s">
        <v>3795</v>
      </c>
      <c r="Q1486" s="3314">
        <v>12.369832766394669</v>
      </c>
    </row>
    <row r="1487" spans="1:17" x14ac:dyDescent="0.45">
      <c r="A1487" s="46">
        <v>1029</v>
      </c>
      <c r="B1487" s="46" t="s">
        <v>3153</v>
      </c>
      <c r="C1487" s="46"/>
      <c r="D1487" s="47" t="s">
        <v>1799</v>
      </c>
      <c r="E1487" s="46">
        <v>60.64</v>
      </c>
      <c r="F1487" s="46">
        <v>14.99</v>
      </c>
      <c r="G1487" s="46">
        <v>26.56</v>
      </c>
      <c r="H1487" s="46">
        <v>60.64</v>
      </c>
      <c r="I1487" s="46">
        <v>30.49809338</v>
      </c>
      <c r="J1487" s="46">
        <v>60.560376910000002</v>
      </c>
      <c r="K1487" s="46">
        <v>186.09592929999999</v>
      </c>
      <c r="L1487" s="46">
        <v>135.4825084</v>
      </c>
      <c r="M1487" s="46">
        <v>100.184546</v>
      </c>
      <c r="N1487" s="2368" t="s">
        <v>1800</v>
      </c>
      <c r="O1487" s="49">
        <v>45520</v>
      </c>
      <c r="P1487" s="46" t="s">
        <v>3795</v>
      </c>
      <c r="Q1487" s="3314">
        <v>12.370323778321968</v>
      </c>
    </row>
    <row r="1488" spans="1:17" x14ac:dyDescent="0.45">
      <c r="A1488" s="46">
        <v>6</v>
      </c>
      <c r="B1488" s="46" t="s">
        <v>3857</v>
      </c>
      <c r="C1488" s="46"/>
      <c r="D1488" s="47" t="s">
        <v>3573</v>
      </c>
      <c r="E1488" s="46">
        <v>61.917999999999999</v>
      </c>
      <c r="F1488" s="46">
        <v>20.150500000000001</v>
      </c>
      <c r="G1488" s="46">
        <v>17.448899999999998</v>
      </c>
      <c r="H1488" s="46">
        <v>61.917999999999999</v>
      </c>
      <c r="I1488" s="46">
        <v>26.655332702106701</v>
      </c>
      <c r="J1488" s="46">
        <v>40.890234782252797</v>
      </c>
      <c r="K1488" s="46">
        <v>193.7</v>
      </c>
      <c r="L1488" s="46">
        <v>135.69999999999999</v>
      </c>
      <c r="M1488" s="46">
        <v>119.8</v>
      </c>
      <c r="N1488" s="2404" t="s">
        <v>3574</v>
      </c>
      <c r="O1488" s="49">
        <v>45680</v>
      </c>
      <c r="P1488" s="46" t="s">
        <v>3826</v>
      </c>
      <c r="Q1488" s="3314">
        <v>12.409853098178777</v>
      </c>
    </row>
    <row r="1489" spans="1:17" x14ac:dyDescent="0.45">
      <c r="A1489" s="46">
        <v>1039</v>
      </c>
      <c r="B1489" s="46" t="s">
        <v>3153</v>
      </c>
      <c r="C1489" s="46"/>
      <c r="D1489" s="47" t="s">
        <v>1805</v>
      </c>
      <c r="E1489" s="46">
        <v>61.19</v>
      </c>
      <c r="F1489" s="46">
        <v>13.47</v>
      </c>
      <c r="G1489" s="46">
        <v>29.06</v>
      </c>
      <c r="H1489" s="46">
        <v>61.19</v>
      </c>
      <c r="I1489" s="46">
        <v>32.030056199999997</v>
      </c>
      <c r="J1489" s="46">
        <v>65.131157860000002</v>
      </c>
      <c r="K1489" s="46">
        <v>186.32882939999999</v>
      </c>
      <c r="L1489" s="46">
        <v>137.80292410000001</v>
      </c>
      <c r="M1489" s="46">
        <v>96.957409119999994</v>
      </c>
      <c r="N1489" s="2364" t="s">
        <v>1806</v>
      </c>
      <c r="O1489" s="49">
        <v>45520</v>
      </c>
      <c r="P1489" s="46" t="s">
        <v>3795</v>
      </c>
      <c r="Q1489" s="3314">
        <v>12.422653788084391</v>
      </c>
    </row>
    <row r="1490" spans="1:17" x14ac:dyDescent="0.45">
      <c r="A1490" s="46">
        <v>1038</v>
      </c>
      <c r="B1490" s="46" t="s">
        <v>3153</v>
      </c>
      <c r="C1490" s="46"/>
      <c r="D1490" s="47" t="s">
        <v>1805</v>
      </c>
      <c r="E1490" s="46">
        <v>61.18</v>
      </c>
      <c r="F1490" s="46">
        <v>13.48</v>
      </c>
      <c r="G1490" s="46">
        <v>29.04</v>
      </c>
      <c r="H1490" s="46">
        <v>61.18</v>
      </c>
      <c r="I1490" s="46">
        <v>32.01612094</v>
      </c>
      <c r="J1490" s="46">
        <v>65.099869389999995</v>
      </c>
      <c r="K1490" s="46">
        <v>186.30794750000001</v>
      </c>
      <c r="L1490" s="46">
        <v>137.77131130000001</v>
      </c>
      <c r="M1490" s="46">
        <v>96.969494889999993</v>
      </c>
      <c r="N1490" s="2364" t="s">
        <v>1806</v>
      </c>
      <c r="O1490" s="49">
        <v>45520</v>
      </c>
      <c r="P1490" s="46" t="s">
        <v>3795</v>
      </c>
      <c r="Q1490" s="3314">
        <v>12.425895537878009</v>
      </c>
    </row>
    <row r="1491" spans="1:17" x14ac:dyDescent="0.45">
      <c r="A1491" s="46">
        <v>182</v>
      </c>
      <c r="B1491" s="46" t="s">
        <v>3153</v>
      </c>
      <c r="C1491" s="46" t="s">
        <v>2584</v>
      </c>
      <c r="D1491" s="47" t="s">
        <v>2585</v>
      </c>
      <c r="E1491" s="46">
        <v>61.81</v>
      </c>
      <c r="F1491" s="46">
        <v>20.47</v>
      </c>
      <c r="G1491" s="46">
        <v>33.5</v>
      </c>
      <c r="H1491" s="46">
        <v>61.81</v>
      </c>
      <c r="I1491" s="46">
        <v>39.262999999999998</v>
      </c>
      <c r="J1491" s="46">
        <v>58.5762</v>
      </c>
      <c r="K1491" s="46">
        <v>199</v>
      </c>
      <c r="L1491" s="46">
        <v>134</v>
      </c>
      <c r="M1491" s="46">
        <v>89</v>
      </c>
      <c r="N1491" s="2386" t="s">
        <v>2586</v>
      </c>
      <c r="O1491" s="49">
        <v>45674</v>
      </c>
      <c r="P1491" s="46" t="s">
        <v>61</v>
      </c>
      <c r="Q1491" s="3314">
        <v>12.430581029221457</v>
      </c>
    </row>
    <row r="1492" spans="1:17" x14ac:dyDescent="0.45">
      <c r="A1492" s="46">
        <v>1037</v>
      </c>
      <c r="B1492" s="46" t="s">
        <v>3153</v>
      </c>
      <c r="C1492" s="46"/>
      <c r="D1492" s="47" t="s">
        <v>1805</v>
      </c>
      <c r="E1492" s="46">
        <v>61.16</v>
      </c>
      <c r="F1492" s="46">
        <v>13.48</v>
      </c>
      <c r="G1492" s="46">
        <v>29.04</v>
      </c>
      <c r="H1492" s="46">
        <v>61.16</v>
      </c>
      <c r="I1492" s="46">
        <v>32.01612094</v>
      </c>
      <c r="J1492" s="46">
        <v>65.099869389999995</v>
      </c>
      <c r="K1492" s="46">
        <v>186.25110520000001</v>
      </c>
      <c r="L1492" s="46">
        <v>137.71948699999999</v>
      </c>
      <c r="M1492" s="46">
        <v>96.920138219999998</v>
      </c>
      <c r="N1492" s="2364" t="s">
        <v>1806</v>
      </c>
      <c r="O1492" s="49">
        <v>45520</v>
      </c>
      <c r="P1492" s="46" t="s">
        <v>3795</v>
      </c>
      <c r="Q1492" s="3314">
        <v>12.441888894590404</v>
      </c>
    </row>
    <row r="1493" spans="1:17" x14ac:dyDescent="0.45">
      <c r="A1493" s="46">
        <v>179</v>
      </c>
      <c r="B1493" s="46" t="s">
        <v>3857</v>
      </c>
      <c r="C1493" s="46"/>
      <c r="D1493" s="47" t="s">
        <v>3741</v>
      </c>
      <c r="E1493" s="46">
        <v>60.4482</v>
      </c>
      <c r="F1493" s="46">
        <v>17.2606</v>
      </c>
      <c r="G1493" s="46">
        <v>20.506599999999999</v>
      </c>
      <c r="H1493" s="46">
        <v>60.4482</v>
      </c>
      <c r="I1493" s="46">
        <v>26.803898149999998</v>
      </c>
      <c r="J1493" s="46">
        <v>49.912362739999999</v>
      </c>
      <c r="K1493" s="46">
        <v>186.5</v>
      </c>
      <c r="L1493" s="46">
        <v>133.80000000000001</v>
      </c>
      <c r="M1493" s="46">
        <v>110.6</v>
      </c>
      <c r="N1493" s="3463" t="s">
        <v>3829</v>
      </c>
      <c r="O1493" s="49">
        <v>45702</v>
      </c>
      <c r="P1493" s="46" t="s">
        <v>3826</v>
      </c>
      <c r="Q1493" s="3314">
        <v>12.457924356048425</v>
      </c>
    </row>
    <row r="1494" spans="1:17" x14ac:dyDescent="0.45">
      <c r="A1494" s="46">
        <v>1015</v>
      </c>
      <c r="B1494" s="46" t="s">
        <v>3153</v>
      </c>
      <c r="C1494" s="46"/>
      <c r="D1494" s="47" t="s">
        <v>1783</v>
      </c>
      <c r="E1494" s="46">
        <v>60.74</v>
      </c>
      <c r="F1494" s="46">
        <v>12.06</v>
      </c>
      <c r="G1494" s="46">
        <v>25.99</v>
      </c>
      <c r="H1494" s="46">
        <v>60.74</v>
      </c>
      <c r="I1494" s="46">
        <v>28.651766089999999</v>
      </c>
      <c r="J1494" s="46">
        <v>65.107539489999994</v>
      </c>
      <c r="K1494" s="46">
        <v>181.73753110000001</v>
      </c>
      <c r="L1494" s="46">
        <v>137.70538769999999</v>
      </c>
      <c r="M1494" s="46">
        <v>101.2898302</v>
      </c>
      <c r="N1494" s="2363" t="s">
        <v>1785</v>
      </c>
      <c r="O1494" s="49">
        <v>45520</v>
      </c>
      <c r="P1494" s="46" t="s">
        <v>3795</v>
      </c>
      <c r="Q1494" s="3314">
        <v>12.528987528607372</v>
      </c>
    </row>
    <row r="1495" spans="1:17" x14ac:dyDescent="0.45">
      <c r="A1495" s="46">
        <v>1014</v>
      </c>
      <c r="B1495" s="46" t="s">
        <v>3153</v>
      </c>
      <c r="C1495" s="46"/>
      <c r="D1495" s="47" t="s">
        <v>1783</v>
      </c>
      <c r="E1495" s="46">
        <v>60.74</v>
      </c>
      <c r="F1495" s="46">
        <v>12.04</v>
      </c>
      <c r="G1495" s="46">
        <v>26.14</v>
      </c>
      <c r="H1495" s="46">
        <v>60.74</v>
      </c>
      <c r="I1495" s="46">
        <v>28.77952745</v>
      </c>
      <c r="J1495" s="46">
        <v>65.269355070000003</v>
      </c>
      <c r="K1495" s="46">
        <v>181.76742590000001</v>
      </c>
      <c r="L1495" s="46">
        <v>137.71119590000001</v>
      </c>
      <c r="M1495" s="46">
        <v>101.0200327</v>
      </c>
      <c r="N1495" s="2363" t="s">
        <v>1785</v>
      </c>
      <c r="O1495" s="49">
        <v>45520</v>
      </c>
      <c r="P1495" s="46" t="s">
        <v>3795</v>
      </c>
      <c r="Q1495" s="3314">
        <v>12.552690344517641</v>
      </c>
    </row>
    <row r="1496" spans="1:17" x14ac:dyDescent="0.45">
      <c r="A1496" s="46">
        <v>398</v>
      </c>
      <c r="B1496" s="46" t="s">
        <v>3153</v>
      </c>
      <c r="C1496" s="46"/>
      <c r="D1496" s="47" t="s">
        <v>1095</v>
      </c>
      <c r="E1496" s="46">
        <v>60.27</v>
      </c>
      <c r="F1496" s="46">
        <v>15.76</v>
      </c>
      <c r="G1496" s="46">
        <v>25.51</v>
      </c>
      <c r="H1496" s="46">
        <v>60.27</v>
      </c>
      <c r="I1496" s="46">
        <v>29.99</v>
      </c>
      <c r="J1496" s="46">
        <v>58.3</v>
      </c>
      <c r="K1496" s="46">
        <v>186</v>
      </c>
      <c r="L1496" s="46">
        <v>137</v>
      </c>
      <c r="M1496" s="46">
        <v>101</v>
      </c>
      <c r="N1496" s="2383" t="s">
        <v>1096</v>
      </c>
      <c r="O1496" s="49">
        <v>45611</v>
      </c>
      <c r="P1496" s="46" t="s">
        <v>61</v>
      </c>
      <c r="Q1496" s="3314">
        <v>12.558530964294006</v>
      </c>
    </row>
    <row r="1497" spans="1:17" x14ac:dyDescent="0.45">
      <c r="A1497" s="46">
        <v>1013</v>
      </c>
      <c r="B1497" s="46" t="s">
        <v>3153</v>
      </c>
      <c r="C1497" s="46"/>
      <c r="D1497" s="47" t="s">
        <v>1783</v>
      </c>
      <c r="E1497" s="46">
        <v>60.67</v>
      </c>
      <c r="F1497" s="46">
        <v>12.08</v>
      </c>
      <c r="G1497" s="46">
        <v>26.09</v>
      </c>
      <c r="H1497" s="46">
        <v>60.67</v>
      </c>
      <c r="I1497" s="46">
        <v>28.750904330000001</v>
      </c>
      <c r="J1497" s="46">
        <v>65.155267190000004</v>
      </c>
      <c r="K1497" s="46">
        <v>181.6111477</v>
      </c>
      <c r="L1497" s="46">
        <v>137.50634679999999</v>
      </c>
      <c r="M1497" s="46">
        <v>100.9385223</v>
      </c>
      <c r="N1497" s="2366" t="s">
        <v>1784</v>
      </c>
      <c r="O1497" s="49">
        <v>45520</v>
      </c>
      <c r="P1497" s="46" t="s">
        <v>3795</v>
      </c>
      <c r="Q1497" s="3314">
        <v>12.596762418350238</v>
      </c>
    </row>
    <row r="1498" spans="1:17" x14ac:dyDescent="0.45">
      <c r="A1498" s="46">
        <v>1031</v>
      </c>
      <c r="B1498" s="46" t="s">
        <v>3153</v>
      </c>
      <c r="C1498" s="46"/>
      <c r="D1498" s="47" t="s">
        <v>1801</v>
      </c>
      <c r="E1498" s="46">
        <v>60.48</v>
      </c>
      <c r="F1498" s="46">
        <v>12.95</v>
      </c>
      <c r="G1498" s="46">
        <v>25.98</v>
      </c>
      <c r="H1498" s="46">
        <v>60.48</v>
      </c>
      <c r="I1498" s="46">
        <v>29.028656529999999</v>
      </c>
      <c r="J1498" s="46">
        <v>63.505564980000003</v>
      </c>
      <c r="K1498" s="46">
        <v>182.3501393</v>
      </c>
      <c r="L1498" s="46">
        <v>136.4519177</v>
      </c>
      <c r="M1498" s="46">
        <v>100.7131145</v>
      </c>
      <c r="N1498" s="2367" t="s">
        <v>1802</v>
      </c>
      <c r="O1498" s="49">
        <v>45520</v>
      </c>
      <c r="P1498" s="46" t="s">
        <v>3795</v>
      </c>
      <c r="Q1498" s="3314">
        <v>12.61261572036185</v>
      </c>
    </row>
    <row r="1499" spans="1:17" x14ac:dyDescent="0.45">
      <c r="A1499" s="46">
        <v>1032</v>
      </c>
      <c r="B1499" s="46" t="s">
        <v>3153</v>
      </c>
      <c r="C1499" s="46"/>
      <c r="D1499" s="47" t="s">
        <v>1801</v>
      </c>
      <c r="E1499" s="46">
        <v>60.51</v>
      </c>
      <c r="F1499" s="46">
        <v>12.88</v>
      </c>
      <c r="G1499" s="46">
        <v>26.13</v>
      </c>
      <c r="H1499" s="46">
        <v>60.51</v>
      </c>
      <c r="I1499" s="46">
        <v>29.131963549999998</v>
      </c>
      <c r="J1499" s="46">
        <v>63.760390110000003</v>
      </c>
      <c r="K1499" s="46">
        <v>182.3884759</v>
      </c>
      <c r="L1499" s="46">
        <v>136.5682377</v>
      </c>
      <c r="M1499" s="46">
        <v>100.51507599999999</v>
      </c>
      <c r="N1499" s="2367" t="s">
        <v>1802</v>
      </c>
      <c r="O1499" s="49">
        <v>45520</v>
      </c>
      <c r="P1499" s="46" t="s">
        <v>3795</v>
      </c>
      <c r="Q1499" s="3314">
        <v>12.615657446211429</v>
      </c>
    </row>
    <row r="1500" spans="1:17" x14ac:dyDescent="0.45">
      <c r="A1500" s="46">
        <v>1033</v>
      </c>
      <c r="B1500" s="46" t="s">
        <v>3153</v>
      </c>
      <c r="C1500" s="46"/>
      <c r="D1500" s="47" t="s">
        <v>1801</v>
      </c>
      <c r="E1500" s="46">
        <v>60.47</v>
      </c>
      <c r="F1500" s="46">
        <v>12.89</v>
      </c>
      <c r="G1500" s="46">
        <v>25.96</v>
      </c>
      <c r="H1500" s="46">
        <v>60.47</v>
      </c>
      <c r="I1500" s="46">
        <v>28.984024909999999</v>
      </c>
      <c r="J1500" s="46">
        <v>63.59407934</v>
      </c>
      <c r="K1500" s="46">
        <v>182.2233177</v>
      </c>
      <c r="L1500" s="46">
        <v>136.46636609999999</v>
      </c>
      <c r="M1500" s="46">
        <v>100.7208492</v>
      </c>
      <c r="N1500" s="2367" t="s">
        <v>1802</v>
      </c>
      <c r="O1500" s="49">
        <v>45520</v>
      </c>
      <c r="P1500" s="46" t="s">
        <v>3795</v>
      </c>
      <c r="Q1500" s="3314">
        <v>12.626129123397279</v>
      </c>
    </row>
    <row r="1501" spans="1:17" x14ac:dyDescent="0.45">
      <c r="A1501" s="46">
        <v>1003</v>
      </c>
      <c r="B1501" s="46" t="s">
        <v>3153</v>
      </c>
      <c r="C1501" s="46"/>
      <c r="D1501" s="47" t="s">
        <v>1773</v>
      </c>
      <c r="E1501" s="46">
        <v>60.07</v>
      </c>
      <c r="F1501" s="46">
        <v>14.08</v>
      </c>
      <c r="G1501" s="46">
        <v>23.6</v>
      </c>
      <c r="H1501" s="46">
        <v>60.07</v>
      </c>
      <c r="I1501" s="46">
        <v>27.481018899999999</v>
      </c>
      <c r="J1501" s="46">
        <v>59.17926859</v>
      </c>
      <c r="K1501" s="46">
        <v>181.94016429999999</v>
      </c>
      <c r="L1501" s="46">
        <v>134.76326829999999</v>
      </c>
      <c r="M1501" s="46">
        <v>103.9979536</v>
      </c>
      <c r="N1501" s="2378" t="s">
        <v>1774</v>
      </c>
      <c r="O1501" s="49">
        <v>45520</v>
      </c>
      <c r="P1501" s="46" t="s">
        <v>3795</v>
      </c>
      <c r="Q1501" s="3314">
        <v>12.631491505020398</v>
      </c>
    </row>
    <row r="1502" spans="1:17" x14ac:dyDescent="0.45">
      <c r="A1502" s="46">
        <v>415</v>
      </c>
      <c r="B1502" s="46" t="s">
        <v>3153</v>
      </c>
      <c r="C1502" s="46"/>
      <c r="D1502" s="47" t="s">
        <v>1129</v>
      </c>
      <c r="E1502" s="46">
        <v>60.89</v>
      </c>
      <c r="F1502" s="46">
        <v>15.99</v>
      </c>
      <c r="G1502" s="46">
        <v>30.27</v>
      </c>
      <c r="H1502" s="46">
        <v>60.89</v>
      </c>
      <c r="I1502" s="46">
        <v>34.24</v>
      </c>
      <c r="J1502" s="46">
        <v>62.16</v>
      </c>
      <c r="K1502" s="46">
        <v>189</v>
      </c>
      <c r="L1502" s="46">
        <v>138</v>
      </c>
      <c r="M1502" s="46">
        <v>94</v>
      </c>
      <c r="N1502" s="2375" t="s">
        <v>1130</v>
      </c>
      <c r="O1502" s="49">
        <v>45611</v>
      </c>
      <c r="P1502" s="46" t="s">
        <v>61</v>
      </c>
      <c r="Q1502" s="3314">
        <v>12.633023457382446</v>
      </c>
    </row>
    <row r="1503" spans="1:17" x14ac:dyDescent="0.45">
      <c r="A1503" s="46">
        <v>406</v>
      </c>
      <c r="B1503" s="46" t="s">
        <v>3153</v>
      </c>
      <c r="C1503" s="46"/>
      <c r="D1503" s="47" t="s">
        <v>1111</v>
      </c>
      <c r="E1503" s="46">
        <v>60.53</v>
      </c>
      <c r="F1503" s="46">
        <v>17.489999999999998</v>
      </c>
      <c r="G1503" s="46">
        <v>28.81</v>
      </c>
      <c r="H1503" s="46">
        <v>60.53</v>
      </c>
      <c r="I1503" s="46">
        <v>33.700000000000003</v>
      </c>
      <c r="J1503" s="46">
        <v>58.75</v>
      </c>
      <c r="K1503" s="46">
        <v>191</v>
      </c>
      <c r="L1503" s="46">
        <v>136</v>
      </c>
      <c r="M1503" s="46">
        <v>96</v>
      </c>
      <c r="N1503" s="2390" t="s">
        <v>1112</v>
      </c>
      <c r="O1503" s="49">
        <v>45611</v>
      </c>
      <c r="P1503" s="46" t="s">
        <v>61</v>
      </c>
      <c r="Q1503" s="3314">
        <v>12.688954426591502</v>
      </c>
    </row>
    <row r="1504" spans="1:17" x14ac:dyDescent="0.45">
      <c r="A1504" s="46">
        <v>418</v>
      </c>
      <c r="B1504" s="46" t="s">
        <v>3153</v>
      </c>
      <c r="C1504" s="46"/>
      <c r="D1504" s="47" t="s">
        <v>1135</v>
      </c>
      <c r="E1504" s="46">
        <v>62.31</v>
      </c>
      <c r="F1504" s="46">
        <v>13.33</v>
      </c>
      <c r="G1504" s="46">
        <v>34.47</v>
      </c>
      <c r="H1504" s="46">
        <v>62.31</v>
      </c>
      <c r="I1504" s="46">
        <v>36.96</v>
      </c>
      <c r="J1504" s="46">
        <v>68.86</v>
      </c>
      <c r="K1504" s="46">
        <v>190</v>
      </c>
      <c r="L1504" s="46">
        <v>145</v>
      </c>
      <c r="M1504" s="46">
        <v>90</v>
      </c>
      <c r="N1504" s="2358" t="s">
        <v>1136</v>
      </c>
      <c r="O1504" s="49">
        <v>45611</v>
      </c>
      <c r="P1504" s="46" t="s">
        <v>61</v>
      </c>
      <c r="Q1504" s="3314">
        <v>12.690457102237245</v>
      </c>
    </row>
    <row r="1505" spans="1:17" x14ac:dyDescent="0.45">
      <c r="A1505" s="46">
        <v>148</v>
      </c>
      <c r="B1505" s="46" t="s">
        <v>3153</v>
      </c>
      <c r="C1505" s="46" t="s">
        <v>500</v>
      </c>
      <c r="D1505" s="47" t="s">
        <v>501</v>
      </c>
      <c r="E1505" s="46">
        <v>60.05</v>
      </c>
      <c r="F1505" s="46">
        <v>15.71</v>
      </c>
      <c r="G1505" s="46">
        <v>25.37</v>
      </c>
      <c r="H1505" s="46">
        <v>60.05</v>
      </c>
      <c r="I1505" s="46">
        <v>29.84</v>
      </c>
      <c r="J1505" s="46">
        <v>58.24</v>
      </c>
      <c r="K1505" s="46">
        <v>185</v>
      </c>
      <c r="L1505" s="46">
        <v>136</v>
      </c>
      <c r="M1505" s="46">
        <v>101</v>
      </c>
      <c r="N1505" s="2388" t="s">
        <v>502</v>
      </c>
      <c r="O1505" s="49">
        <v>45615</v>
      </c>
      <c r="P1505" s="46" t="s">
        <v>61</v>
      </c>
      <c r="Q1505" s="3314">
        <v>12.735634341137892</v>
      </c>
    </row>
    <row r="1506" spans="1:17" x14ac:dyDescent="0.45">
      <c r="A1506" s="46">
        <v>1001</v>
      </c>
      <c r="B1506" s="46" t="s">
        <v>3153</v>
      </c>
      <c r="C1506" s="46"/>
      <c r="D1506" s="47" t="s">
        <v>1773</v>
      </c>
      <c r="E1506" s="46">
        <v>59.91</v>
      </c>
      <c r="F1506" s="46">
        <v>14.11</v>
      </c>
      <c r="G1506" s="46">
        <v>23.59</v>
      </c>
      <c r="H1506" s="46">
        <v>59.91</v>
      </c>
      <c r="I1506" s="46">
        <v>27.487819120000001</v>
      </c>
      <c r="J1506" s="46">
        <v>59.11488799</v>
      </c>
      <c r="K1506" s="46">
        <v>181.53131149999999</v>
      </c>
      <c r="L1506" s="46">
        <v>134.3306005</v>
      </c>
      <c r="M1506" s="46">
        <v>103.6205878</v>
      </c>
      <c r="N1506" s="2378" t="s">
        <v>1774</v>
      </c>
      <c r="O1506" s="49">
        <v>45520</v>
      </c>
      <c r="P1506" s="46" t="s">
        <v>3795</v>
      </c>
      <c r="Q1506" s="3314">
        <v>12.767710171710513</v>
      </c>
    </row>
    <row r="1507" spans="1:17" x14ac:dyDescent="0.45">
      <c r="A1507" s="46">
        <v>1002</v>
      </c>
      <c r="B1507" s="46" t="s">
        <v>3153</v>
      </c>
      <c r="C1507" s="46"/>
      <c r="D1507" s="47" t="s">
        <v>1773</v>
      </c>
      <c r="E1507" s="46">
        <v>59.9</v>
      </c>
      <c r="F1507" s="46">
        <v>14.17</v>
      </c>
      <c r="G1507" s="46">
        <v>23.55</v>
      </c>
      <c r="H1507" s="46">
        <v>59.9</v>
      </c>
      <c r="I1507" s="46">
        <v>27.48438466</v>
      </c>
      <c r="J1507" s="46">
        <v>58.964740470000002</v>
      </c>
      <c r="K1507" s="46">
        <v>181.5772709</v>
      </c>
      <c r="L1507" s="46">
        <v>134.26692589999999</v>
      </c>
      <c r="M1507" s="46">
        <v>103.6698952</v>
      </c>
      <c r="N1507" s="2378" t="s">
        <v>1774</v>
      </c>
      <c r="O1507" s="49">
        <v>45520</v>
      </c>
      <c r="P1507" s="46" t="s">
        <v>3795</v>
      </c>
      <c r="Q1507" s="3314">
        <v>12.771207071981273</v>
      </c>
    </row>
    <row r="1508" spans="1:17" x14ac:dyDescent="0.45">
      <c r="A1508" s="46">
        <v>407</v>
      </c>
      <c r="B1508" s="46" t="s">
        <v>3153</v>
      </c>
      <c r="C1508" s="46"/>
      <c r="D1508" s="47" t="s">
        <v>1113</v>
      </c>
      <c r="E1508" s="46">
        <v>60.29</v>
      </c>
      <c r="F1508" s="46">
        <v>14.89</v>
      </c>
      <c r="G1508" s="46">
        <v>27.58</v>
      </c>
      <c r="H1508" s="46">
        <v>60.29</v>
      </c>
      <c r="I1508" s="46">
        <v>31.35</v>
      </c>
      <c r="J1508" s="46">
        <v>61.63</v>
      </c>
      <c r="K1508" s="46">
        <v>185</v>
      </c>
      <c r="L1508" s="46">
        <v>137</v>
      </c>
      <c r="M1508" s="46">
        <v>97</v>
      </c>
      <c r="N1508" s="2381" t="s">
        <v>1114</v>
      </c>
      <c r="O1508" s="49">
        <v>45611</v>
      </c>
      <c r="P1508" s="46" t="s">
        <v>61</v>
      </c>
      <c r="Q1508" s="3314">
        <v>12.795358406271511</v>
      </c>
    </row>
    <row r="1509" spans="1:17" x14ac:dyDescent="0.45">
      <c r="A1509" s="46">
        <v>422</v>
      </c>
      <c r="B1509" s="46" t="s">
        <v>3153</v>
      </c>
      <c r="C1509" s="46" t="s">
        <v>3210</v>
      </c>
      <c r="D1509" s="47" t="s">
        <v>3211</v>
      </c>
      <c r="E1509" s="46">
        <v>60.720599999999997</v>
      </c>
      <c r="F1509" s="46">
        <v>13.233000000000001</v>
      </c>
      <c r="G1509" s="46">
        <v>29.267199999999999</v>
      </c>
      <c r="H1509" s="46">
        <v>60.720599999999997</v>
      </c>
      <c r="I1509" s="46">
        <v>32.119799999999998</v>
      </c>
      <c r="J1509" s="46">
        <v>65.670100000000005</v>
      </c>
      <c r="K1509" s="46">
        <v>184</v>
      </c>
      <c r="L1509" s="46">
        <v>136</v>
      </c>
      <c r="M1509" s="46">
        <v>94</v>
      </c>
      <c r="N1509" s="3459" t="s">
        <v>3212</v>
      </c>
      <c r="O1509" s="49">
        <v>45727</v>
      </c>
      <c r="P1509" s="46" t="s">
        <v>61</v>
      </c>
      <c r="Q1509" s="3314">
        <v>12.866374557198021</v>
      </c>
    </row>
    <row r="1510" spans="1:17" x14ac:dyDescent="0.45">
      <c r="A1510" s="46">
        <v>416</v>
      </c>
      <c r="B1510" s="46" t="s">
        <v>3153</v>
      </c>
      <c r="C1510" s="46"/>
      <c r="D1510" s="47" t="s">
        <v>1131</v>
      </c>
      <c r="E1510" s="46">
        <v>60.72</v>
      </c>
      <c r="F1510" s="46">
        <v>13.91</v>
      </c>
      <c r="G1510" s="46">
        <v>29.82</v>
      </c>
      <c r="H1510" s="46">
        <v>60.72</v>
      </c>
      <c r="I1510" s="46">
        <v>32.9</v>
      </c>
      <c r="J1510" s="46">
        <v>64.989999999999995</v>
      </c>
      <c r="K1510" s="46">
        <v>185</v>
      </c>
      <c r="L1510" s="46">
        <v>140</v>
      </c>
      <c r="M1510" s="46">
        <v>94</v>
      </c>
      <c r="N1510" s="2372" t="s">
        <v>1132</v>
      </c>
      <c r="O1510" s="49">
        <v>45611</v>
      </c>
      <c r="P1510" s="46" t="s">
        <v>61</v>
      </c>
      <c r="Q1510" s="3314">
        <v>12.87334440738193</v>
      </c>
    </row>
    <row r="1511" spans="1:17" x14ac:dyDescent="0.45">
      <c r="A1511" s="46">
        <v>88</v>
      </c>
      <c r="B1511" s="46" t="s">
        <v>3857</v>
      </c>
      <c r="C1511" s="46"/>
      <c r="D1511" s="47" t="s">
        <v>3706</v>
      </c>
      <c r="E1511" s="46">
        <v>60.17</v>
      </c>
      <c r="F1511" s="46">
        <v>10.59</v>
      </c>
      <c r="G1511" s="46">
        <v>16.010000000000002</v>
      </c>
      <c r="H1511" s="46">
        <v>60.17</v>
      </c>
      <c r="I1511" s="46">
        <v>19.190000000000001</v>
      </c>
      <c r="J1511" s="46">
        <v>56.51</v>
      </c>
      <c r="K1511" s="46">
        <v>173</v>
      </c>
      <c r="L1511" s="46">
        <v>137</v>
      </c>
      <c r="M1511" s="46">
        <v>116</v>
      </c>
      <c r="N1511" s="3462" t="s">
        <v>3707</v>
      </c>
      <c r="O1511" s="49">
        <v>45702</v>
      </c>
      <c r="P1511" s="46" t="s">
        <v>61</v>
      </c>
      <c r="Q1511" s="3314">
        <v>12.926660720639182</v>
      </c>
    </row>
    <row r="1512" spans="1:17" x14ac:dyDescent="0.45">
      <c r="A1512" s="46">
        <v>165</v>
      </c>
      <c r="B1512" s="46" t="s">
        <v>3153</v>
      </c>
      <c r="C1512" s="46" t="s">
        <v>551</v>
      </c>
      <c r="D1512" s="47" t="s">
        <v>552</v>
      </c>
      <c r="E1512" s="46">
        <v>60.69</v>
      </c>
      <c r="F1512" s="46">
        <v>15.76</v>
      </c>
      <c r="G1512" s="46">
        <v>30.99</v>
      </c>
      <c r="H1512" s="46">
        <v>60.69</v>
      </c>
      <c r="I1512" s="46">
        <v>34.770000000000003</v>
      </c>
      <c r="J1512" s="46">
        <v>63.05</v>
      </c>
      <c r="K1512" s="46">
        <v>189</v>
      </c>
      <c r="L1512" s="46">
        <v>138</v>
      </c>
      <c r="M1512" s="46">
        <v>92</v>
      </c>
      <c r="N1512" s="2384" t="s">
        <v>553</v>
      </c>
      <c r="O1512" s="49">
        <v>45615</v>
      </c>
      <c r="P1512" s="46" t="s">
        <v>61</v>
      </c>
      <c r="Q1512" s="3314">
        <v>12.92701197756686</v>
      </c>
    </row>
    <row r="1513" spans="1:17" x14ac:dyDescent="0.45">
      <c r="A1513" s="46">
        <v>208</v>
      </c>
      <c r="B1513" s="46" t="s">
        <v>3153</v>
      </c>
      <c r="C1513" s="46" t="s">
        <v>2660</v>
      </c>
      <c r="D1513" s="47" t="s">
        <v>2661</v>
      </c>
      <c r="E1513" s="46">
        <v>61.27</v>
      </c>
      <c r="F1513" s="46">
        <v>17.04</v>
      </c>
      <c r="G1513" s="46">
        <v>34.19</v>
      </c>
      <c r="H1513" s="46">
        <v>61.27</v>
      </c>
      <c r="I1513" s="46">
        <v>38.199800000000003</v>
      </c>
      <c r="J1513" s="46">
        <v>63.514200000000002</v>
      </c>
      <c r="K1513" s="46">
        <v>193</v>
      </c>
      <c r="L1513" s="46">
        <v>135</v>
      </c>
      <c r="M1513" s="46">
        <v>87</v>
      </c>
      <c r="N1513" s="2385" t="s">
        <v>2662</v>
      </c>
      <c r="O1513" s="49">
        <v>45674</v>
      </c>
      <c r="P1513" s="46" t="s">
        <v>61</v>
      </c>
      <c r="Q1513" s="3314">
        <v>12.983074959666142</v>
      </c>
    </row>
    <row r="1514" spans="1:17" x14ac:dyDescent="0.45">
      <c r="A1514" s="46">
        <v>410</v>
      </c>
      <c r="B1514" s="46" t="s">
        <v>3153</v>
      </c>
      <c r="C1514" s="46"/>
      <c r="D1514" s="47" t="s">
        <v>1119</v>
      </c>
      <c r="E1514" s="46">
        <v>60.93</v>
      </c>
      <c r="F1514" s="46">
        <v>12.83</v>
      </c>
      <c r="G1514" s="46">
        <v>30.68</v>
      </c>
      <c r="H1514" s="46">
        <v>60.93</v>
      </c>
      <c r="I1514" s="46">
        <v>33.26</v>
      </c>
      <c r="J1514" s="46">
        <v>67.31</v>
      </c>
      <c r="K1514" s="46">
        <v>184</v>
      </c>
      <c r="L1514" s="46">
        <v>141</v>
      </c>
      <c r="M1514" s="46">
        <v>93</v>
      </c>
      <c r="N1514" s="2371" t="s">
        <v>1120</v>
      </c>
      <c r="O1514" s="49">
        <v>45611</v>
      </c>
      <c r="P1514" s="46" t="s">
        <v>61</v>
      </c>
      <c r="Q1514" s="3314">
        <v>13.013679497749239</v>
      </c>
    </row>
    <row r="1515" spans="1:17" x14ac:dyDescent="0.45">
      <c r="A1515" s="46">
        <v>108</v>
      </c>
      <c r="B1515" s="46" t="s">
        <v>3857</v>
      </c>
      <c r="C1515" s="46"/>
      <c r="D1515" s="47" t="s">
        <v>3747</v>
      </c>
      <c r="E1515" s="46">
        <v>61.56</v>
      </c>
      <c r="F1515" s="46">
        <v>6.32</v>
      </c>
      <c r="G1515" s="46">
        <v>16.75</v>
      </c>
      <c r="H1515" s="46">
        <v>61.56</v>
      </c>
      <c r="I1515" s="46">
        <v>17.91</v>
      </c>
      <c r="J1515" s="46">
        <v>69.33</v>
      </c>
      <c r="K1515" s="46">
        <v>170</v>
      </c>
      <c r="L1515" s="46">
        <v>144</v>
      </c>
      <c r="M1515" s="46">
        <v>118</v>
      </c>
      <c r="N1515" s="3456" t="s">
        <v>3748</v>
      </c>
      <c r="O1515" s="49">
        <v>45702</v>
      </c>
      <c r="P1515" s="46" t="s">
        <v>61</v>
      </c>
      <c r="Q1515" s="3314">
        <v>13.037530458280839</v>
      </c>
    </row>
    <row r="1516" spans="1:17" x14ac:dyDescent="0.45">
      <c r="A1516" s="46">
        <v>11</v>
      </c>
      <c r="B1516" s="46" t="s">
        <v>3857</v>
      </c>
      <c r="C1516" s="46"/>
      <c r="D1516" s="47" t="s">
        <v>3584</v>
      </c>
      <c r="E1516" s="46">
        <v>59.952599999999997</v>
      </c>
      <c r="F1516" s="46">
        <v>16.704499999999999</v>
      </c>
      <c r="G1516" s="46">
        <v>18.259</v>
      </c>
      <c r="H1516" s="46">
        <v>59.952599999999997</v>
      </c>
      <c r="I1516" s="46">
        <v>24.747351398685002</v>
      </c>
      <c r="J1516" s="46">
        <v>47.545731566887703</v>
      </c>
      <c r="K1516" s="46">
        <v>183.3</v>
      </c>
      <c r="L1516" s="46">
        <v>133</v>
      </c>
      <c r="M1516" s="46">
        <v>113.2</v>
      </c>
      <c r="N1516" s="2407" t="s">
        <v>3585</v>
      </c>
      <c r="O1516" s="49">
        <v>45680</v>
      </c>
      <c r="P1516" s="46" t="s">
        <v>3826</v>
      </c>
      <c r="Q1516" s="3314">
        <v>13.040234139564109</v>
      </c>
    </row>
    <row r="1517" spans="1:17" x14ac:dyDescent="0.45">
      <c r="A1517" s="46">
        <v>190</v>
      </c>
      <c r="B1517" s="46" t="s">
        <v>3857</v>
      </c>
      <c r="C1517" s="46"/>
      <c r="D1517" s="47" t="s">
        <v>3747</v>
      </c>
      <c r="E1517" s="46">
        <v>59.829099999999997</v>
      </c>
      <c r="F1517" s="46">
        <v>18.7059</v>
      </c>
      <c r="G1517" s="46">
        <v>24.310700000000001</v>
      </c>
      <c r="H1517" s="46">
        <v>59.829099999999997</v>
      </c>
      <c r="I1517" s="46">
        <v>30.674432830000001</v>
      </c>
      <c r="J1517" s="46">
        <v>52.423470569999999</v>
      </c>
      <c r="K1517" s="46">
        <v>188.4</v>
      </c>
      <c r="L1517" s="46">
        <v>130.9</v>
      </c>
      <c r="M1517" s="46">
        <v>102.4</v>
      </c>
      <c r="N1517" s="3464" t="s">
        <v>3839</v>
      </c>
      <c r="O1517" s="49">
        <v>45702</v>
      </c>
      <c r="P1517" s="46" t="s">
        <v>3826</v>
      </c>
      <c r="Q1517" s="3314">
        <v>13.048499744663362</v>
      </c>
    </row>
    <row r="1518" spans="1:17" x14ac:dyDescent="0.45">
      <c r="A1518" s="46">
        <v>72</v>
      </c>
      <c r="B1518" s="46" t="s">
        <v>3153</v>
      </c>
      <c r="C1518" s="46" t="s">
        <v>2258</v>
      </c>
      <c r="D1518" s="47" t="s">
        <v>2259</v>
      </c>
      <c r="E1518" s="46">
        <v>59.78</v>
      </c>
      <c r="F1518" s="46">
        <v>14.88</v>
      </c>
      <c r="G1518" s="46">
        <v>26.52</v>
      </c>
      <c r="H1518" s="46">
        <v>59.78</v>
      </c>
      <c r="I1518" s="46">
        <v>30.412600000000001</v>
      </c>
      <c r="J1518" s="46">
        <v>60.7042</v>
      </c>
      <c r="K1518" s="46">
        <v>183</v>
      </c>
      <c r="L1518" s="46">
        <v>133</v>
      </c>
      <c r="M1518" s="46">
        <v>97</v>
      </c>
      <c r="N1518" s="2394" t="s">
        <v>2260</v>
      </c>
      <c r="O1518" s="49">
        <v>45673</v>
      </c>
      <c r="P1518" s="46" t="s">
        <v>61</v>
      </c>
      <c r="Q1518" s="3314">
        <v>13.099283653375645</v>
      </c>
    </row>
    <row r="1519" spans="1:17" x14ac:dyDescent="0.45">
      <c r="A1519" s="46">
        <v>17</v>
      </c>
      <c r="B1519" s="46" t="s">
        <v>3857</v>
      </c>
      <c r="C1519" s="46"/>
      <c r="D1519" s="47" t="s">
        <v>3598</v>
      </c>
      <c r="E1519" s="46">
        <v>59.618099999999998</v>
      </c>
      <c r="F1519" s="46">
        <v>17.605699999999999</v>
      </c>
      <c r="G1519" s="46">
        <v>23.5045</v>
      </c>
      <c r="H1519" s="46">
        <v>59.618099999999998</v>
      </c>
      <c r="I1519" s="46">
        <v>29.3670256025359</v>
      </c>
      <c r="J1519" s="46">
        <v>53.165494388373403</v>
      </c>
      <c r="K1519" s="46">
        <v>185.9</v>
      </c>
      <c r="L1519" s="46">
        <v>131.19999999999999</v>
      </c>
      <c r="M1519" s="46">
        <v>103.2</v>
      </c>
      <c r="N1519" s="2828" t="s">
        <v>3599</v>
      </c>
      <c r="O1519" s="49">
        <v>45680</v>
      </c>
      <c r="P1519" s="46" t="s">
        <v>3826</v>
      </c>
      <c r="Q1519" s="3314">
        <v>13.10933538329877</v>
      </c>
    </row>
    <row r="1520" spans="1:17" x14ac:dyDescent="0.45">
      <c r="A1520" s="46">
        <v>183</v>
      </c>
      <c r="B1520" s="46" t="s">
        <v>3153</v>
      </c>
      <c r="C1520" s="46" t="s">
        <v>2587</v>
      </c>
      <c r="D1520" s="47" t="s">
        <v>2588</v>
      </c>
      <c r="E1520" s="46">
        <v>60.11</v>
      </c>
      <c r="F1520" s="46">
        <v>15.4</v>
      </c>
      <c r="G1520" s="46">
        <v>29.16</v>
      </c>
      <c r="H1520" s="46">
        <v>60.11</v>
      </c>
      <c r="I1520" s="46">
        <v>32.971800000000002</v>
      </c>
      <c r="J1520" s="46">
        <v>62.165100000000002</v>
      </c>
      <c r="K1520" s="46">
        <v>185</v>
      </c>
      <c r="L1520" s="46">
        <v>133</v>
      </c>
      <c r="M1520" s="46">
        <v>93</v>
      </c>
      <c r="N1520" s="2392" t="s">
        <v>2589</v>
      </c>
      <c r="O1520" s="49">
        <v>45674</v>
      </c>
      <c r="P1520" s="46" t="s">
        <v>61</v>
      </c>
      <c r="Q1520" s="3314">
        <v>13.132735499074442</v>
      </c>
    </row>
    <row r="1521" spans="1:17" x14ac:dyDescent="0.45">
      <c r="A1521" s="46">
        <v>92</v>
      </c>
      <c r="B1521" s="46" t="s">
        <v>3857</v>
      </c>
      <c r="C1521" s="46"/>
      <c r="D1521" s="47" t="s">
        <v>3715</v>
      </c>
      <c r="E1521" s="46">
        <v>60.76</v>
      </c>
      <c r="F1521" s="46">
        <v>7.74</v>
      </c>
      <c r="G1521" s="46">
        <v>15.48</v>
      </c>
      <c r="H1521" s="46">
        <v>60.76</v>
      </c>
      <c r="I1521" s="46">
        <v>17.3</v>
      </c>
      <c r="J1521" s="46">
        <v>63.42</v>
      </c>
      <c r="K1521" s="46">
        <v>170</v>
      </c>
      <c r="L1521" s="46">
        <v>141</v>
      </c>
      <c r="M1521" s="46">
        <v>118</v>
      </c>
      <c r="N1521" s="3461" t="s">
        <v>3716</v>
      </c>
      <c r="O1521" s="49">
        <v>45702</v>
      </c>
      <c r="P1521" s="46" t="s">
        <v>61</v>
      </c>
      <c r="Q1521" s="3314">
        <v>13.142781960164147</v>
      </c>
    </row>
    <row r="1522" spans="1:17" x14ac:dyDescent="0.45">
      <c r="A1522" s="46">
        <v>156</v>
      </c>
      <c r="B1522" s="46" t="s">
        <v>3153</v>
      </c>
      <c r="C1522" s="46" t="s">
        <v>524</v>
      </c>
      <c r="D1522" s="47" t="s">
        <v>525</v>
      </c>
      <c r="E1522" s="46">
        <v>59.89</v>
      </c>
      <c r="F1522" s="46">
        <v>17.41</v>
      </c>
      <c r="G1522" s="46">
        <v>28.3</v>
      </c>
      <c r="H1522" s="46">
        <v>59.89</v>
      </c>
      <c r="I1522" s="46">
        <v>33.229999999999997</v>
      </c>
      <c r="J1522" s="46">
        <v>58.4</v>
      </c>
      <c r="K1522" s="46">
        <v>188</v>
      </c>
      <c r="L1522" s="46">
        <v>135</v>
      </c>
      <c r="M1522" s="46">
        <v>95</v>
      </c>
      <c r="N1522" s="2398" t="s">
        <v>526</v>
      </c>
      <c r="O1522" s="49">
        <v>45615</v>
      </c>
      <c r="P1522" s="46" t="s">
        <v>61</v>
      </c>
      <c r="Q1522" s="3314">
        <v>13.162590057592698</v>
      </c>
    </row>
    <row r="1523" spans="1:17" x14ac:dyDescent="0.45">
      <c r="A1523" s="46">
        <v>172</v>
      </c>
      <c r="B1523" s="46" t="s">
        <v>3857</v>
      </c>
      <c r="C1523" s="46"/>
      <c r="D1523" s="47" t="s">
        <v>3715</v>
      </c>
      <c r="E1523" s="46">
        <v>59.77</v>
      </c>
      <c r="F1523" s="46">
        <v>16.86</v>
      </c>
      <c r="G1523" s="46">
        <v>17.39</v>
      </c>
      <c r="H1523" s="46">
        <v>59.77</v>
      </c>
      <c r="I1523" s="46">
        <v>24.221306739999999</v>
      </c>
      <c r="J1523" s="46">
        <v>45.886550450000001</v>
      </c>
      <c r="K1523" s="46">
        <v>182.61810370000001</v>
      </c>
      <c r="L1523" s="46">
        <v>132.44734220000001</v>
      </c>
      <c r="M1523" s="46">
        <v>114.32206979999999</v>
      </c>
      <c r="N1523" s="3466" t="s">
        <v>3821</v>
      </c>
      <c r="O1523" s="49">
        <v>45702</v>
      </c>
      <c r="P1523" s="46" t="s">
        <v>3795</v>
      </c>
      <c r="Q1523" s="3314">
        <v>13.356125110326913</v>
      </c>
    </row>
    <row r="1524" spans="1:17" x14ac:dyDescent="0.45">
      <c r="A1524" s="46">
        <v>160</v>
      </c>
      <c r="B1524" s="46" t="s">
        <v>3153</v>
      </c>
      <c r="C1524" s="46" t="s">
        <v>536</v>
      </c>
      <c r="D1524" s="47" t="s">
        <v>537</v>
      </c>
      <c r="E1524" s="46">
        <v>60.29</v>
      </c>
      <c r="F1524" s="46">
        <v>12.44</v>
      </c>
      <c r="G1524" s="46">
        <v>29.41</v>
      </c>
      <c r="H1524" s="46">
        <v>60.29</v>
      </c>
      <c r="I1524" s="46">
        <v>31.94</v>
      </c>
      <c r="J1524" s="46">
        <v>67.069999999999993</v>
      </c>
      <c r="K1524" s="46">
        <v>181</v>
      </c>
      <c r="L1524" s="46">
        <v>139</v>
      </c>
      <c r="M1524" s="46">
        <v>94</v>
      </c>
      <c r="N1524" s="2380" t="s">
        <v>538</v>
      </c>
      <c r="O1524" s="49">
        <v>45615</v>
      </c>
      <c r="P1524" s="46" t="s">
        <v>61</v>
      </c>
      <c r="Q1524" s="3314">
        <v>13.356921283153318</v>
      </c>
    </row>
    <row r="1525" spans="1:17" x14ac:dyDescent="0.45">
      <c r="A1525" s="46">
        <v>1060</v>
      </c>
      <c r="B1525" s="46" t="s">
        <v>3153</v>
      </c>
      <c r="C1525" s="46"/>
      <c r="D1525" s="47" t="s">
        <v>1822</v>
      </c>
      <c r="E1525" s="46">
        <v>59.82</v>
      </c>
      <c r="F1525" s="46">
        <v>13.6</v>
      </c>
      <c r="G1525" s="46">
        <v>28.48</v>
      </c>
      <c r="H1525" s="46">
        <v>59.82</v>
      </c>
      <c r="I1525" s="46">
        <v>31.560583009999998</v>
      </c>
      <c r="J1525" s="46">
        <v>64.474214599999996</v>
      </c>
      <c r="K1525" s="46">
        <v>182.4207294</v>
      </c>
      <c r="L1525" s="46">
        <v>134.20135440000001</v>
      </c>
      <c r="M1525" s="46">
        <v>94.63797993</v>
      </c>
      <c r="N1525" s="2393" t="s">
        <v>1823</v>
      </c>
      <c r="O1525" s="49">
        <v>45520</v>
      </c>
      <c r="P1525" s="46" t="s">
        <v>3795</v>
      </c>
      <c r="Q1525" s="3314">
        <v>13.429046228838823</v>
      </c>
    </row>
    <row r="1526" spans="1:17" x14ac:dyDescent="0.45">
      <c r="A1526" s="46">
        <v>1058</v>
      </c>
      <c r="B1526" s="46" t="s">
        <v>3153</v>
      </c>
      <c r="C1526" s="46"/>
      <c r="D1526" s="47" t="s">
        <v>1822</v>
      </c>
      <c r="E1526" s="46">
        <v>59.82</v>
      </c>
      <c r="F1526" s="46">
        <v>13.56</v>
      </c>
      <c r="G1526" s="46">
        <v>28.52</v>
      </c>
      <c r="H1526" s="46">
        <v>59.82</v>
      </c>
      <c r="I1526" s="46">
        <v>31.579487010000001</v>
      </c>
      <c r="J1526" s="46">
        <v>64.570977409999998</v>
      </c>
      <c r="K1526" s="46">
        <v>182.3758958</v>
      </c>
      <c r="L1526" s="46">
        <v>134.22598060000001</v>
      </c>
      <c r="M1526" s="46">
        <v>94.5636303</v>
      </c>
      <c r="N1526" s="2393" t="s">
        <v>1823</v>
      </c>
      <c r="O1526" s="49">
        <v>45520</v>
      </c>
      <c r="P1526" s="46" t="s">
        <v>3795</v>
      </c>
      <c r="Q1526" s="3314">
        <v>13.439669658949274</v>
      </c>
    </row>
    <row r="1527" spans="1:17" x14ac:dyDescent="0.45">
      <c r="A1527" s="46">
        <v>61</v>
      </c>
      <c r="B1527" s="46" t="s">
        <v>3857</v>
      </c>
      <c r="C1527" s="46"/>
      <c r="D1527" s="47" t="s">
        <v>3576</v>
      </c>
      <c r="E1527" s="46">
        <v>60.560099999999998</v>
      </c>
      <c r="F1527" s="46">
        <v>9.3601799999999997</v>
      </c>
      <c r="G1527" s="46">
        <v>12.048999999999999</v>
      </c>
      <c r="H1527" s="46">
        <v>60.560099999999998</v>
      </c>
      <c r="I1527" s="46">
        <v>15.2575</v>
      </c>
      <c r="J1527" s="46">
        <v>52.1584</v>
      </c>
      <c r="K1527" s="46">
        <v>170.24253887024298</v>
      </c>
      <c r="L1527" s="46">
        <v>139.85104492386151</v>
      </c>
      <c r="M1527" s="46">
        <v>124.29673765672968</v>
      </c>
      <c r="N1527" s="2382" t="s">
        <v>3656</v>
      </c>
      <c r="O1527" s="49">
        <v>45680</v>
      </c>
      <c r="P1527" s="46" t="s">
        <v>61</v>
      </c>
      <c r="Q1527" s="3314">
        <v>13.476929057184664</v>
      </c>
    </row>
    <row r="1528" spans="1:17" x14ac:dyDescent="0.45">
      <c r="A1528" s="46">
        <v>168</v>
      </c>
      <c r="B1528" s="46" t="s">
        <v>3153</v>
      </c>
      <c r="C1528" s="46" t="s">
        <v>560</v>
      </c>
      <c r="D1528" s="47" t="s">
        <v>561</v>
      </c>
      <c r="E1528" s="46">
        <v>60.76</v>
      </c>
      <c r="F1528" s="46">
        <v>14.03</v>
      </c>
      <c r="G1528" s="46">
        <v>33.4</v>
      </c>
      <c r="H1528" s="46">
        <v>60.76</v>
      </c>
      <c r="I1528" s="46">
        <v>36.229999999999997</v>
      </c>
      <c r="J1528" s="46">
        <v>67.22</v>
      </c>
      <c r="K1528" s="46">
        <v>187</v>
      </c>
      <c r="L1528" s="46">
        <v>140</v>
      </c>
      <c r="M1528" s="46">
        <v>88</v>
      </c>
      <c r="N1528" s="2387" t="s">
        <v>562</v>
      </c>
      <c r="O1528" s="49">
        <v>45615</v>
      </c>
      <c r="P1528" s="46" t="s">
        <v>61</v>
      </c>
      <c r="Q1528" s="3314">
        <v>13.49722088353383</v>
      </c>
    </row>
    <row r="1529" spans="1:17" x14ac:dyDescent="0.45">
      <c r="A1529" s="46">
        <v>70</v>
      </c>
      <c r="B1529" s="46" t="s">
        <v>3153</v>
      </c>
      <c r="C1529" s="46" t="s">
        <v>2252</v>
      </c>
      <c r="D1529" s="47" t="s">
        <v>2253</v>
      </c>
      <c r="E1529" s="46">
        <v>59.44</v>
      </c>
      <c r="F1529" s="46">
        <v>15.98</v>
      </c>
      <c r="G1529" s="46">
        <v>27.86</v>
      </c>
      <c r="H1529" s="46">
        <v>59.44</v>
      </c>
      <c r="I1529" s="46">
        <v>32.117699999999999</v>
      </c>
      <c r="J1529" s="46">
        <v>60.155999999999999</v>
      </c>
      <c r="K1529" s="46">
        <v>184</v>
      </c>
      <c r="L1529" s="46">
        <v>131</v>
      </c>
      <c r="M1529" s="46">
        <v>94</v>
      </c>
      <c r="N1529" s="2399" t="s">
        <v>2254</v>
      </c>
      <c r="O1529" s="49">
        <v>45673</v>
      </c>
      <c r="P1529" s="46" t="s">
        <v>61</v>
      </c>
      <c r="Q1529" s="3314">
        <v>13.499389448546419</v>
      </c>
    </row>
    <row r="1530" spans="1:17" x14ac:dyDescent="0.45">
      <c r="A1530" s="46">
        <v>1059</v>
      </c>
      <c r="B1530" s="46" t="s">
        <v>3153</v>
      </c>
      <c r="C1530" s="46"/>
      <c r="D1530" s="47" t="s">
        <v>1822</v>
      </c>
      <c r="E1530" s="46">
        <v>59.72</v>
      </c>
      <c r="F1530" s="46">
        <v>13.66</v>
      </c>
      <c r="G1530" s="46">
        <v>28.52</v>
      </c>
      <c r="H1530" s="46">
        <v>59.72</v>
      </c>
      <c r="I1530" s="46">
        <v>31.622555240000001</v>
      </c>
      <c r="J1530" s="46">
        <v>64.407344480000006</v>
      </c>
      <c r="K1530" s="46">
        <v>182.2417433</v>
      </c>
      <c r="L1530" s="46">
        <v>133.90190219999999</v>
      </c>
      <c r="M1530" s="46">
        <v>94.323864450000002</v>
      </c>
      <c r="N1530" s="2395" t="s">
        <v>1824</v>
      </c>
      <c r="O1530" s="49">
        <v>45520</v>
      </c>
      <c r="P1530" s="46" t="s">
        <v>3795</v>
      </c>
      <c r="Q1530" s="3314">
        <v>13.511114733686624</v>
      </c>
    </row>
    <row r="1531" spans="1:17" x14ac:dyDescent="0.45">
      <c r="A1531" s="46">
        <v>1034</v>
      </c>
      <c r="B1531" s="46" t="s">
        <v>3153</v>
      </c>
      <c r="C1531" s="46"/>
      <c r="D1531" s="47" t="s">
        <v>1803</v>
      </c>
      <c r="E1531" s="46">
        <v>59.57</v>
      </c>
      <c r="F1531" s="46">
        <v>12.18</v>
      </c>
      <c r="G1531" s="46">
        <v>26.3</v>
      </c>
      <c r="H1531" s="46">
        <v>59.57</v>
      </c>
      <c r="I1531" s="46">
        <v>28.983484950000001</v>
      </c>
      <c r="J1531" s="46">
        <v>65.150302890000006</v>
      </c>
      <c r="K1531" s="46">
        <v>178.75362609999999</v>
      </c>
      <c r="L1531" s="46">
        <v>134.58874610000001</v>
      </c>
      <c r="M1531" s="46">
        <v>97.851882829999994</v>
      </c>
      <c r="N1531" s="2391" t="s">
        <v>1804</v>
      </c>
      <c r="O1531" s="49">
        <v>45520</v>
      </c>
      <c r="P1531" s="46" t="s">
        <v>3795</v>
      </c>
      <c r="Q1531" s="3314">
        <v>13.523209687242648</v>
      </c>
    </row>
    <row r="1532" spans="1:17" x14ac:dyDescent="0.45">
      <c r="A1532" s="46">
        <v>1036</v>
      </c>
      <c r="B1532" s="46" t="s">
        <v>3153</v>
      </c>
      <c r="C1532" s="46"/>
      <c r="D1532" s="47" t="s">
        <v>1803</v>
      </c>
      <c r="E1532" s="46">
        <v>59.54</v>
      </c>
      <c r="F1532" s="46">
        <v>12.23</v>
      </c>
      <c r="G1532" s="46">
        <v>26.27</v>
      </c>
      <c r="H1532" s="46">
        <v>59.54</v>
      </c>
      <c r="I1532" s="46">
        <v>28.977332520000001</v>
      </c>
      <c r="J1532" s="46">
        <v>65.035665420000001</v>
      </c>
      <c r="K1532" s="46">
        <v>178.7329818</v>
      </c>
      <c r="L1532" s="46">
        <v>134.48030130000001</v>
      </c>
      <c r="M1532" s="46">
        <v>97.834369690000003</v>
      </c>
      <c r="N1532" s="2391" t="s">
        <v>1804</v>
      </c>
      <c r="O1532" s="49">
        <v>45520</v>
      </c>
      <c r="P1532" s="46" t="s">
        <v>3795</v>
      </c>
      <c r="Q1532" s="3314">
        <v>13.537013008210611</v>
      </c>
    </row>
    <row r="1533" spans="1:17" x14ac:dyDescent="0.45">
      <c r="A1533" s="46">
        <v>236</v>
      </c>
      <c r="B1533" s="46" t="s">
        <v>3153</v>
      </c>
      <c r="C1533" s="46" t="s">
        <v>2741</v>
      </c>
      <c r="D1533" s="47" t="s">
        <v>2742</v>
      </c>
      <c r="E1533" s="46">
        <v>58.94</v>
      </c>
      <c r="F1533" s="46">
        <v>15.49</v>
      </c>
      <c r="G1533" s="46">
        <v>22.17</v>
      </c>
      <c r="H1533" s="46">
        <v>58.94</v>
      </c>
      <c r="I1533" s="46">
        <v>27.043900000000001</v>
      </c>
      <c r="J1533" s="46">
        <v>55.045699999999997</v>
      </c>
      <c r="K1533" s="46">
        <v>180</v>
      </c>
      <c r="L1533" s="46">
        <v>131</v>
      </c>
      <c r="M1533" s="46">
        <v>102</v>
      </c>
      <c r="N1533" s="2409" t="s">
        <v>2743</v>
      </c>
      <c r="O1533" s="49">
        <v>45674</v>
      </c>
      <c r="P1533" s="46" t="s">
        <v>61</v>
      </c>
      <c r="Q1533" s="3314">
        <v>13.557731407507616</v>
      </c>
    </row>
    <row r="1534" spans="1:17" x14ac:dyDescent="0.45">
      <c r="A1534" s="46">
        <v>71</v>
      </c>
      <c r="B1534" s="46" t="s">
        <v>3153</v>
      </c>
      <c r="C1534" s="46" t="s">
        <v>2255</v>
      </c>
      <c r="D1534" s="47" t="s">
        <v>2256</v>
      </c>
      <c r="E1534" s="46">
        <v>59.73</v>
      </c>
      <c r="F1534" s="46">
        <v>17.25</v>
      </c>
      <c r="G1534" s="46">
        <v>30.39</v>
      </c>
      <c r="H1534" s="46">
        <v>59.73</v>
      </c>
      <c r="I1534" s="46">
        <v>34.947600000000001</v>
      </c>
      <c r="J1534" s="46">
        <v>60.422899999999998</v>
      </c>
      <c r="K1534" s="46">
        <v>187</v>
      </c>
      <c r="L1534" s="46">
        <v>131</v>
      </c>
      <c r="M1534" s="46">
        <v>90</v>
      </c>
      <c r="N1534" s="2406" t="s">
        <v>2257</v>
      </c>
      <c r="O1534" s="49">
        <v>45673</v>
      </c>
      <c r="P1534" s="46" t="s">
        <v>61</v>
      </c>
      <c r="Q1534" s="3314">
        <v>13.558084847617968</v>
      </c>
    </row>
    <row r="1535" spans="1:17" x14ac:dyDescent="0.45">
      <c r="A1535" s="46">
        <v>1024</v>
      </c>
      <c r="B1535" s="46" t="s">
        <v>3153</v>
      </c>
      <c r="C1535" s="46"/>
      <c r="D1535" s="47" t="s">
        <v>1792</v>
      </c>
      <c r="E1535" s="46">
        <v>59.04</v>
      </c>
      <c r="F1535" s="46">
        <v>16.82</v>
      </c>
      <c r="G1535" s="46">
        <v>24.92</v>
      </c>
      <c r="H1535" s="46">
        <v>59.04</v>
      </c>
      <c r="I1535" s="46">
        <v>30.065242390000002</v>
      </c>
      <c r="J1535" s="46">
        <v>55.982230039999997</v>
      </c>
      <c r="K1535" s="46">
        <v>183.64756829999999</v>
      </c>
      <c r="L1535" s="46">
        <v>130.1913213</v>
      </c>
      <c r="M1535" s="46">
        <v>99.259485549999994</v>
      </c>
      <c r="N1535" s="2412" t="s">
        <v>1795</v>
      </c>
      <c r="O1535" s="49">
        <v>45520</v>
      </c>
      <c r="P1535" s="46" t="s">
        <v>3795</v>
      </c>
      <c r="Q1535" s="3314">
        <v>13.600098951397802</v>
      </c>
    </row>
    <row r="1536" spans="1:17" x14ac:dyDescent="0.45">
      <c r="A1536" s="46">
        <v>166</v>
      </c>
      <c r="B1536" s="46" t="s">
        <v>3153</v>
      </c>
      <c r="C1536" s="46" t="s">
        <v>554</v>
      </c>
      <c r="D1536" s="47" t="s">
        <v>555</v>
      </c>
      <c r="E1536" s="46">
        <v>59.8</v>
      </c>
      <c r="F1536" s="46">
        <v>13.64</v>
      </c>
      <c r="G1536" s="46">
        <v>29.52</v>
      </c>
      <c r="H1536" s="46">
        <v>59.8</v>
      </c>
      <c r="I1536" s="46">
        <v>32.520000000000003</v>
      </c>
      <c r="J1536" s="46">
        <v>65.2</v>
      </c>
      <c r="K1536" s="46">
        <v>182</v>
      </c>
      <c r="L1536" s="46">
        <v>137</v>
      </c>
      <c r="M1536" s="46">
        <v>93</v>
      </c>
      <c r="N1536" s="2396" t="s">
        <v>556</v>
      </c>
      <c r="O1536" s="49">
        <v>45615</v>
      </c>
      <c r="P1536" s="46" t="s">
        <v>61</v>
      </c>
      <c r="Q1536" s="3314">
        <v>13.602054094387936</v>
      </c>
    </row>
    <row r="1537" spans="1:17" x14ac:dyDescent="0.45">
      <c r="A1537" s="46">
        <v>1035</v>
      </c>
      <c r="B1537" s="46" t="s">
        <v>3153</v>
      </c>
      <c r="C1537" s="46"/>
      <c r="D1537" s="47" t="s">
        <v>1803</v>
      </c>
      <c r="E1537" s="46">
        <v>59.45</v>
      </c>
      <c r="F1537" s="46">
        <v>12.18</v>
      </c>
      <c r="G1537" s="46">
        <v>26.22</v>
      </c>
      <c r="H1537" s="46">
        <v>59.45</v>
      </c>
      <c r="I1537" s="46">
        <v>28.910911429999999</v>
      </c>
      <c r="J1537" s="46">
        <v>65.08367629</v>
      </c>
      <c r="K1537" s="46">
        <v>178.38517580000001</v>
      </c>
      <c r="L1537" s="46">
        <v>134.28306520000001</v>
      </c>
      <c r="M1537" s="46">
        <v>97.699252849999993</v>
      </c>
      <c r="N1537" s="2391" t="s">
        <v>1804</v>
      </c>
      <c r="O1537" s="49">
        <v>45520</v>
      </c>
      <c r="P1537" s="46" t="s">
        <v>3795</v>
      </c>
      <c r="Q1537" s="3314">
        <v>13.613905239926583</v>
      </c>
    </row>
    <row r="1538" spans="1:17" x14ac:dyDescent="0.45">
      <c r="A1538" s="46">
        <v>1026</v>
      </c>
      <c r="B1538" s="46" t="s">
        <v>3153</v>
      </c>
      <c r="C1538" s="46"/>
      <c r="D1538" s="47" t="s">
        <v>1796</v>
      </c>
      <c r="E1538" s="46">
        <v>58.91</v>
      </c>
      <c r="F1538" s="46">
        <v>14.14</v>
      </c>
      <c r="G1538" s="46">
        <v>23.71</v>
      </c>
      <c r="H1538" s="46">
        <v>58.91</v>
      </c>
      <c r="I1538" s="46">
        <v>27.60622575</v>
      </c>
      <c r="J1538" s="46">
        <v>59.189298119999997</v>
      </c>
      <c r="K1538" s="46">
        <v>178.81584549999999</v>
      </c>
      <c r="L1538" s="46">
        <v>131.72699589999999</v>
      </c>
      <c r="M1538" s="46">
        <v>100.9362247</v>
      </c>
      <c r="N1538" s="2402" t="s">
        <v>1798</v>
      </c>
      <c r="O1538" s="49">
        <v>45520</v>
      </c>
      <c r="P1538" s="46" t="s">
        <v>3795</v>
      </c>
      <c r="Q1538" s="3314">
        <v>13.644538552543697</v>
      </c>
    </row>
    <row r="1539" spans="1:17" x14ac:dyDescent="0.45">
      <c r="A1539" s="46">
        <v>1027</v>
      </c>
      <c r="B1539" s="46" t="s">
        <v>3153</v>
      </c>
      <c r="C1539" s="46"/>
      <c r="D1539" s="47" t="s">
        <v>1796</v>
      </c>
      <c r="E1539" s="46">
        <v>58.9</v>
      </c>
      <c r="F1539" s="46">
        <v>14.17</v>
      </c>
      <c r="G1539" s="46">
        <v>23.74</v>
      </c>
      <c r="H1539" s="46">
        <v>58.9</v>
      </c>
      <c r="I1539" s="46">
        <v>27.647359730000002</v>
      </c>
      <c r="J1539" s="46">
        <v>59.167745750000002</v>
      </c>
      <c r="K1539" s="46">
        <v>178.84489490000001</v>
      </c>
      <c r="L1539" s="46">
        <v>131.67984519999999</v>
      </c>
      <c r="M1539" s="46">
        <v>100.86006279999999</v>
      </c>
      <c r="N1539" s="2402" t="s">
        <v>1798</v>
      </c>
      <c r="O1539" s="49">
        <v>45520</v>
      </c>
      <c r="P1539" s="46" t="s">
        <v>3795</v>
      </c>
      <c r="Q1539" s="3314">
        <v>13.653857392256189</v>
      </c>
    </row>
    <row r="1540" spans="1:17" x14ac:dyDescent="0.45">
      <c r="A1540" s="46">
        <v>1025</v>
      </c>
      <c r="B1540" s="46" t="s">
        <v>3153</v>
      </c>
      <c r="C1540" s="46"/>
      <c r="D1540" s="47" t="s">
        <v>1796</v>
      </c>
      <c r="E1540" s="46">
        <v>58.89</v>
      </c>
      <c r="F1540" s="46">
        <v>14.12</v>
      </c>
      <c r="G1540" s="46">
        <v>23.6</v>
      </c>
      <c r="H1540" s="46">
        <v>58.89</v>
      </c>
      <c r="I1540" s="46">
        <v>27.501534500000002</v>
      </c>
      <c r="J1540" s="46">
        <v>59.107702869999997</v>
      </c>
      <c r="K1540" s="46">
        <v>178.68518209999999</v>
      </c>
      <c r="L1540" s="46">
        <v>131.69430109999999</v>
      </c>
      <c r="M1540" s="46">
        <v>101.0803708</v>
      </c>
      <c r="N1540" s="2403" t="s">
        <v>1797</v>
      </c>
      <c r="O1540" s="49">
        <v>45520</v>
      </c>
      <c r="P1540" s="46" t="s">
        <v>3795</v>
      </c>
      <c r="Q1540" s="3314">
        <v>13.656300447224464</v>
      </c>
    </row>
    <row r="1541" spans="1:17" x14ac:dyDescent="0.45">
      <c r="A1541" s="46">
        <v>7</v>
      </c>
      <c r="B1541" s="46" t="s">
        <v>3857</v>
      </c>
      <c r="C1541" s="46"/>
      <c r="D1541" s="47" t="s">
        <v>3576</v>
      </c>
      <c r="E1541" s="46">
        <v>59.408299999999997</v>
      </c>
      <c r="F1541" s="46">
        <v>19.3034</v>
      </c>
      <c r="G1541" s="46">
        <v>20.5486</v>
      </c>
      <c r="H1541" s="46">
        <v>59.408299999999997</v>
      </c>
      <c r="I1541" s="46">
        <v>28.193371801187499</v>
      </c>
      <c r="J1541" s="46">
        <v>46.789659651353098</v>
      </c>
      <c r="K1541" s="46">
        <v>186.6</v>
      </c>
      <c r="L1541" s="46">
        <v>129.6</v>
      </c>
      <c r="M1541" s="46">
        <v>108</v>
      </c>
      <c r="N1541" s="1371" t="s">
        <v>3577</v>
      </c>
      <c r="O1541" s="49">
        <v>45680</v>
      </c>
      <c r="P1541" s="46" t="s">
        <v>3826</v>
      </c>
      <c r="Q1541" s="3314">
        <v>13.671720368932663</v>
      </c>
    </row>
    <row r="1542" spans="1:17" x14ac:dyDescent="0.45">
      <c r="A1542" s="46">
        <v>1022</v>
      </c>
      <c r="B1542" s="46" t="s">
        <v>3153</v>
      </c>
      <c r="C1542" s="46"/>
      <c r="D1542" s="47" t="s">
        <v>1792</v>
      </c>
      <c r="E1542" s="46">
        <v>58.95</v>
      </c>
      <c r="F1542" s="46">
        <v>16.899999999999999</v>
      </c>
      <c r="G1542" s="46">
        <v>24.95</v>
      </c>
      <c r="H1542" s="46">
        <v>58.95</v>
      </c>
      <c r="I1542" s="46">
        <v>30.134905010000001</v>
      </c>
      <c r="J1542" s="46">
        <v>55.888066449999997</v>
      </c>
      <c r="K1542" s="46">
        <v>183.52204499999999</v>
      </c>
      <c r="L1542" s="46">
        <v>129.9033369</v>
      </c>
      <c r="M1542" s="46">
        <v>98.989103540000002</v>
      </c>
      <c r="N1542" s="2415" t="s">
        <v>1793</v>
      </c>
      <c r="O1542" s="49">
        <v>45520</v>
      </c>
      <c r="P1542" s="46" t="s">
        <v>3795</v>
      </c>
      <c r="Q1542" s="3314">
        <v>13.68330289698158</v>
      </c>
    </row>
    <row r="1543" spans="1:17" x14ac:dyDescent="0.45">
      <c r="A1543" s="46">
        <v>157</v>
      </c>
      <c r="B1543" s="46" t="s">
        <v>3153</v>
      </c>
      <c r="C1543" s="46" t="s">
        <v>527</v>
      </c>
      <c r="D1543" s="47" t="s">
        <v>528</v>
      </c>
      <c r="E1543" s="46">
        <v>59.09</v>
      </c>
      <c r="F1543" s="46">
        <v>14.49</v>
      </c>
      <c r="G1543" s="46">
        <v>26.44</v>
      </c>
      <c r="H1543" s="46">
        <v>59.09</v>
      </c>
      <c r="I1543" s="46">
        <v>30.15</v>
      </c>
      <c r="J1543" s="46">
        <v>61.28</v>
      </c>
      <c r="K1543" s="46">
        <v>181</v>
      </c>
      <c r="L1543" s="46">
        <v>135</v>
      </c>
      <c r="M1543" s="46">
        <v>96</v>
      </c>
      <c r="N1543" s="2400" t="s">
        <v>529</v>
      </c>
      <c r="O1543" s="49">
        <v>45615</v>
      </c>
      <c r="P1543" s="46" t="s">
        <v>61</v>
      </c>
      <c r="Q1543" s="3314">
        <v>13.70323037952738</v>
      </c>
    </row>
    <row r="1544" spans="1:17" x14ac:dyDescent="0.45">
      <c r="A1544" s="46">
        <v>1023</v>
      </c>
      <c r="B1544" s="46" t="s">
        <v>3153</v>
      </c>
      <c r="C1544" s="46"/>
      <c r="D1544" s="47" t="s">
        <v>1792</v>
      </c>
      <c r="E1544" s="46">
        <v>58.9</v>
      </c>
      <c r="F1544" s="46">
        <v>16.91</v>
      </c>
      <c r="G1544" s="46">
        <v>24.86</v>
      </c>
      <c r="H1544" s="46">
        <v>58.9</v>
      </c>
      <c r="I1544" s="46">
        <v>30.066055609999999</v>
      </c>
      <c r="J1544" s="46">
        <v>55.77610396</v>
      </c>
      <c r="K1544" s="46">
        <v>183.360657</v>
      </c>
      <c r="L1544" s="46">
        <v>129.77234319999999</v>
      </c>
      <c r="M1544" s="46">
        <v>99.0259942</v>
      </c>
      <c r="N1544" s="2417" t="s">
        <v>1794</v>
      </c>
      <c r="O1544" s="49">
        <v>45520</v>
      </c>
      <c r="P1544" s="46" t="s">
        <v>3795</v>
      </c>
      <c r="Q1544" s="3314">
        <v>13.722951115996921</v>
      </c>
    </row>
    <row r="1545" spans="1:17" x14ac:dyDescent="0.45">
      <c r="A1545" s="46">
        <v>405</v>
      </c>
      <c r="B1545" s="46" t="s">
        <v>3153</v>
      </c>
      <c r="C1545" s="46"/>
      <c r="D1545" s="47" t="s">
        <v>1109</v>
      </c>
      <c r="E1545" s="46">
        <v>58.88</v>
      </c>
      <c r="F1545" s="46">
        <v>16.18</v>
      </c>
      <c r="G1545" s="46">
        <v>25.71</v>
      </c>
      <c r="H1545" s="46">
        <v>58.88</v>
      </c>
      <c r="I1545" s="46">
        <v>30.38</v>
      </c>
      <c r="J1545" s="46">
        <v>57.81</v>
      </c>
      <c r="K1545" s="46">
        <v>183</v>
      </c>
      <c r="L1545" s="46">
        <v>133</v>
      </c>
      <c r="M1545" s="46">
        <v>97</v>
      </c>
      <c r="N1545" s="2394" t="s">
        <v>1110</v>
      </c>
      <c r="O1545" s="49">
        <v>45611</v>
      </c>
      <c r="P1545" s="46" t="s">
        <v>61</v>
      </c>
      <c r="Q1545" s="3314">
        <v>13.773304915164672</v>
      </c>
    </row>
    <row r="1546" spans="1:17" x14ac:dyDescent="0.45">
      <c r="A1546" s="46">
        <v>1050</v>
      </c>
      <c r="B1546" s="46" t="s">
        <v>3153</v>
      </c>
      <c r="C1546" s="46"/>
      <c r="D1546" s="47" t="s">
        <v>1815</v>
      </c>
      <c r="E1546" s="46">
        <v>58.92</v>
      </c>
      <c r="F1546" s="46">
        <v>15.37</v>
      </c>
      <c r="G1546" s="46">
        <v>26.15</v>
      </c>
      <c r="H1546" s="46">
        <v>58.92</v>
      </c>
      <c r="I1546" s="46">
        <v>30.33248094</v>
      </c>
      <c r="J1546" s="46">
        <v>59.554567769999998</v>
      </c>
      <c r="K1546" s="46">
        <v>181.6316175</v>
      </c>
      <c r="L1546" s="46">
        <v>130.80986870000001</v>
      </c>
      <c r="M1546" s="46">
        <v>96.698712299999997</v>
      </c>
      <c r="N1546" s="2408" t="s">
        <v>1816</v>
      </c>
      <c r="O1546" s="49">
        <v>45520</v>
      </c>
      <c r="P1546" s="46" t="s">
        <v>3795</v>
      </c>
      <c r="Q1546" s="3314">
        <v>13.782612295216516</v>
      </c>
    </row>
    <row r="1547" spans="1:17" x14ac:dyDescent="0.45">
      <c r="A1547" s="46">
        <v>1051</v>
      </c>
      <c r="B1547" s="46" t="s">
        <v>3153</v>
      </c>
      <c r="C1547" s="46"/>
      <c r="D1547" s="47" t="s">
        <v>1815</v>
      </c>
      <c r="E1547" s="46">
        <v>58.88</v>
      </c>
      <c r="F1547" s="46">
        <v>15.41</v>
      </c>
      <c r="G1547" s="46">
        <v>26.06</v>
      </c>
      <c r="H1547" s="46">
        <v>58.88</v>
      </c>
      <c r="I1547" s="46">
        <v>30.275265480000002</v>
      </c>
      <c r="J1547" s="46">
        <v>59.402999459999997</v>
      </c>
      <c r="K1547" s="46">
        <v>181.54366110000001</v>
      </c>
      <c r="L1547" s="46">
        <v>130.6843298</v>
      </c>
      <c r="M1547" s="46">
        <v>96.762850349999994</v>
      </c>
      <c r="N1547" s="2408" t="s">
        <v>1816</v>
      </c>
      <c r="O1547" s="49">
        <v>45520</v>
      </c>
      <c r="P1547" s="46" t="s">
        <v>3795</v>
      </c>
      <c r="Q1547" s="3314">
        <v>13.808107230740555</v>
      </c>
    </row>
    <row r="1548" spans="1:17" x14ac:dyDescent="0.45">
      <c r="A1548" s="46">
        <v>1049</v>
      </c>
      <c r="B1548" s="46" t="s">
        <v>3153</v>
      </c>
      <c r="C1548" s="46"/>
      <c r="D1548" s="47" t="s">
        <v>1815</v>
      </c>
      <c r="E1548" s="46">
        <v>58.86</v>
      </c>
      <c r="F1548" s="46">
        <v>15.39</v>
      </c>
      <c r="G1548" s="46">
        <v>26.05</v>
      </c>
      <c r="H1548" s="46">
        <v>58.86</v>
      </c>
      <c r="I1548" s="46">
        <v>30.2564803</v>
      </c>
      <c r="J1548" s="46">
        <v>59.425960979999999</v>
      </c>
      <c r="K1548" s="46">
        <v>181.45369769999999</v>
      </c>
      <c r="L1548" s="46">
        <v>130.64688749999999</v>
      </c>
      <c r="M1548" s="46">
        <v>96.730375980000005</v>
      </c>
      <c r="N1548" s="2408" t="s">
        <v>1816</v>
      </c>
      <c r="O1548" s="49">
        <v>45520</v>
      </c>
      <c r="P1548" s="46" t="s">
        <v>3795</v>
      </c>
      <c r="Q1548" s="3314">
        <v>13.825041863378857</v>
      </c>
    </row>
    <row r="1549" spans="1:17" x14ac:dyDescent="0.45">
      <c r="A1549" s="46">
        <v>1293</v>
      </c>
      <c r="B1549" s="46" t="s">
        <v>3153</v>
      </c>
      <c r="C1549" s="46"/>
      <c r="D1549" s="47" t="s">
        <v>2032</v>
      </c>
      <c r="E1549" s="46">
        <v>65.69</v>
      </c>
      <c r="F1549" s="46">
        <v>16.010000000000002</v>
      </c>
      <c r="G1549" s="46">
        <v>48.47</v>
      </c>
      <c r="H1549" s="46">
        <v>65.69</v>
      </c>
      <c r="I1549" s="46">
        <v>51.045675619999997</v>
      </c>
      <c r="J1549" s="46">
        <v>71.721228719999999</v>
      </c>
      <c r="K1549" s="46">
        <v>209.1816982</v>
      </c>
      <c r="L1549" s="46">
        <v>147.0494865</v>
      </c>
      <c r="M1549" s="46">
        <v>71.150763609999998</v>
      </c>
      <c r="N1549" s="2374" t="s">
        <v>2034</v>
      </c>
      <c r="O1549" s="49">
        <v>45520</v>
      </c>
      <c r="P1549" s="46" t="s">
        <v>3795</v>
      </c>
      <c r="Q1549" s="3314">
        <v>13.895361304332432</v>
      </c>
    </row>
    <row r="1550" spans="1:17" x14ac:dyDescent="0.45">
      <c r="A1550" s="46">
        <v>1294</v>
      </c>
      <c r="B1550" s="46" t="s">
        <v>3153</v>
      </c>
      <c r="C1550" s="46"/>
      <c r="D1550" s="47" t="s">
        <v>2032</v>
      </c>
      <c r="E1550" s="46">
        <v>65.67</v>
      </c>
      <c r="F1550" s="46">
        <v>16.04</v>
      </c>
      <c r="G1550" s="46">
        <v>48.46</v>
      </c>
      <c r="H1550" s="46">
        <v>65.67</v>
      </c>
      <c r="I1550" s="46">
        <v>51.04559922</v>
      </c>
      <c r="J1550" s="46">
        <v>71.685734080000003</v>
      </c>
      <c r="K1550" s="46">
        <v>209.16332170000001</v>
      </c>
      <c r="L1550" s="46">
        <v>146.97676820000001</v>
      </c>
      <c r="M1550" s="46">
        <v>71.124113500000007</v>
      </c>
      <c r="N1550" s="2376" t="s">
        <v>2035</v>
      </c>
      <c r="O1550" s="49">
        <v>45520</v>
      </c>
      <c r="P1550" s="46" t="s">
        <v>3795</v>
      </c>
      <c r="Q1550" s="3314">
        <v>13.89762885973755</v>
      </c>
    </row>
    <row r="1551" spans="1:17" x14ac:dyDescent="0.45">
      <c r="A1551" s="46">
        <v>152</v>
      </c>
      <c r="B1551" s="46" t="s">
        <v>3153</v>
      </c>
      <c r="C1551" s="46" t="s">
        <v>2495</v>
      </c>
      <c r="D1551" s="47" t="s">
        <v>2496</v>
      </c>
      <c r="E1551" s="46">
        <v>59.77</v>
      </c>
      <c r="F1551" s="46">
        <v>15.6</v>
      </c>
      <c r="G1551" s="46">
        <v>32.29</v>
      </c>
      <c r="H1551" s="46">
        <v>59.77</v>
      </c>
      <c r="I1551" s="46">
        <v>35.864199999999997</v>
      </c>
      <c r="J1551" s="46">
        <v>64.217600000000004</v>
      </c>
      <c r="K1551" s="46">
        <v>186</v>
      </c>
      <c r="L1551" s="46">
        <v>132</v>
      </c>
      <c r="M1551" s="46">
        <v>86</v>
      </c>
      <c r="N1551" s="2405" t="s">
        <v>2497</v>
      </c>
      <c r="O1551" s="49">
        <v>45674</v>
      </c>
      <c r="P1551" s="46" t="s">
        <v>61</v>
      </c>
      <c r="Q1551" s="3314">
        <v>13.900430706683021</v>
      </c>
    </row>
    <row r="1552" spans="1:17" x14ac:dyDescent="0.45">
      <c r="A1552" s="46">
        <v>183</v>
      </c>
      <c r="B1552" s="46" t="s">
        <v>3857</v>
      </c>
      <c r="C1552" s="46"/>
      <c r="D1552" s="47" t="s">
        <v>3709</v>
      </c>
      <c r="E1552" s="46">
        <v>59.198799999999999</v>
      </c>
      <c r="F1552" s="46">
        <v>20.685600000000001</v>
      </c>
      <c r="G1552" s="46">
        <v>22.933800000000002</v>
      </c>
      <c r="H1552" s="46">
        <v>59.198799999999999</v>
      </c>
      <c r="I1552" s="46">
        <v>30.8845144</v>
      </c>
      <c r="J1552" s="46">
        <v>47.950487789999997</v>
      </c>
      <c r="K1552" s="46">
        <v>189</v>
      </c>
      <c r="L1552" s="46">
        <v>128</v>
      </c>
      <c r="M1552" s="46">
        <v>103.4</v>
      </c>
      <c r="N1552" s="3467" t="s">
        <v>3833</v>
      </c>
      <c r="O1552" s="49">
        <v>45702</v>
      </c>
      <c r="P1552" s="46" t="s">
        <v>3826</v>
      </c>
      <c r="Q1552" s="3314">
        <v>13.914318104174045</v>
      </c>
    </row>
    <row r="1553" spans="1:17" x14ac:dyDescent="0.45">
      <c r="A1553" s="46">
        <v>51</v>
      </c>
      <c r="B1553" s="46" t="s">
        <v>3857</v>
      </c>
      <c r="C1553" s="46"/>
      <c r="D1553" s="47" t="s">
        <v>3609</v>
      </c>
      <c r="E1553" s="46">
        <v>60.38</v>
      </c>
      <c r="F1553" s="46">
        <v>14.65</v>
      </c>
      <c r="G1553" s="46">
        <v>11.93</v>
      </c>
      <c r="H1553" s="46">
        <v>60.38</v>
      </c>
      <c r="I1553" s="46">
        <v>18.8930516328093</v>
      </c>
      <c r="J1553" s="46">
        <v>39.157114181080402</v>
      </c>
      <c r="K1553" s="46">
        <v>178.09922057687652</v>
      </c>
      <c r="L1553" s="46">
        <v>135.99504518736117</v>
      </c>
      <c r="M1553" s="46">
        <v>124.27097855380875</v>
      </c>
      <c r="N1553" s="2836" t="s">
        <v>3647</v>
      </c>
      <c r="O1553" s="49">
        <v>45680</v>
      </c>
      <c r="P1553" s="46" t="s">
        <v>3795</v>
      </c>
      <c r="Q1553" s="3314">
        <v>13.914741812940894</v>
      </c>
    </row>
    <row r="1554" spans="1:17" x14ac:dyDescent="0.45">
      <c r="A1554" s="46">
        <v>998</v>
      </c>
      <c r="B1554" s="46" t="s">
        <v>3153</v>
      </c>
      <c r="C1554" s="46"/>
      <c r="D1554" s="47" t="s">
        <v>1771</v>
      </c>
      <c r="E1554" s="46">
        <v>58.49</v>
      </c>
      <c r="F1554" s="46">
        <v>14.7</v>
      </c>
      <c r="G1554" s="46">
        <v>21.72</v>
      </c>
      <c r="H1554" s="46">
        <v>58.49</v>
      </c>
      <c r="I1554" s="46">
        <v>26.226864089999999</v>
      </c>
      <c r="J1554" s="46">
        <v>55.910032350000002</v>
      </c>
      <c r="K1554" s="46">
        <v>177.66136990000001</v>
      </c>
      <c r="L1554" s="46">
        <v>130.37516070000001</v>
      </c>
      <c r="M1554" s="46">
        <v>103.437083</v>
      </c>
      <c r="N1554" s="2416" t="s">
        <v>1772</v>
      </c>
      <c r="O1554" s="49">
        <v>45520</v>
      </c>
      <c r="P1554" s="46" t="s">
        <v>3795</v>
      </c>
      <c r="Q1554" s="3314">
        <v>13.93555906312959</v>
      </c>
    </row>
    <row r="1555" spans="1:17" x14ac:dyDescent="0.45">
      <c r="A1555" s="46">
        <v>1292</v>
      </c>
      <c r="B1555" s="46" t="s">
        <v>3153</v>
      </c>
      <c r="C1555" s="46"/>
      <c r="D1555" s="47" t="s">
        <v>2032</v>
      </c>
      <c r="E1555" s="46">
        <v>65.56</v>
      </c>
      <c r="F1555" s="46">
        <v>16.13</v>
      </c>
      <c r="G1555" s="46">
        <v>48.47</v>
      </c>
      <c r="H1555" s="46">
        <v>65.56</v>
      </c>
      <c r="I1555" s="46">
        <v>51.083439589999998</v>
      </c>
      <c r="J1555" s="46">
        <v>71.593426570000005</v>
      </c>
      <c r="K1555" s="46">
        <v>208.96923870000001</v>
      </c>
      <c r="L1555" s="46">
        <v>146.62633729999999</v>
      </c>
      <c r="M1555" s="46">
        <v>70.83605464</v>
      </c>
      <c r="N1555" s="2379" t="s">
        <v>2033</v>
      </c>
      <c r="O1555" s="49">
        <v>45520</v>
      </c>
      <c r="P1555" s="46" t="s">
        <v>3795</v>
      </c>
      <c r="Q1555" s="3314">
        <v>13.938445701046165</v>
      </c>
    </row>
    <row r="1556" spans="1:17" x14ac:dyDescent="0.45">
      <c r="A1556" s="46">
        <v>237</v>
      </c>
      <c r="B1556" s="46" t="s">
        <v>3153</v>
      </c>
      <c r="C1556" s="46" t="s">
        <v>2744</v>
      </c>
      <c r="D1556" s="47" t="s">
        <v>2745</v>
      </c>
      <c r="E1556" s="46">
        <v>58.5</v>
      </c>
      <c r="F1556" s="46">
        <v>15.52</v>
      </c>
      <c r="G1556" s="46">
        <v>21.68</v>
      </c>
      <c r="H1556" s="46">
        <v>58.5</v>
      </c>
      <c r="I1556" s="46">
        <v>26.662700000000001</v>
      </c>
      <c r="J1556" s="46">
        <v>54.400300000000001</v>
      </c>
      <c r="K1556" s="46">
        <v>178</v>
      </c>
      <c r="L1556" s="46">
        <v>130</v>
      </c>
      <c r="M1556" s="46">
        <v>102</v>
      </c>
      <c r="N1556" s="2422" t="s">
        <v>2746</v>
      </c>
      <c r="O1556" s="49">
        <v>45674</v>
      </c>
      <c r="P1556" s="46" t="s">
        <v>61</v>
      </c>
      <c r="Q1556" s="3314">
        <v>13.947228498052255</v>
      </c>
    </row>
    <row r="1557" spans="1:17" x14ac:dyDescent="0.45">
      <c r="A1557" s="46">
        <v>417</v>
      </c>
      <c r="B1557" s="46" t="s">
        <v>3153</v>
      </c>
      <c r="C1557" s="46"/>
      <c r="D1557" s="47" t="s">
        <v>1133</v>
      </c>
      <c r="E1557" s="46">
        <v>59.67</v>
      </c>
      <c r="F1557" s="46">
        <v>13.38</v>
      </c>
      <c r="G1557" s="46">
        <v>30.83</v>
      </c>
      <c r="H1557" s="46">
        <v>59.67</v>
      </c>
      <c r="I1557" s="46">
        <v>33.61</v>
      </c>
      <c r="J1557" s="46">
        <v>66.540000000000006</v>
      </c>
      <c r="K1557" s="46">
        <v>182</v>
      </c>
      <c r="L1557" s="46">
        <v>137</v>
      </c>
      <c r="M1557" s="46">
        <v>90</v>
      </c>
      <c r="N1557" s="2397" t="s">
        <v>1134</v>
      </c>
      <c r="O1557" s="49">
        <v>45611</v>
      </c>
      <c r="P1557" s="46" t="s">
        <v>61</v>
      </c>
      <c r="Q1557" s="3314">
        <v>13.959386824253862</v>
      </c>
    </row>
    <row r="1558" spans="1:17" x14ac:dyDescent="0.45">
      <c r="A1558" s="46">
        <v>413</v>
      </c>
      <c r="B1558" s="46" t="s">
        <v>3153</v>
      </c>
      <c r="C1558" s="46"/>
      <c r="D1558" s="47" t="s">
        <v>1125</v>
      </c>
      <c r="E1558" s="46">
        <v>59.08</v>
      </c>
      <c r="F1558" s="46">
        <v>18.010000000000002</v>
      </c>
      <c r="G1558" s="46">
        <v>29.31</v>
      </c>
      <c r="H1558" s="46">
        <v>59.08</v>
      </c>
      <c r="I1558" s="46">
        <v>34.4</v>
      </c>
      <c r="J1558" s="46">
        <v>58.44</v>
      </c>
      <c r="K1558" s="46">
        <v>187</v>
      </c>
      <c r="L1558" s="46">
        <v>132</v>
      </c>
      <c r="M1558" s="46">
        <v>91</v>
      </c>
      <c r="N1558" s="2423" t="s">
        <v>1126</v>
      </c>
      <c r="O1558" s="49">
        <v>45611</v>
      </c>
      <c r="P1558" s="46" t="s">
        <v>61</v>
      </c>
      <c r="Q1558" s="3314">
        <v>13.96851060279814</v>
      </c>
    </row>
    <row r="1559" spans="1:17" x14ac:dyDescent="0.45">
      <c r="A1559" s="46">
        <v>1000</v>
      </c>
      <c r="B1559" s="46" t="s">
        <v>3153</v>
      </c>
      <c r="C1559" s="46"/>
      <c r="D1559" s="47" t="s">
        <v>1771</v>
      </c>
      <c r="E1559" s="46">
        <v>58.43</v>
      </c>
      <c r="F1559" s="46">
        <v>14.76</v>
      </c>
      <c r="G1559" s="46">
        <v>21.8</v>
      </c>
      <c r="H1559" s="46">
        <v>58.43</v>
      </c>
      <c r="I1559" s="46">
        <v>26.32674686</v>
      </c>
      <c r="J1559" s="46">
        <v>55.899477160000004</v>
      </c>
      <c r="K1559" s="46">
        <v>177.6168495</v>
      </c>
      <c r="L1559" s="46">
        <v>130.17676370000001</v>
      </c>
      <c r="M1559" s="46">
        <v>103.1511218</v>
      </c>
      <c r="N1559" s="2416" t="s">
        <v>1772</v>
      </c>
      <c r="O1559" s="49">
        <v>45520</v>
      </c>
      <c r="P1559" s="46" t="s">
        <v>3795</v>
      </c>
      <c r="Q1559" s="3314">
        <v>13.989869703702954</v>
      </c>
    </row>
    <row r="1560" spans="1:17" x14ac:dyDescent="0.45">
      <c r="A1560" s="46">
        <v>414</v>
      </c>
      <c r="B1560" s="46" t="s">
        <v>3153</v>
      </c>
      <c r="C1560" s="46"/>
      <c r="D1560" s="47" t="s">
        <v>1127</v>
      </c>
      <c r="E1560" s="46">
        <v>58.92</v>
      </c>
      <c r="F1560" s="46">
        <v>15.4</v>
      </c>
      <c r="G1560" s="46">
        <v>28.09</v>
      </c>
      <c r="H1560" s="46">
        <v>58.92</v>
      </c>
      <c r="I1560" s="46">
        <v>32.03</v>
      </c>
      <c r="J1560" s="46">
        <v>61.27</v>
      </c>
      <c r="K1560" s="46">
        <v>182</v>
      </c>
      <c r="L1560" s="46">
        <v>134</v>
      </c>
      <c r="M1560" s="46">
        <v>93</v>
      </c>
      <c r="N1560" s="2411" t="s">
        <v>1128</v>
      </c>
      <c r="O1560" s="49">
        <v>45611</v>
      </c>
      <c r="P1560" s="46" t="s">
        <v>61</v>
      </c>
      <c r="Q1560" s="3314">
        <v>13.990373089819784</v>
      </c>
    </row>
    <row r="1561" spans="1:17" x14ac:dyDescent="0.45">
      <c r="A1561" s="46">
        <v>999</v>
      </c>
      <c r="B1561" s="46" t="s">
        <v>3153</v>
      </c>
      <c r="C1561" s="46"/>
      <c r="D1561" s="47" t="s">
        <v>1771</v>
      </c>
      <c r="E1561" s="46">
        <v>58.4</v>
      </c>
      <c r="F1561" s="46">
        <v>14.75</v>
      </c>
      <c r="G1561" s="46">
        <v>21.79</v>
      </c>
      <c r="H1561" s="46">
        <v>58.4</v>
      </c>
      <c r="I1561" s="46">
        <v>26.312859970000002</v>
      </c>
      <c r="J1561" s="46">
        <v>55.905299929999998</v>
      </c>
      <c r="K1561" s="46">
        <v>177.51371800000001</v>
      </c>
      <c r="L1561" s="46">
        <v>130.10688339999999</v>
      </c>
      <c r="M1561" s="46">
        <v>103.094013</v>
      </c>
      <c r="N1561" s="2416" t="s">
        <v>1772</v>
      </c>
      <c r="O1561" s="49">
        <v>45520</v>
      </c>
      <c r="P1561" s="46" t="s">
        <v>3795</v>
      </c>
      <c r="Q1561" s="3314">
        <v>14.016302850832357</v>
      </c>
    </row>
    <row r="1562" spans="1:17" x14ac:dyDescent="0.45">
      <c r="A1562" s="46">
        <v>422</v>
      </c>
      <c r="B1562" s="46" t="s">
        <v>3153</v>
      </c>
      <c r="C1562" s="46"/>
      <c r="D1562" s="47" t="s">
        <v>1143</v>
      </c>
      <c r="E1562" s="46">
        <v>59.33</v>
      </c>
      <c r="F1562" s="46">
        <v>16.66</v>
      </c>
      <c r="G1562" s="46">
        <v>31.62</v>
      </c>
      <c r="H1562" s="46">
        <v>59.33</v>
      </c>
      <c r="I1562" s="46">
        <v>35.74</v>
      </c>
      <c r="J1562" s="46">
        <v>62.21</v>
      </c>
      <c r="K1562" s="46">
        <v>186</v>
      </c>
      <c r="L1562" s="46">
        <v>134</v>
      </c>
      <c r="M1562" s="46">
        <v>88</v>
      </c>
      <c r="N1562" s="2413" t="s">
        <v>1144</v>
      </c>
      <c r="O1562" s="49">
        <v>45611</v>
      </c>
      <c r="P1562" s="46" t="s">
        <v>61</v>
      </c>
      <c r="Q1562" s="3314">
        <v>14.085669795758259</v>
      </c>
    </row>
    <row r="1563" spans="1:17" x14ac:dyDescent="0.45">
      <c r="A1563" s="46">
        <v>24</v>
      </c>
      <c r="B1563" s="46" t="s">
        <v>3153</v>
      </c>
      <c r="C1563" s="46" t="s">
        <v>2118</v>
      </c>
      <c r="D1563" s="47" t="s">
        <v>2119</v>
      </c>
      <c r="E1563" s="46">
        <v>60.45</v>
      </c>
      <c r="F1563" s="46">
        <v>15.22</v>
      </c>
      <c r="G1563" s="46">
        <v>36.020000000000003</v>
      </c>
      <c r="H1563" s="46">
        <v>60.45</v>
      </c>
      <c r="I1563" s="46">
        <v>39.1096</v>
      </c>
      <c r="J1563" s="46">
        <v>67.0899</v>
      </c>
      <c r="K1563" s="46">
        <v>188</v>
      </c>
      <c r="L1563" s="46">
        <v>134</v>
      </c>
      <c r="M1563" s="46">
        <v>81</v>
      </c>
      <c r="N1563" s="2401" t="s">
        <v>2120</v>
      </c>
      <c r="O1563" s="49">
        <v>45673</v>
      </c>
      <c r="P1563" s="46" t="s">
        <v>61</v>
      </c>
      <c r="Q1563" s="3314">
        <v>14.122946196973206</v>
      </c>
    </row>
    <row r="1564" spans="1:17" x14ac:dyDescent="0.45">
      <c r="A1564" s="46">
        <v>36</v>
      </c>
      <c r="B1564" s="46" t="s">
        <v>3857</v>
      </c>
      <c r="C1564" s="46"/>
      <c r="D1564" s="47" t="s">
        <v>3582</v>
      </c>
      <c r="E1564" s="46">
        <v>59.56</v>
      </c>
      <c r="F1564" s="46">
        <v>16.059999999999999</v>
      </c>
      <c r="G1564" s="46">
        <v>13.81</v>
      </c>
      <c r="H1564" s="46">
        <v>59.56</v>
      </c>
      <c r="I1564" s="46">
        <v>21.181116590019499</v>
      </c>
      <c r="J1564" s="46">
        <v>40.692249910571199</v>
      </c>
      <c r="K1564" s="46">
        <v>178.95696615424421</v>
      </c>
      <c r="L1564" s="46">
        <v>132.81838338468162</v>
      </c>
      <c r="M1564" s="46">
        <v>119.00628532266751</v>
      </c>
      <c r="N1564" s="2435" t="s">
        <v>3629</v>
      </c>
      <c r="O1564" s="49">
        <v>45680</v>
      </c>
      <c r="P1564" s="46" t="s">
        <v>3795</v>
      </c>
      <c r="Q1564" s="3314">
        <v>14.213143038929257</v>
      </c>
    </row>
    <row r="1565" spans="1:17" x14ac:dyDescent="0.45">
      <c r="A1565" s="46">
        <v>1052</v>
      </c>
      <c r="B1565" s="46" t="s">
        <v>3153</v>
      </c>
      <c r="C1565" s="46"/>
      <c r="D1565" s="47" t="s">
        <v>1817</v>
      </c>
      <c r="E1565" s="46">
        <v>58.37</v>
      </c>
      <c r="F1565" s="46">
        <v>13.53</v>
      </c>
      <c r="G1565" s="46">
        <v>25.26</v>
      </c>
      <c r="H1565" s="46">
        <v>58.37</v>
      </c>
      <c r="I1565" s="46">
        <v>28.655339819999998</v>
      </c>
      <c r="J1565" s="46">
        <v>61.825187200000002</v>
      </c>
      <c r="K1565" s="46">
        <v>177.0033799</v>
      </c>
      <c r="L1565" s="46">
        <v>130.66647449999999</v>
      </c>
      <c r="M1565" s="46">
        <v>96.827111310000006</v>
      </c>
      <c r="N1565" s="2414" t="s">
        <v>1818</v>
      </c>
      <c r="O1565" s="49">
        <v>45520</v>
      </c>
      <c r="P1565" s="46" t="s">
        <v>3795</v>
      </c>
      <c r="Q1565" s="3314">
        <v>14.277353449865982</v>
      </c>
    </row>
    <row r="1566" spans="1:17" x14ac:dyDescent="0.45">
      <c r="A1566" s="46">
        <v>155</v>
      </c>
      <c r="B1566" s="46" t="s">
        <v>3153</v>
      </c>
      <c r="C1566" s="46" t="s">
        <v>521</v>
      </c>
      <c r="D1566" s="47" t="s">
        <v>522</v>
      </c>
      <c r="E1566" s="46">
        <v>58.29</v>
      </c>
      <c r="F1566" s="46">
        <v>16.13</v>
      </c>
      <c r="G1566" s="46">
        <v>25.78</v>
      </c>
      <c r="H1566" s="46">
        <v>58.29</v>
      </c>
      <c r="I1566" s="46">
        <v>30.41</v>
      </c>
      <c r="J1566" s="46">
        <v>57.96</v>
      </c>
      <c r="K1566" s="46">
        <v>181</v>
      </c>
      <c r="L1566" s="46">
        <v>131</v>
      </c>
      <c r="M1566" s="46">
        <v>96</v>
      </c>
      <c r="N1566" s="2425" t="s">
        <v>523</v>
      </c>
      <c r="O1566" s="49">
        <v>45615</v>
      </c>
      <c r="P1566" s="46" t="s">
        <v>61</v>
      </c>
      <c r="Q1566" s="3314">
        <v>14.293572081433702</v>
      </c>
    </row>
    <row r="1567" spans="1:17" x14ac:dyDescent="0.45">
      <c r="A1567" s="46">
        <v>1053</v>
      </c>
      <c r="B1567" s="46" t="s">
        <v>3153</v>
      </c>
      <c r="C1567" s="46"/>
      <c r="D1567" s="47" t="s">
        <v>1817</v>
      </c>
      <c r="E1567" s="46">
        <v>58.35</v>
      </c>
      <c r="F1567" s="46">
        <v>13.55</v>
      </c>
      <c r="G1567" s="46">
        <v>25.32</v>
      </c>
      <c r="H1567" s="46">
        <v>58.35</v>
      </c>
      <c r="I1567" s="46">
        <v>28.717675740000001</v>
      </c>
      <c r="J1567" s="46">
        <v>61.84653436</v>
      </c>
      <c r="K1567" s="46">
        <v>177.00053560000001</v>
      </c>
      <c r="L1567" s="46">
        <v>130.59904689999999</v>
      </c>
      <c r="M1567" s="46">
        <v>96.672583410000001</v>
      </c>
      <c r="N1567" s="2414" t="s">
        <v>1818</v>
      </c>
      <c r="O1567" s="49">
        <v>45520</v>
      </c>
      <c r="P1567" s="46" t="s">
        <v>3795</v>
      </c>
      <c r="Q1567" s="3314">
        <v>14.2988126466919</v>
      </c>
    </row>
    <row r="1568" spans="1:17" x14ac:dyDescent="0.45">
      <c r="A1568" s="46">
        <v>13</v>
      </c>
      <c r="B1568" s="46" t="s">
        <v>3857</v>
      </c>
      <c r="C1568" s="46"/>
      <c r="D1568" s="47" t="s">
        <v>3589</v>
      </c>
      <c r="E1568" s="46">
        <v>58.037300000000002</v>
      </c>
      <c r="F1568" s="46">
        <v>15.754799999999999</v>
      </c>
      <c r="G1568" s="46">
        <v>20.9282</v>
      </c>
      <c r="H1568" s="46">
        <v>58.037300000000002</v>
      </c>
      <c r="I1568" s="46">
        <v>26.195482020379</v>
      </c>
      <c r="J1568" s="46">
        <v>53.027477496736999</v>
      </c>
      <c r="K1568" s="46">
        <v>177.6</v>
      </c>
      <c r="L1568" s="46">
        <v>128.5</v>
      </c>
      <c r="M1568" s="46">
        <v>103.8</v>
      </c>
      <c r="N1568" s="2829" t="s">
        <v>3590</v>
      </c>
      <c r="O1568" s="49">
        <v>45680</v>
      </c>
      <c r="P1568" s="46" t="s">
        <v>3826</v>
      </c>
      <c r="Q1568" s="3314">
        <v>14.383348554230418</v>
      </c>
    </row>
    <row r="1569" spans="1:17" x14ac:dyDescent="0.45">
      <c r="A1569" s="46">
        <v>10</v>
      </c>
      <c r="B1569" s="46" t="s">
        <v>3857</v>
      </c>
      <c r="C1569" s="46"/>
      <c r="D1569" s="47" t="s">
        <v>3582</v>
      </c>
      <c r="E1569" s="46">
        <v>58.652700000000003</v>
      </c>
      <c r="F1569" s="46">
        <v>19.2547</v>
      </c>
      <c r="G1569" s="46">
        <v>19.567499999999999</v>
      </c>
      <c r="H1569" s="46">
        <v>58.652700000000003</v>
      </c>
      <c r="I1569" s="46">
        <v>27.452331929000099</v>
      </c>
      <c r="J1569" s="46">
        <v>45.461636564020502</v>
      </c>
      <c r="K1569" s="46">
        <v>184</v>
      </c>
      <c r="L1569" s="46">
        <v>127.8</v>
      </c>
      <c r="M1569" s="46">
        <v>107.8</v>
      </c>
      <c r="N1569" s="1370" t="s">
        <v>3583</v>
      </c>
      <c r="O1569" s="49">
        <v>45680</v>
      </c>
      <c r="P1569" s="46" t="s">
        <v>3826</v>
      </c>
      <c r="Q1569" s="3314">
        <v>14.414632962071728</v>
      </c>
    </row>
    <row r="1570" spans="1:17" x14ac:dyDescent="0.45">
      <c r="A1570" s="46">
        <v>1054</v>
      </c>
      <c r="B1570" s="46" t="s">
        <v>3153</v>
      </c>
      <c r="C1570" s="46"/>
      <c r="D1570" s="47" t="s">
        <v>1817</v>
      </c>
      <c r="E1570" s="46">
        <v>58.2</v>
      </c>
      <c r="F1570" s="46">
        <v>13.62</v>
      </c>
      <c r="G1570" s="46">
        <v>25.26</v>
      </c>
      <c r="H1570" s="46">
        <v>58.2</v>
      </c>
      <c r="I1570" s="46">
        <v>28.69794418</v>
      </c>
      <c r="J1570" s="46">
        <v>61.666791760000002</v>
      </c>
      <c r="K1570" s="46">
        <v>176.66066760000001</v>
      </c>
      <c r="L1570" s="46">
        <v>130.17066320000001</v>
      </c>
      <c r="M1570" s="46">
        <v>96.414667510000001</v>
      </c>
      <c r="N1570" s="2420" t="s">
        <v>1819</v>
      </c>
      <c r="O1570" s="49">
        <v>45520</v>
      </c>
      <c r="P1570" s="46" t="s">
        <v>3795</v>
      </c>
      <c r="Q1570" s="3314">
        <v>14.418700264529798</v>
      </c>
    </row>
    <row r="1571" spans="1:17" x14ac:dyDescent="0.45">
      <c r="A1571" s="46">
        <v>425</v>
      </c>
      <c r="B1571" s="46" t="s">
        <v>3153</v>
      </c>
      <c r="C1571" s="46"/>
      <c r="D1571" s="47" t="s">
        <v>1149</v>
      </c>
      <c r="E1571" s="46">
        <v>59.84</v>
      </c>
      <c r="F1571" s="46">
        <v>15.04</v>
      </c>
      <c r="G1571" s="46">
        <v>35.119999999999997</v>
      </c>
      <c r="H1571" s="46">
        <v>59.84</v>
      </c>
      <c r="I1571" s="46">
        <v>38.200000000000003</v>
      </c>
      <c r="J1571" s="46">
        <v>66.819999999999993</v>
      </c>
      <c r="K1571" s="46">
        <v>186</v>
      </c>
      <c r="L1571" s="46">
        <v>137</v>
      </c>
      <c r="M1571" s="46">
        <v>83</v>
      </c>
      <c r="N1571" s="2410" t="s">
        <v>1150</v>
      </c>
      <c r="O1571" s="49">
        <v>45611</v>
      </c>
      <c r="P1571" s="46" t="s">
        <v>61</v>
      </c>
      <c r="Q1571" s="3314">
        <v>14.423910438066201</v>
      </c>
    </row>
    <row r="1572" spans="1:17" x14ac:dyDescent="0.45">
      <c r="A1572" s="46">
        <v>112</v>
      </c>
      <c r="B1572" s="46" t="s">
        <v>3857</v>
      </c>
      <c r="C1572" s="46"/>
      <c r="D1572" s="47" t="s">
        <v>3755</v>
      </c>
      <c r="E1572" s="46">
        <v>58.81</v>
      </c>
      <c r="F1572" s="46">
        <v>8.7200000000000006</v>
      </c>
      <c r="G1572" s="46">
        <v>15.74</v>
      </c>
      <c r="H1572" s="46">
        <v>58.81</v>
      </c>
      <c r="I1572" s="46">
        <v>18</v>
      </c>
      <c r="J1572" s="46">
        <v>61.03</v>
      </c>
      <c r="K1572" s="46">
        <v>166</v>
      </c>
      <c r="L1572" s="46">
        <v>135</v>
      </c>
      <c r="M1572" s="46">
        <v>113</v>
      </c>
      <c r="N1572" s="3465" t="s">
        <v>3756</v>
      </c>
      <c r="O1572" s="49">
        <v>45702</v>
      </c>
      <c r="P1572" s="46" t="s">
        <v>61</v>
      </c>
      <c r="Q1572" s="3314">
        <v>14.424086488105964</v>
      </c>
    </row>
    <row r="1573" spans="1:17" x14ac:dyDescent="0.45">
      <c r="A1573" s="46">
        <v>423</v>
      </c>
      <c r="B1573" s="46" t="s">
        <v>3153</v>
      </c>
      <c r="C1573" s="46"/>
      <c r="D1573" s="47" t="s">
        <v>1145</v>
      </c>
      <c r="E1573" s="46">
        <v>58.89</v>
      </c>
      <c r="F1573" s="46">
        <v>14.43</v>
      </c>
      <c r="G1573" s="46">
        <v>30.81</v>
      </c>
      <c r="H1573" s="46">
        <v>58.89</v>
      </c>
      <c r="I1573" s="46">
        <v>34.020000000000003</v>
      </c>
      <c r="J1573" s="46">
        <v>64.91</v>
      </c>
      <c r="K1573" s="46">
        <v>181</v>
      </c>
      <c r="L1573" s="46">
        <v>134</v>
      </c>
      <c r="M1573" s="46">
        <v>88</v>
      </c>
      <c r="N1573" s="2419" t="s">
        <v>1146</v>
      </c>
      <c r="O1573" s="49">
        <v>45611</v>
      </c>
      <c r="P1573" s="46" t="s">
        <v>61</v>
      </c>
      <c r="Q1573" s="3314">
        <v>14.472699220747629</v>
      </c>
    </row>
    <row r="1574" spans="1:17" x14ac:dyDescent="0.45">
      <c r="A1574" s="46">
        <v>23</v>
      </c>
      <c r="B1574" s="46" t="s">
        <v>3153</v>
      </c>
      <c r="C1574" s="46" t="s">
        <v>2115</v>
      </c>
      <c r="D1574" s="47" t="s">
        <v>2116</v>
      </c>
      <c r="E1574" s="46">
        <v>59.15</v>
      </c>
      <c r="F1574" s="46">
        <v>17.739999999999998</v>
      </c>
      <c r="G1574" s="46">
        <v>34.04</v>
      </c>
      <c r="H1574" s="46">
        <v>59.15</v>
      </c>
      <c r="I1574" s="46">
        <v>38.3857</v>
      </c>
      <c r="J1574" s="46">
        <v>62.470199999999998</v>
      </c>
      <c r="K1574" s="46">
        <v>188</v>
      </c>
      <c r="L1574" s="46">
        <v>129</v>
      </c>
      <c r="M1574" s="46">
        <v>82</v>
      </c>
      <c r="N1574" s="2428" t="s">
        <v>2117</v>
      </c>
      <c r="O1574" s="49">
        <v>45673</v>
      </c>
      <c r="P1574" s="46" t="s">
        <v>61</v>
      </c>
      <c r="Q1574" s="3314">
        <v>14.585110937346464</v>
      </c>
    </row>
    <row r="1575" spans="1:17" x14ac:dyDescent="0.45">
      <c r="A1575" s="46">
        <v>175</v>
      </c>
      <c r="B1575" s="46" t="s">
        <v>3153</v>
      </c>
      <c r="C1575" s="46" t="s">
        <v>581</v>
      </c>
      <c r="D1575" s="47" t="s">
        <v>582</v>
      </c>
      <c r="E1575" s="46">
        <v>59.31</v>
      </c>
      <c r="F1575" s="46">
        <v>14.47</v>
      </c>
      <c r="G1575" s="46">
        <v>33.57</v>
      </c>
      <c r="H1575" s="46">
        <v>59.31</v>
      </c>
      <c r="I1575" s="46">
        <v>36.549999999999997</v>
      </c>
      <c r="J1575" s="46">
        <v>66.69</v>
      </c>
      <c r="K1575" s="46">
        <v>183</v>
      </c>
      <c r="L1575" s="46">
        <v>136</v>
      </c>
      <c r="M1575" s="46">
        <v>84</v>
      </c>
      <c r="N1575" s="2418" t="s">
        <v>583</v>
      </c>
      <c r="O1575" s="49">
        <v>45615</v>
      </c>
      <c r="P1575" s="46" t="s">
        <v>61</v>
      </c>
      <c r="Q1575" s="3314">
        <v>14.604931835681334</v>
      </c>
    </row>
    <row r="1576" spans="1:17" x14ac:dyDescent="0.45">
      <c r="A1576" s="46">
        <v>163</v>
      </c>
      <c r="B1576" s="46" t="s">
        <v>3153</v>
      </c>
      <c r="C1576" s="46" t="s">
        <v>545</v>
      </c>
      <c r="D1576" s="47" t="s">
        <v>546</v>
      </c>
      <c r="E1576" s="46">
        <v>58.24</v>
      </c>
      <c r="F1576" s="46">
        <v>17.809999999999999</v>
      </c>
      <c r="G1576" s="46">
        <v>28.8</v>
      </c>
      <c r="H1576" s="46">
        <v>58.24</v>
      </c>
      <c r="I1576" s="46">
        <v>33.86</v>
      </c>
      <c r="J1576" s="46">
        <v>58.26</v>
      </c>
      <c r="K1576" s="46">
        <v>185</v>
      </c>
      <c r="L1576" s="46">
        <v>130</v>
      </c>
      <c r="M1576" s="46">
        <v>90</v>
      </c>
      <c r="N1576" s="2436" t="s">
        <v>547</v>
      </c>
      <c r="O1576" s="49">
        <v>45615</v>
      </c>
      <c r="P1576" s="46" t="s">
        <v>61</v>
      </c>
      <c r="Q1576" s="3314">
        <v>14.626005225151825</v>
      </c>
    </row>
    <row r="1577" spans="1:17" x14ac:dyDescent="0.45">
      <c r="A1577" s="46">
        <v>185</v>
      </c>
      <c r="B1577" s="46" t="s">
        <v>3153</v>
      </c>
      <c r="C1577" s="46" t="s">
        <v>2593</v>
      </c>
      <c r="D1577" s="47" t="s">
        <v>2594</v>
      </c>
      <c r="E1577" s="46">
        <v>58.84</v>
      </c>
      <c r="F1577" s="46">
        <v>16.809999999999999</v>
      </c>
      <c r="G1577" s="46">
        <v>32.85</v>
      </c>
      <c r="H1577" s="46">
        <v>58.84</v>
      </c>
      <c r="I1577" s="46">
        <v>36.898299999999999</v>
      </c>
      <c r="J1577" s="46">
        <v>62.898699999999998</v>
      </c>
      <c r="K1577" s="46">
        <v>185</v>
      </c>
      <c r="L1577" s="46">
        <v>129</v>
      </c>
      <c r="M1577" s="46">
        <v>83</v>
      </c>
      <c r="N1577" s="2429" t="s">
        <v>2595</v>
      </c>
      <c r="O1577" s="49">
        <v>45674</v>
      </c>
      <c r="P1577" s="46" t="s">
        <v>61</v>
      </c>
      <c r="Q1577" s="3314">
        <v>14.676313411281779</v>
      </c>
    </row>
    <row r="1578" spans="1:17" x14ac:dyDescent="0.45">
      <c r="A1578" s="46">
        <v>172</v>
      </c>
      <c r="B1578" s="46" t="s">
        <v>3153</v>
      </c>
      <c r="C1578" s="46" t="s">
        <v>572</v>
      </c>
      <c r="D1578" s="47" t="s">
        <v>573</v>
      </c>
      <c r="E1578" s="46">
        <v>58.34</v>
      </c>
      <c r="F1578" s="46">
        <v>16.350000000000001</v>
      </c>
      <c r="G1578" s="46">
        <v>30.76</v>
      </c>
      <c r="H1578" s="46">
        <v>58.34</v>
      </c>
      <c r="I1578" s="46">
        <v>34.83</v>
      </c>
      <c r="J1578" s="46">
        <v>62</v>
      </c>
      <c r="K1578" s="46">
        <v>183</v>
      </c>
      <c r="L1578" s="46">
        <v>132</v>
      </c>
      <c r="M1578" s="46">
        <v>87</v>
      </c>
      <c r="N1578" s="2432" t="s">
        <v>574</v>
      </c>
      <c r="O1578" s="49">
        <v>45615</v>
      </c>
      <c r="P1578" s="46" t="s">
        <v>61</v>
      </c>
      <c r="Q1578" s="3314">
        <v>14.795158295449886</v>
      </c>
    </row>
    <row r="1579" spans="1:17" x14ac:dyDescent="0.45">
      <c r="A1579" s="46">
        <v>1081</v>
      </c>
      <c r="B1579" s="46" t="s">
        <v>3153</v>
      </c>
      <c r="C1579" s="46"/>
      <c r="D1579" s="47" t="s">
        <v>1841</v>
      </c>
      <c r="E1579" s="46">
        <v>58.09</v>
      </c>
      <c r="F1579" s="46">
        <v>13.74</v>
      </c>
      <c r="G1579" s="46">
        <v>28.04</v>
      </c>
      <c r="H1579" s="46">
        <v>58.09</v>
      </c>
      <c r="I1579" s="46">
        <v>31.225457559999999</v>
      </c>
      <c r="J1579" s="46">
        <v>63.894487439999999</v>
      </c>
      <c r="K1579" s="46">
        <v>177.57748559999999</v>
      </c>
      <c r="L1579" s="46">
        <v>129.67924149999999</v>
      </c>
      <c r="M1579" s="46">
        <v>91.198413579999993</v>
      </c>
      <c r="N1579" s="2426" t="s">
        <v>1844</v>
      </c>
      <c r="O1579" s="49">
        <v>45520</v>
      </c>
      <c r="P1579" s="46" t="s">
        <v>3795</v>
      </c>
      <c r="Q1579" s="3314">
        <v>14.81347718335952</v>
      </c>
    </row>
    <row r="1580" spans="1:17" x14ac:dyDescent="0.45">
      <c r="A1580" s="46">
        <v>173</v>
      </c>
      <c r="B1580" s="46" t="s">
        <v>3153</v>
      </c>
      <c r="C1580" s="46" t="s">
        <v>575</v>
      </c>
      <c r="D1580" s="47" t="s">
        <v>576</v>
      </c>
      <c r="E1580" s="46">
        <v>58.28</v>
      </c>
      <c r="F1580" s="46">
        <v>14.33</v>
      </c>
      <c r="G1580" s="46">
        <v>29.71</v>
      </c>
      <c r="H1580" s="46">
        <v>58.28</v>
      </c>
      <c r="I1580" s="46">
        <v>32.99</v>
      </c>
      <c r="J1580" s="46">
        <v>64.260000000000005</v>
      </c>
      <c r="K1580" s="46">
        <v>179</v>
      </c>
      <c r="L1580" s="46">
        <v>133</v>
      </c>
      <c r="M1580" s="46">
        <v>89</v>
      </c>
      <c r="N1580" s="2424" t="s">
        <v>577</v>
      </c>
      <c r="O1580" s="49">
        <v>45615</v>
      </c>
      <c r="P1580" s="46" t="s">
        <v>61</v>
      </c>
      <c r="Q1580" s="3314">
        <v>14.825143554273</v>
      </c>
    </row>
    <row r="1581" spans="1:17" x14ac:dyDescent="0.45">
      <c r="A1581" s="46">
        <v>167</v>
      </c>
      <c r="B1581" s="46" t="s">
        <v>3153</v>
      </c>
      <c r="C1581" s="46" t="s">
        <v>557</v>
      </c>
      <c r="D1581" s="47" t="s">
        <v>558</v>
      </c>
      <c r="E1581" s="46">
        <v>58.59</v>
      </c>
      <c r="F1581" s="46">
        <v>12.74</v>
      </c>
      <c r="G1581" s="46">
        <v>30.33</v>
      </c>
      <c r="H1581" s="46">
        <v>58.59</v>
      </c>
      <c r="I1581" s="46">
        <v>32.89</v>
      </c>
      <c r="J1581" s="46">
        <v>67.22</v>
      </c>
      <c r="K1581" s="46">
        <v>177</v>
      </c>
      <c r="L1581" s="46">
        <v>135</v>
      </c>
      <c r="M1581" s="46">
        <v>88</v>
      </c>
      <c r="N1581" s="2421" t="s">
        <v>559</v>
      </c>
      <c r="O1581" s="49">
        <v>45615</v>
      </c>
      <c r="P1581" s="46" t="s">
        <v>61</v>
      </c>
      <c r="Q1581" s="3314">
        <v>14.846136202347035</v>
      </c>
    </row>
    <row r="1582" spans="1:17" x14ac:dyDescent="0.45">
      <c r="A1582" s="46">
        <v>164</v>
      </c>
      <c r="B1582" s="46" t="s">
        <v>3153</v>
      </c>
      <c r="C1582" s="46" t="s">
        <v>548</v>
      </c>
      <c r="D1582" s="47" t="s">
        <v>549</v>
      </c>
      <c r="E1582" s="46">
        <v>57.78</v>
      </c>
      <c r="F1582" s="46">
        <v>15.11</v>
      </c>
      <c r="G1582" s="46">
        <v>27.45</v>
      </c>
      <c r="H1582" s="46">
        <v>57.78</v>
      </c>
      <c r="I1582" s="46">
        <v>31.33</v>
      </c>
      <c r="J1582" s="46">
        <v>61.17</v>
      </c>
      <c r="K1582" s="46">
        <v>178</v>
      </c>
      <c r="L1582" s="46">
        <v>131</v>
      </c>
      <c r="M1582" s="46">
        <v>91</v>
      </c>
      <c r="N1582" s="2433" t="s">
        <v>550</v>
      </c>
      <c r="O1582" s="49">
        <v>45615</v>
      </c>
      <c r="P1582" s="46" t="s">
        <v>61</v>
      </c>
      <c r="Q1582" s="3314">
        <v>14.914736340554969</v>
      </c>
    </row>
    <row r="1583" spans="1:17" x14ac:dyDescent="0.45">
      <c r="A1583" s="46">
        <v>186</v>
      </c>
      <c r="B1583" s="46" t="s">
        <v>3857</v>
      </c>
      <c r="C1583" s="46"/>
      <c r="D1583" s="47" t="s">
        <v>3755</v>
      </c>
      <c r="E1583" s="46">
        <v>57.863399999999999</v>
      </c>
      <c r="F1583" s="46">
        <v>18.262499999999999</v>
      </c>
      <c r="G1583" s="46">
        <v>19.421399999999998</v>
      </c>
      <c r="H1583" s="46">
        <v>57.863399999999999</v>
      </c>
      <c r="I1583" s="46">
        <v>26.659138850000001</v>
      </c>
      <c r="J1583" s="46">
        <v>46.761473010000003</v>
      </c>
      <c r="K1583" s="46">
        <v>180.3</v>
      </c>
      <c r="L1583" s="46">
        <v>126.5</v>
      </c>
      <c r="M1583" s="46">
        <v>106.1</v>
      </c>
      <c r="N1583" s="3470" t="s">
        <v>3836</v>
      </c>
      <c r="O1583" s="49">
        <v>45702</v>
      </c>
      <c r="P1583" s="46" t="s">
        <v>3826</v>
      </c>
      <c r="Q1583" s="3314">
        <v>14.930779943264211</v>
      </c>
    </row>
    <row r="1584" spans="1:17" x14ac:dyDescent="0.45">
      <c r="A1584" s="46">
        <v>1056</v>
      </c>
      <c r="B1584" s="46" t="s">
        <v>3153</v>
      </c>
      <c r="C1584" s="46"/>
      <c r="D1584" s="47" t="s">
        <v>1820</v>
      </c>
      <c r="E1584" s="46">
        <v>57.71</v>
      </c>
      <c r="F1584" s="46">
        <v>12.3</v>
      </c>
      <c r="G1584" s="46">
        <v>25.37</v>
      </c>
      <c r="H1584" s="46">
        <v>57.71</v>
      </c>
      <c r="I1584" s="46">
        <v>28.194448040000001</v>
      </c>
      <c r="J1584" s="46">
        <v>64.134751980000004</v>
      </c>
      <c r="K1584" s="46">
        <v>173.3592386</v>
      </c>
      <c r="L1584" s="46">
        <v>129.77228030000001</v>
      </c>
      <c r="M1584" s="46">
        <v>94.945481110000003</v>
      </c>
      <c r="N1584" s="2427" t="s">
        <v>1821</v>
      </c>
      <c r="O1584" s="49">
        <v>45520</v>
      </c>
      <c r="P1584" s="46" t="s">
        <v>3795</v>
      </c>
      <c r="Q1584" s="3314">
        <v>14.993216579343056</v>
      </c>
    </row>
    <row r="1585" spans="1:17" x14ac:dyDescent="0.45">
      <c r="A1585" s="46">
        <v>1079</v>
      </c>
      <c r="B1585" s="46" t="s">
        <v>3153</v>
      </c>
      <c r="C1585" s="46"/>
      <c r="D1585" s="47" t="s">
        <v>1841</v>
      </c>
      <c r="E1585" s="46">
        <v>57.87</v>
      </c>
      <c r="F1585" s="46">
        <v>13.78</v>
      </c>
      <c r="G1585" s="46">
        <v>28.03</v>
      </c>
      <c r="H1585" s="46">
        <v>57.87</v>
      </c>
      <c r="I1585" s="46">
        <v>31.234104760000001</v>
      </c>
      <c r="J1585" s="46">
        <v>63.820525109999998</v>
      </c>
      <c r="K1585" s="46">
        <v>177.01258569999999</v>
      </c>
      <c r="L1585" s="46">
        <v>129.08928449999999</v>
      </c>
      <c r="M1585" s="46">
        <v>90.68167296</v>
      </c>
      <c r="N1585" s="2430" t="s">
        <v>1842</v>
      </c>
      <c r="O1585" s="49">
        <v>45520</v>
      </c>
      <c r="P1585" s="46" t="s">
        <v>3795</v>
      </c>
      <c r="Q1585" s="3314">
        <v>14.99778747922014</v>
      </c>
    </row>
    <row r="1586" spans="1:17" x14ac:dyDescent="0.45">
      <c r="A1586" s="46">
        <v>1055</v>
      </c>
      <c r="B1586" s="46" t="s">
        <v>3153</v>
      </c>
      <c r="C1586" s="46"/>
      <c r="D1586" s="47" t="s">
        <v>1820</v>
      </c>
      <c r="E1586" s="46">
        <v>57.7</v>
      </c>
      <c r="F1586" s="46">
        <v>12.3</v>
      </c>
      <c r="G1586" s="46">
        <v>25.36</v>
      </c>
      <c r="H1586" s="46">
        <v>57.7</v>
      </c>
      <c r="I1586" s="46">
        <v>28.185450150000001</v>
      </c>
      <c r="J1586" s="46">
        <v>64.125883700000003</v>
      </c>
      <c r="K1586" s="46">
        <v>173.3273915</v>
      </c>
      <c r="L1586" s="46">
        <v>129.74712270000001</v>
      </c>
      <c r="M1586" s="46">
        <v>94.938729199999997</v>
      </c>
      <c r="N1586" s="2427" t="s">
        <v>1821</v>
      </c>
      <c r="O1586" s="49">
        <v>45520</v>
      </c>
      <c r="P1586" s="46" t="s">
        <v>3795</v>
      </c>
      <c r="Q1586" s="3314">
        <v>15.000932752027042</v>
      </c>
    </row>
    <row r="1587" spans="1:17" x14ac:dyDescent="0.45">
      <c r="A1587" s="46">
        <v>1057</v>
      </c>
      <c r="B1587" s="46" t="s">
        <v>3153</v>
      </c>
      <c r="C1587" s="46"/>
      <c r="D1587" s="47" t="s">
        <v>1820</v>
      </c>
      <c r="E1587" s="46">
        <v>57.7</v>
      </c>
      <c r="F1587" s="46">
        <v>12.31</v>
      </c>
      <c r="G1587" s="46">
        <v>25.41</v>
      </c>
      <c r="H1587" s="46">
        <v>57.7</v>
      </c>
      <c r="I1587" s="46">
        <v>28.234804759999999</v>
      </c>
      <c r="J1587" s="46">
        <v>64.151903329999996</v>
      </c>
      <c r="K1587" s="46">
        <v>173.36193589999999</v>
      </c>
      <c r="L1587" s="46">
        <v>129.7382704</v>
      </c>
      <c r="M1587" s="46">
        <v>94.850560669999993</v>
      </c>
      <c r="N1587" s="2427" t="s">
        <v>1821</v>
      </c>
      <c r="O1587" s="49">
        <v>45520</v>
      </c>
      <c r="P1587" s="46" t="s">
        <v>3795</v>
      </c>
      <c r="Q1587" s="3314">
        <v>15.004763066126731</v>
      </c>
    </row>
    <row r="1588" spans="1:17" x14ac:dyDescent="0.45">
      <c r="A1588" s="46">
        <v>178</v>
      </c>
      <c r="B1588" s="46" t="s">
        <v>3857</v>
      </c>
      <c r="C1588" s="46"/>
      <c r="D1588" s="47" t="s">
        <v>3739</v>
      </c>
      <c r="E1588" s="46">
        <v>57.789400000000001</v>
      </c>
      <c r="F1588" s="46">
        <v>17.605399999999999</v>
      </c>
      <c r="G1588" s="46">
        <v>18.316500000000001</v>
      </c>
      <c r="H1588" s="46">
        <v>57.789400000000001</v>
      </c>
      <c r="I1588" s="46">
        <v>25.405595470000002</v>
      </c>
      <c r="J1588" s="46">
        <v>46.134063679999997</v>
      </c>
      <c r="K1588" s="46">
        <v>178.6</v>
      </c>
      <c r="L1588" s="46">
        <v>126.8</v>
      </c>
      <c r="M1588" s="46">
        <v>107.8</v>
      </c>
      <c r="N1588" s="3471" t="s">
        <v>3828</v>
      </c>
      <c r="O1588" s="49">
        <v>45702</v>
      </c>
      <c r="P1588" s="46" t="s">
        <v>3826</v>
      </c>
      <c r="Q1588" s="3314">
        <v>15.025265804160739</v>
      </c>
    </row>
    <row r="1589" spans="1:17" x14ac:dyDescent="0.45">
      <c r="A1589" s="46">
        <v>1080</v>
      </c>
      <c r="B1589" s="46" t="s">
        <v>3153</v>
      </c>
      <c r="C1589" s="46"/>
      <c r="D1589" s="47" t="s">
        <v>1841</v>
      </c>
      <c r="E1589" s="46">
        <v>57.79</v>
      </c>
      <c r="F1589" s="46">
        <v>13.8</v>
      </c>
      <c r="G1589" s="46">
        <v>27.89</v>
      </c>
      <c r="H1589" s="46">
        <v>57.79</v>
      </c>
      <c r="I1589" s="46">
        <v>31.117392240000001</v>
      </c>
      <c r="J1589" s="46">
        <v>63.673749020000002</v>
      </c>
      <c r="K1589" s="46">
        <v>176.76566740000001</v>
      </c>
      <c r="L1589" s="46">
        <v>128.8774478</v>
      </c>
      <c r="M1589" s="46">
        <v>90.738096569999996</v>
      </c>
      <c r="N1589" s="2431" t="s">
        <v>1843</v>
      </c>
      <c r="O1589" s="49">
        <v>45520</v>
      </c>
      <c r="P1589" s="46" t="s">
        <v>3795</v>
      </c>
      <c r="Q1589" s="3314">
        <v>15.047443172096047</v>
      </c>
    </row>
    <row r="1590" spans="1:17" x14ac:dyDescent="0.45">
      <c r="A1590" s="46">
        <v>238</v>
      </c>
      <c r="B1590" s="46" t="s">
        <v>3153</v>
      </c>
      <c r="C1590" s="46" t="s">
        <v>2747</v>
      </c>
      <c r="D1590" s="47" t="s">
        <v>2748</v>
      </c>
      <c r="E1590" s="46">
        <v>57.81</v>
      </c>
      <c r="F1590" s="46">
        <v>16.91</v>
      </c>
      <c r="G1590" s="46">
        <v>29.43</v>
      </c>
      <c r="H1590" s="46">
        <v>57.81</v>
      </c>
      <c r="I1590" s="46">
        <v>33.941000000000003</v>
      </c>
      <c r="J1590" s="46">
        <v>60.125100000000003</v>
      </c>
      <c r="K1590" s="46">
        <v>181</v>
      </c>
      <c r="L1590" s="46">
        <v>126</v>
      </c>
      <c r="M1590" s="46">
        <v>87</v>
      </c>
      <c r="N1590" s="2438" t="s">
        <v>2749</v>
      </c>
      <c r="O1590" s="49">
        <v>45674</v>
      </c>
      <c r="P1590" s="46" t="s">
        <v>61</v>
      </c>
      <c r="Q1590" s="3314">
        <v>15.061678480398925</v>
      </c>
    </row>
    <row r="1591" spans="1:17" x14ac:dyDescent="0.45">
      <c r="A1591" s="46">
        <v>1021</v>
      </c>
      <c r="B1591" s="46" t="s">
        <v>3153</v>
      </c>
      <c r="C1591" s="46"/>
      <c r="D1591" s="47" t="s">
        <v>1789</v>
      </c>
      <c r="E1591" s="46">
        <v>57.23</v>
      </c>
      <c r="F1591" s="46">
        <v>14.98</v>
      </c>
      <c r="G1591" s="46">
        <v>21.87</v>
      </c>
      <c r="H1591" s="46">
        <v>57.23</v>
      </c>
      <c r="I1591" s="46">
        <v>26.50843828</v>
      </c>
      <c r="J1591" s="46">
        <v>55.59055111</v>
      </c>
      <c r="K1591" s="46">
        <v>174.61900220000001</v>
      </c>
      <c r="L1591" s="46">
        <v>126.949189</v>
      </c>
      <c r="M1591" s="46">
        <v>100.07974419999999</v>
      </c>
      <c r="N1591" s="2441" t="s">
        <v>1790</v>
      </c>
      <c r="O1591" s="49">
        <v>45520</v>
      </c>
      <c r="P1591" s="46" t="s">
        <v>3795</v>
      </c>
      <c r="Q1591" s="3314">
        <v>15.065151815600064</v>
      </c>
    </row>
    <row r="1592" spans="1:17" x14ac:dyDescent="0.45">
      <c r="A1592" s="46">
        <v>412</v>
      </c>
      <c r="B1592" s="46" t="s">
        <v>3153</v>
      </c>
      <c r="C1592" s="46"/>
      <c r="D1592" s="47" t="s">
        <v>1123</v>
      </c>
      <c r="E1592" s="46">
        <v>57.47</v>
      </c>
      <c r="F1592" s="46">
        <v>16.62</v>
      </c>
      <c r="G1592" s="46">
        <v>26.49</v>
      </c>
      <c r="H1592" s="46">
        <v>57.47</v>
      </c>
      <c r="I1592" s="46">
        <v>31.27</v>
      </c>
      <c r="J1592" s="46">
        <v>57.9</v>
      </c>
      <c r="K1592" s="46">
        <v>180</v>
      </c>
      <c r="L1592" s="46">
        <v>129</v>
      </c>
      <c r="M1592" s="46">
        <v>92</v>
      </c>
      <c r="N1592" s="2443" t="s">
        <v>1124</v>
      </c>
      <c r="O1592" s="49">
        <v>45611</v>
      </c>
      <c r="P1592" s="46" t="s">
        <v>61</v>
      </c>
      <c r="Q1592" s="3314">
        <v>15.072806391423912</v>
      </c>
    </row>
    <row r="1593" spans="1:17" x14ac:dyDescent="0.45">
      <c r="A1593" s="46">
        <v>124</v>
      </c>
      <c r="B1593" s="46" t="s">
        <v>3153</v>
      </c>
      <c r="C1593" s="46" t="s">
        <v>2412</v>
      </c>
      <c r="D1593" s="47" t="s">
        <v>2413</v>
      </c>
      <c r="E1593" s="46">
        <v>57.77</v>
      </c>
      <c r="F1593" s="46">
        <v>14.5</v>
      </c>
      <c r="G1593" s="46">
        <v>28.43</v>
      </c>
      <c r="H1593" s="46">
        <v>57.77</v>
      </c>
      <c r="I1593" s="46">
        <v>31.911300000000001</v>
      </c>
      <c r="J1593" s="46">
        <v>62.981499999999997</v>
      </c>
      <c r="K1593" s="46">
        <v>177</v>
      </c>
      <c r="L1593" s="46">
        <v>128</v>
      </c>
      <c r="M1593" s="46">
        <v>88</v>
      </c>
      <c r="N1593" s="2434" t="s">
        <v>2414</v>
      </c>
      <c r="O1593" s="49">
        <v>45674</v>
      </c>
      <c r="P1593" s="46" t="s">
        <v>61</v>
      </c>
      <c r="Q1593" s="3314">
        <v>15.074567640833356</v>
      </c>
    </row>
    <row r="1594" spans="1:17" x14ac:dyDescent="0.45">
      <c r="A1594" s="46">
        <v>123</v>
      </c>
      <c r="B1594" s="46" t="s">
        <v>3153</v>
      </c>
      <c r="C1594" s="46" t="s">
        <v>2409</v>
      </c>
      <c r="D1594" s="47" t="s">
        <v>2410</v>
      </c>
      <c r="E1594" s="46">
        <v>57.78</v>
      </c>
      <c r="F1594" s="46">
        <v>16.11</v>
      </c>
      <c r="G1594" s="46">
        <v>29.2</v>
      </c>
      <c r="H1594" s="46">
        <v>57.78</v>
      </c>
      <c r="I1594" s="46">
        <v>33.344000000000001</v>
      </c>
      <c r="J1594" s="46">
        <v>61.113199999999999</v>
      </c>
      <c r="K1594" s="46">
        <v>180</v>
      </c>
      <c r="L1594" s="46">
        <v>127</v>
      </c>
      <c r="M1594" s="46">
        <v>87</v>
      </c>
      <c r="N1594" s="2437" t="s">
        <v>2411</v>
      </c>
      <c r="O1594" s="49">
        <v>45674</v>
      </c>
      <c r="P1594" s="46" t="s">
        <v>61</v>
      </c>
      <c r="Q1594" s="3314">
        <v>15.077268864974208</v>
      </c>
    </row>
    <row r="1595" spans="1:17" x14ac:dyDescent="0.45">
      <c r="A1595" s="46">
        <v>267</v>
      </c>
      <c r="B1595" s="46" t="s">
        <v>3153</v>
      </c>
      <c r="C1595" s="46" t="s">
        <v>2832</v>
      </c>
      <c r="D1595" s="47" t="s">
        <v>2833</v>
      </c>
      <c r="E1595" s="46">
        <v>58.68</v>
      </c>
      <c r="F1595" s="46">
        <v>19.690000000000001</v>
      </c>
      <c r="G1595" s="46">
        <v>34.92</v>
      </c>
      <c r="H1595" s="46">
        <v>58.68</v>
      </c>
      <c r="I1595" s="46">
        <v>40.084400000000002</v>
      </c>
      <c r="J1595" s="46">
        <v>60.581899999999997</v>
      </c>
      <c r="K1595" s="46">
        <v>189</v>
      </c>
      <c r="L1595" s="46">
        <v>126</v>
      </c>
      <c r="M1595" s="46">
        <v>79</v>
      </c>
      <c r="N1595" s="2442" t="s">
        <v>2834</v>
      </c>
      <c r="O1595" s="49">
        <v>45677</v>
      </c>
      <c r="P1595" s="46" t="s">
        <v>61</v>
      </c>
      <c r="Q1595" s="3314">
        <v>15.083694189525076</v>
      </c>
    </row>
    <row r="1596" spans="1:17" x14ac:dyDescent="0.45">
      <c r="A1596" s="46">
        <v>1019</v>
      </c>
      <c r="B1596" s="46" t="s">
        <v>3153</v>
      </c>
      <c r="C1596" s="46"/>
      <c r="D1596" s="47" t="s">
        <v>1789</v>
      </c>
      <c r="E1596" s="46">
        <v>57.19</v>
      </c>
      <c r="F1596" s="46">
        <v>14.97</v>
      </c>
      <c r="G1596" s="46">
        <v>21.74</v>
      </c>
      <c r="H1596" s="46">
        <v>57.19</v>
      </c>
      <c r="I1596" s="46">
        <v>26.395615169999999</v>
      </c>
      <c r="J1596" s="46">
        <v>55.448995600000003</v>
      </c>
      <c r="K1596" s="46">
        <v>174.43919890000001</v>
      </c>
      <c r="L1596" s="46">
        <v>126.8602102</v>
      </c>
      <c r="M1596" s="46">
        <v>100.2085368</v>
      </c>
      <c r="N1596" s="2441" t="s">
        <v>1790</v>
      </c>
      <c r="O1596" s="49">
        <v>45520</v>
      </c>
      <c r="P1596" s="46" t="s">
        <v>3795</v>
      </c>
      <c r="Q1596" s="3314">
        <v>15.100411443786628</v>
      </c>
    </row>
    <row r="1597" spans="1:17" x14ac:dyDescent="0.45">
      <c r="A1597" s="46">
        <v>1044</v>
      </c>
      <c r="B1597" s="46" t="s">
        <v>3153</v>
      </c>
      <c r="C1597" s="46"/>
      <c r="D1597" s="47" t="s">
        <v>1810</v>
      </c>
      <c r="E1597" s="46">
        <v>57.31</v>
      </c>
      <c r="F1597" s="46">
        <v>17.13</v>
      </c>
      <c r="G1597" s="46">
        <v>24.25</v>
      </c>
      <c r="H1597" s="46">
        <v>57.31</v>
      </c>
      <c r="I1597" s="46">
        <v>29.690055569999998</v>
      </c>
      <c r="J1597" s="46">
        <v>54.762932069999998</v>
      </c>
      <c r="K1597" s="46">
        <v>178.95432930000001</v>
      </c>
      <c r="L1597" s="46">
        <v>125.5734214</v>
      </c>
      <c r="M1597" s="46">
        <v>96.210891290000006</v>
      </c>
      <c r="N1597" s="2446" t="s">
        <v>1811</v>
      </c>
      <c r="O1597" s="49">
        <v>45520</v>
      </c>
      <c r="P1597" s="46" t="s">
        <v>3795</v>
      </c>
      <c r="Q1597" s="3314">
        <v>15.113441641903895</v>
      </c>
    </row>
    <row r="1598" spans="1:17" x14ac:dyDescent="0.45">
      <c r="A1598" s="46">
        <v>1045</v>
      </c>
      <c r="B1598" s="46" t="s">
        <v>3153</v>
      </c>
      <c r="C1598" s="46"/>
      <c r="D1598" s="47" t="s">
        <v>1810</v>
      </c>
      <c r="E1598" s="46">
        <v>57.31</v>
      </c>
      <c r="F1598" s="46">
        <v>17.14</v>
      </c>
      <c r="G1598" s="46">
        <v>24.28</v>
      </c>
      <c r="H1598" s="46">
        <v>57.31</v>
      </c>
      <c r="I1598" s="46">
        <v>29.72032974</v>
      </c>
      <c r="J1598" s="46">
        <v>54.78055458</v>
      </c>
      <c r="K1598" s="46">
        <v>178.98033580000001</v>
      </c>
      <c r="L1598" s="46">
        <v>125.5650392</v>
      </c>
      <c r="M1598" s="46">
        <v>96.158619669999993</v>
      </c>
      <c r="N1598" s="2446" t="s">
        <v>1811</v>
      </c>
      <c r="O1598" s="49">
        <v>45520</v>
      </c>
      <c r="P1598" s="46" t="s">
        <v>3795</v>
      </c>
      <c r="Q1598" s="3314">
        <v>15.114837099693816</v>
      </c>
    </row>
    <row r="1599" spans="1:17" x14ac:dyDescent="0.45">
      <c r="A1599" s="46">
        <v>1020</v>
      </c>
      <c r="B1599" s="46" t="s">
        <v>3153</v>
      </c>
      <c r="C1599" s="46"/>
      <c r="D1599" s="47" t="s">
        <v>1789</v>
      </c>
      <c r="E1599" s="46">
        <v>57.16</v>
      </c>
      <c r="F1599" s="46">
        <v>14.99</v>
      </c>
      <c r="G1599" s="46">
        <v>21.87</v>
      </c>
      <c r="H1599" s="46">
        <v>57.16</v>
      </c>
      <c r="I1599" s="46">
        <v>26.514090589999999</v>
      </c>
      <c r="J1599" s="46">
        <v>55.572722779999999</v>
      </c>
      <c r="K1599" s="46">
        <v>174.43835709999999</v>
      </c>
      <c r="L1599" s="46">
        <v>126.7634128</v>
      </c>
      <c r="M1599" s="46">
        <v>99.908056849999994</v>
      </c>
      <c r="N1599" s="2444" t="s">
        <v>1791</v>
      </c>
      <c r="O1599" s="49">
        <v>45520</v>
      </c>
      <c r="P1599" s="46" t="s">
        <v>3795</v>
      </c>
      <c r="Q1599" s="3314">
        <v>15.128340851434425</v>
      </c>
    </row>
    <row r="1600" spans="1:17" x14ac:dyDescent="0.45">
      <c r="A1600" s="46">
        <v>1043</v>
      </c>
      <c r="B1600" s="46" t="s">
        <v>3153</v>
      </c>
      <c r="C1600" s="46"/>
      <c r="D1600" s="47" t="s">
        <v>1810</v>
      </c>
      <c r="E1600" s="46">
        <v>57.29</v>
      </c>
      <c r="F1600" s="46">
        <v>17.09</v>
      </c>
      <c r="G1600" s="46">
        <v>24.31</v>
      </c>
      <c r="H1600" s="46">
        <v>57.29</v>
      </c>
      <c r="I1600" s="46">
        <v>29.71605963</v>
      </c>
      <c r="J1600" s="46">
        <v>54.892671739999997</v>
      </c>
      <c r="K1600" s="46">
        <v>178.86204380000001</v>
      </c>
      <c r="L1600" s="46">
        <v>125.5468432</v>
      </c>
      <c r="M1600" s="46">
        <v>96.054060649999997</v>
      </c>
      <c r="N1600" s="2446" t="s">
        <v>1811</v>
      </c>
      <c r="O1600" s="49">
        <v>45520</v>
      </c>
      <c r="P1600" s="46" t="s">
        <v>3795</v>
      </c>
      <c r="Q1600" s="3314">
        <v>15.130857457167215</v>
      </c>
    </row>
    <row r="1601" spans="1:17" x14ac:dyDescent="0.45">
      <c r="A1601" s="46">
        <v>22</v>
      </c>
      <c r="B1601" s="46" t="s">
        <v>3857</v>
      </c>
      <c r="C1601" s="46"/>
      <c r="D1601" s="47" t="s">
        <v>3609</v>
      </c>
      <c r="E1601" s="46">
        <v>57.890999999999998</v>
      </c>
      <c r="F1601" s="46">
        <v>19.868300000000001</v>
      </c>
      <c r="G1601" s="46">
        <v>19.1889</v>
      </c>
      <c r="H1601" s="46">
        <v>57.890999999999998</v>
      </c>
      <c r="I1601" s="46">
        <v>27.621789009765401</v>
      </c>
      <c r="J1601" s="46">
        <v>44.003440787417098</v>
      </c>
      <c r="K1601" s="46">
        <v>182.6</v>
      </c>
      <c r="L1601" s="46">
        <v>125.4</v>
      </c>
      <c r="M1601" s="46">
        <v>106.6</v>
      </c>
      <c r="N1601" s="1366" t="s">
        <v>3610</v>
      </c>
      <c r="O1601" s="49">
        <v>45680</v>
      </c>
      <c r="P1601" s="46" t="s">
        <v>3826</v>
      </c>
      <c r="Q1601" s="3314">
        <v>15.234048477755882</v>
      </c>
    </row>
    <row r="1602" spans="1:17" x14ac:dyDescent="0.45">
      <c r="A1602" s="46">
        <v>1048</v>
      </c>
      <c r="B1602" s="46" t="s">
        <v>3153</v>
      </c>
      <c r="C1602" s="46"/>
      <c r="D1602" s="47" t="s">
        <v>1812</v>
      </c>
      <c r="E1602" s="46">
        <v>56.87</v>
      </c>
      <c r="F1602" s="46">
        <v>14.49</v>
      </c>
      <c r="G1602" s="46">
        <v>22.98</v>
      </c>
      <c r="H1602" s="46">
        <v>56.87</v>
      </c>
      <c r="I1602" s="46">
        <v>27.166900819999999</v>
      </c>
      <c r="J1602" s="46">
        <v>57.766588929999998</v>
      </c>
      <c r="K1602" s="46">
        <v>173.33328220000001</v>
      </c>
      <c r="L1602" s="46">
        <v>126.2997051</v>
      </c>
      <c r="M1602" s="46">
        <v>97.223180690000007</v>
      </c>
      <c r="N1602" s="2445" t="s">
        <v>1814</v>
      </c>
      <c r="O1602" s="49">
        <v>45520</v>
      </c>
      <c r="P1602" s="46" t="s">
        <v>3795</v>
      </c>
      <c r="Q1602" s="3314">
        <v>15.413788313904147</v>
      </c>
    </row>
    <row r="1603" spans="1:17" x14ac:dyDescent="0.45">
      <c r="A1603" s="46">
        <v>1047</v>
      </c>
      <c r="B1603" s="46" t="s">
        <v>3153</v>
      </c>
      <c r="C1603" s="46"/>
      <c r="D1603" s="47" t="s">
        <v>1812</v>
      </c>
      <c r="E1603" s="46">
        <v>56.86</v>
      </c>
      <c r="F1603" s="46">
        <v>14.48</v>
      </c>
      <c r="G1603" s="46">
        <v>22.96</v>
      </c>
      <c r="H1603" s="46">
        <v>56.86</v>
      </c>
      <c r="I1603" s="46">
        <v>27.144649560000001</v>
      </c>
      <c r="J1603" s="46">
        <v>57.76192717</v>
      </c>
      <c r="K1603" s="46">
        <v>173.2825259</v>
      </c>
      <c r="L1603" s="46">
        <v>126.281806</v>
      </c>
      <c r="M1603" s="46">
        <v>97.23325045</v>
      </c>
      <c r="N1603" s="2445" t="s">
        <v>1814</v>
      </c>
      <c r="O1603" s="49">
        <v>45520</v>
      </c>
      <c r="P1603" s="46" t="s">
        <v>3795</v>
      </c>
      <c r="Q1603" s="3314">
        <v>15.422268116458234</v>
      </c>
    </row>
    <row r="1604" spans="1:17" x14ac:dyDescent="0.45">
      <c r="A1604" s="46">
        <v>78</v>
      </c>
      <c r="B1604" s="46" t="s">
        <v>3857</v>
      </c>
      <c r="C1604" s="46"/>
      <c r="D1604" s="47" t="s">
        <v>3870</v>
      </c>
      <c r="E1604" s="46">
        <v>57.35</v>
      </c>
      <c r="F1604" s="46">
        <v>9.6</v>
      </c>
      <c r="G1604" s="46">
        <v>21.35</v>
      </c>
      <c r="H1604" s="46">
        <v>57.35</v>
      </c>
      <c r="I1604" s="46">
        <v>23.41</v>
      </c>
      <c r="J1604" s="46">
        <v>65.8</v>
      </c>
      <c r="K1604" s="46">
        <v>166</v>
      </c>
      <c r="L1604" s="46">
        <v>130</v>
      </c>
      <c r="M1604" s="46">
        <v>100</v>
      </c>
      <c r="N1604" s="3469" t="s">
        <v>3690</v>
      </c>
      <c r="O1604" s="49">
        <v>45701</v>
      </c>
      <c r="P1604" s="46" t="s">
        <v>61</v>
      </c>
      <c r="Q1604" s="3314">
        <v>15.444002962654185</v>
      </c>
    </row>
    <row r="1605" spans="1:17" x14ac:dyDescent="0.45">
      <c r="A1605" s="46">
        <v>420</v>
      </c>
      <c r="B1605" s="46" t="s">
        <v>3153</v>
      </c>
      <c r="C1605" s="46"/>
      <c r="D1605" s="47" t="s">
        <v>1139</v>
      </c>
      <c r="E1605" s="46">
        <v>57.37</v>
      </c>
      <c r="F1605" s="46">
        <v>18.73</v>
      </c>
      <c r="G1605" s="46">
        <v>29.95</v>
      </c>
      <c r="H1605" s="46">
        <v>57.37</v>
      </c>
      <c r="I1605" s="46">
        <v>35.32</v>
      </c>
      <c r="J1605" s="46">
        <v>57.98</v>
      </c>
      <c r="K1605" s="46">
        <v>184</v>
      </c>
      <c r="L1605" s="46">
        <v>127</v>
      </c>
      <c r="M1605" s="46">
        <v>86</v>
      </c>
      <c r="N1605" s="2456" t="s">
        <v>1140</v>
      </c>
      <c r="O1605" s="49">
        <v>45611</v>
      </c>
      <c r="P1605" s="46" t="s">
        <v>61</v>
      </c>
      <c r="Q1605" s="3314">
        <v>15.517560945578516</v>
      </c>
    </row>
    <row r="1606" spans="1:17" x14ac:dyDescent="0.45">
      <c r="A1606" s="46">
        <v>1071</v>
      </c>
      <c r="B1606" s="46" t="s">
        <v>3153</v>
      </c>
      <c r="C1606" s="46"/>
      <c r="D1606" s="47" t="s">
        <v>1833</v>
      </c>
      <c r="E1606" s="46">
        <v>56.89</v>
      </c>
      <c r="F1606" s="46">
        <v>15.55</v>
      </c>
      <c r="G1606" s="46">
        <v>25.58</v>
      </c>
      <c r="H1606" s="46">
        <v>56.89</v>
      </c>
      <c r="I1606" s="46">
        <v>29.93557917</v>
      </c>
      <c r="J1606" s="46">
        <v>58.704716660000003</v>
      </c>
      <c r="K1606" s="46">
        <v>175.95513539999999</v>
      </c>
      <c r="L1606" s="46">
        <v>125.5131437</v>
      </c>
      <c r="M1606" s="46">
        <v>92.749961119999995</v>
      </c>
      <c r="N1606" s="2450" t="s">
        <v>1834</v>
      </c>
      <c r="O1606" s="49">
        <v>45520</v>
      </c>
      <c r="P1606" s="46" t="s">
        <v>3795</v>
      </c>
      <c r="Q1606" s="3314">
        <v>15.521690496907459</v>
      </c>
    </row>
    <row r="1607" spans="1:17" x14ac:dyDescent="0.45">
      <c r="A1607" s="46">
        <v>1046</v>
      </c>
      <c r="B1607" s="46" t="s">
        <v>3153</v>
      </c>
      <c r="C1607" s="46"/>
      <c r="D1607" s="47" t="s">
        <v>1812</v>
      </c>
      <c r="E1607" s="46">
        <v>56.74</v>
      </c>
      <c r="F1607" s="46">
        <v>14.46</v>
      </c>
      <c r="G1607" s="46">
        <v>22.92</v>
      </c>
      <c r="H1607" s="46">
        <v>56.74</v>
      </c>
      <c r="I1607" s="46">
        <v>27.1001476</v>
      </c>
      <c r="J1607" s="46">
        <v>57.752580700000003</v>
      </c>
      <c r="K1607" s="46">
        <v>172.90182669999999</v>
      </c>
      <c r="L1607" s="46">
        <v>125.9905588</v>
      </c>
      <c r="M1607" s="46">
        <v>97.008283300000002</v>
      </c>
      <c r="N1607" s="2449" t="s">
        <v>1813</v>
      </c>
      <c r="O1607" s="49">
        <v>45520</v>
      </c>
      <c r="P1607" s="46" t="s">
        <v>3795</v>
      </c>
      <c r="Q1607" s="3314">
        <v>15.529628349623776</v>
      </c>
    </row>
    <row r="1608" spans="1:17" x14ac:dyDescent="0.45">
      <c r="A1608" s="46">
        <v>77</v>
      </c>
      <c r="B1608" s="46" t="s">
        <v>3857</v>
      </c>
      <c r="C1608" s="46"/>
      <c r="D1608" s="47" t="s">
        <v>3865</v>
      </c>
      <c r="E1608" s="46">
        <v>58.01</v>
      </c>
      <c r="F1608" s="46">
        <v>6.95</v>
      </c>
      <c r="G1608" s="46">
        <v>17.71</v>
      </c>
      <c r="H1608" s="46">
        <v>58.01</v>
      </c>
      <c r="I1608" s="46">
        <v>19.02</v>
      </c>
      <c r="J1608" s="46">
        <v>68.59</v>
      </c>
      <c r="K1608" s="46">
        <v>162</v>
      </c>
      <c r="L1608" s="46">
        <v>134</v>
      </c>
      <c r="M1608" s="46">
        <v>107</v>
      </c>
      <c r="N1608" s="3468" t="s">
        <v>3686</v>
      </c>
      <c r="O1608" s="49">
        <v>45701</v>
      </c>
      <c r="P1608" s="46" t="s">
        <v>61</v>
      </c>
      <c r="Q1608" s="3314">
        <v>15.537896336638514</v>
      </c>
    </row>
    <row r="1609" spans="1:17" x14ac:dyDescent="0.45">
      <c r="A1609" s="46">
        <v>239</v>
      </c>
      <c r="B1609" s="46" t="s">
        <v>3153</v>
      </c>
      <c r="C1609" s="46" t="s">
        <v>2750</v>
      </c>
      <c r="D1609" s="47" t="s">
        <v>2751</v>
      </c>
      <c r="E1609" s="46">
        <v>57.47</v>
      </c>
      <c r="F1609" s="46">
        <v>16.59</v>
      </c>
      <c r="G1609" s="46">
        <v>30.88</v>
      </c>
      <c r="H1609" s="46">
        <v>57.47</v>
      </c>
      <c r="I1609" s="46">
        <v>35.052399999999999</v>
      </c>
      <c r="J1609" s="46">
        <v>61.747300000000003</v>
      </c>
      <c r="K1609" s="46">
        <v>180</v>
      </c>
      <c r="L1609" s="46">
        <v>126</v>
      </c>
      <c r="M1609" s="46">
        <v>83</v>
      </c>
      <c r="N1609" s="2447" t="s">
        <v>2752</v>
      </c>
      <c r="O1609" s="49">
        <v>45674</v>
      </c>
      <c r="P1609" s="46" t="s">
        <v>61</v>
      </c>
      <c r="Q1609" s="3314">
        <v>15.543160142629114</v>
      </c>
    </row>
    <row r="1610" spans="1:17" x14ac:dyDescent="0.45">
      <c r="A1610" s="46">
        <v>1072</v>
      </c>
      <c r="B1610" s="46" t="s">
        <v>3153</v>
      </c>
      <c r="C1610" s="46"/>
      <c r="D1610" s="47" t="s">
        <v>1833</v>
      </c>
      <c r="E1610" s="46">
        <v>56.86</v>
      </c>
      <c r="F1610" s="46">
        <v>15.57</v>
      </c>
      <c r="G1610" s="46">
        <v>25.65</v>
      </c>
      <c r="H1610" s="46">
        <v>56.86</v>
      </c>
      <c r="I1610" s="46">
        <v>30.005789440000001</v>
      </c>
      <c r="J1610" s="46">
        <v>58.741515190000001</v>
      </c>
      <c r="K1610" s="46">
        <v>175.9260214</v>
      </c>
      <c r="L1610" s="46">
        <v>125.41968009999999</v>
      </c>
      <c r="M1610" s="46">
        <v>92.554162379999994</v>
      </c>
      <c r="N1610" s="2450" t="s">
        <v>1834</v>
      </c>
      <c r="O1610" s="49">
        <v>45520</v>
      </c>
      <c r="P1610" s="46" t="s">
        <v>3795</v>
      </c>
      <c r="Q1610" s="3314">
        <v>15.553306896407005</v>
      </c>
    </row>
    <row r="1611" spans="1:17" x14ac:dyDescent="0.45">
      <c r="A1611" s="46">
        <v>1070</v>
      </c>
      <c r="B1611" s="46" t="s">
        <v>3153</v>
      </c>
      <c r="C1611" s="46"/>
      <c r="D1611" s="47" t="s">
        <v>1833</v>
      </c>
      <c r="E1611" s="46">
        <v>56.84</v>
      </c>
      <c r="F1611" s="46">
        <v>15.56</v>
      </c>
      <c r="G1611" s="46">
        <v>25.72</v>
      </c>
      <c r="H1611" s="46">
        <v>56.84</v>
      </c>
      <c r="I1611" s="46">
        <v>30.06047238</v>
      </c>
      <c r="J1611" s="46">
        <v>58.827040770000004</v>
      </c>
      <c r="K1611" s="46">
        <v>175.88102939999999</v>
      </c>
      <c r="L1611" s="46">
        <v>125.3720321</v>
      </c>
      <c r="M1611" s="46">
        <v>92.381051499999998</v>
      </c>
      <c r="N1611" s="2450" t="s">
        <v>1834</v>
      </c>
      <c r="O1611" s="49">
        <v>45520</v>
      </c>
      <c r="P1611" s="46" t="s">
        <v>3795</v>
      </c>
      <c r="Q1611" s="3314">
        <v>15.576384299442458</v>
      </c>
    </row>
    <row r="1612" spans="1:17" x14ac:dyDescent="0.45">
      <c r="A1612" s="46">
        <v>202</v>
      </c>
      <c r="B1612" s="46" t="s">
        <v>3857</v>
      </c>
      <c r="C1612" s="46"/>
      <c r="D1612" s="47" t="s">
        <v>3715</v>
      </c>
      <c r="E1612" s="46">
        <v>57.500399999999999</v>
      </c>
      <c r="F1612" s="46">
        <v>17.409199999999998</v>
      </c>
      <c r="G1612" s="46">
        <v>16.207899999999999</v>
      </c>
      <c r="H1612" s="46">
        <v>57.500399999999999</v>
      </c>
      <c r="I1612" s="46">
        <v>23.78605194</v>
      </c>
      <c r="J1612" s="46">
        <v>42.953418579999997</v>
      </c>
      <c r="K1612" s="46">
        <v>176.6</v>
      </c>
      <c r="L1612" s="46">
        <v>126.3</v>
      </c>
      <c r="M1612" s="46">
        <v>110.7</v>
      </c>
      <c r="N1612" s="3474" t="s">
        <v>3850</v>
      </c>
      <c r="O1612" s="49">
        <v>45702</v>
      </c>
      <c r="P1612" s="46" t="s">
        <v>3826</v>
      </c>
      <c r="Q1612" s="3314">
        <v>15.592449721468199</v>
      </c>
    </row>
    <row r="1613" spans="1:17" x14ac:dyDescent="0.45">
      <c r="A1613" s="46">
        <v>284</v>
      </c>
      <c r="B1613" s="46" t="s">
        <v>3153</v>
      </c>
      <c r="C1613" s="46" t="s">
        <v>2883</v>
      </c>
      <c r="D1613" s="47" t="s">
        <v>2884</v>
      </c>
      <c r="E1613" s="46">
        <v>57.47</v>
      </c>
      <c r="F1613" s="46">
        <v>13.66</v>
      </c>
      <c r="G1613" s="46">
        <v>29.97</v>
      </c>
      <c r="H1613" s="46">
        <v>57.47</v>
      </c>
      <c r="I1613" s="46">
        <v>32.935299999999998</v>
      </c>
      <c r="J1613" s="46">
        <v>65.492000000000004</v>
      </c>
      <c r="K1613" s="46">
        <v>176</v>
      </c>
      <c r="L1613" s="46">
        <v>128</v>
      </c>
      <c r="M1613" s="46">
        <v>85</v>
      </c>
      <c r="N1613" s="2440" t="s">
        <v>2885</v>
      </c>
      <c r="O1613" s="49">
        <v>45674</v>
      </c>
      <c r="P1613" s="46" t="s">
        <v>61</v>
      </c>
      <c r="Q1613" s="3314">
        <v>15.616967613665178</v>
      </c>
    </row>
    <row r="1614" spans="1:17" x14ac:dyDescent="0.45">
      <c r="A1614" s="46">
        <v>424</v>
      </c>
      <c r="B1614" s="46" t="s">
        <v>3153</v>
      </c>
      <c r="C1614" s="46"/>
      <c r="D1614" s="47" t="s">
        <v>1147</v>
      </c>
      <c r="E1614" s="46">
        <v>57.74</v>
      </c>
      <c r="F1614" s="46">
        <v>13.76</v>
      </c>
      <c r="G1614" s="46">
        <v>31.74</v>
      </c>
      <c r="H1614" s="46">
        <v>57.74</v>
      </c>
      <c r="I1614" s="46">
        <v>34.590000000000003</v>
      </c>
      <c r="J1614" s="46">
        <v>66.56</v>
      </c>
      <c r="K1614" s="46">
        <v>177</v>
      </c>
      <c r="L1614" s="46">
        <v>132</v>
      </c>
      <c r="M1614" s="46">
        <v>84</v>
      </c>
      <c r="N1614" s="2439" t="s">
        <v>1148</v>
      </c>
      <c r="O1614" s="49">
        <v>45611</v>
      </c>
      <c r="P1614" s="46" t="s">
        <v>61</v>
      </c>
      <c r="Q1614" s="3314">
        <v>15.648195785887198</v>
      </c>
    </row>
    <row r="1615" spans="1:17" x14ac:dyDescent="0.45">
      <c r="A1615" s="46">
        <v>82</v>
      </c>
      <c r="B1615" s="46" t="s">
        <v>3857</v>
      </c>
      <c r="C1615" s="46"/>
      <c r="D1615" s="47" t="s">
        <v>3870</v>
      </c>
      <c r="E1615" s="46">
        <v>56.78</v>
      </c>
      <c r="F1615" s="46">
        <v>16.5214</v>
      </c>
      <c r="G1615" s="46">
        <v>26.181899999999999</v>
      </c>
      <c r="H1615" s="46">
        <v>56.78</v>
      </c>
      <c r="I1615" s="46">
        <v>30.954999999999998</v>
      </c>
      <c r="J1615" s="46">
        <v>57.752000000000002</v>
      </c>
      <c r="K1615" s="46">
        <v>177.3</v>
      </c>
      <c r="L1615" s="46">
        <v>124.5</v>
      </c>
      <c r="M1615" s="46">
        <v>91.5</v>
      </c>
      <c r="N1615" s="3472" t="s">
        <v>3696</v>
      </c>
      <c r="O1615" s="49">
        <v>45701</v>
      </c>
      <c r="P1615" s="46" t="s">
        <v>3826</v>
      </c>
      <c r="Q1615" s="3314">
        <v>15.662733545252731</v>
      </c>
    </row>
    <row r="1616" spans="1:17" x14ac:dyDescent="0.45">
      <c r="A1616" s="46">
        <v>73</v>
      </c>
      <c r="B1616" s="46" t="s">
        <v>3153</v>
      </c>
      <c r="C1616" s="46" t="s">
        <v>2261</v>
      </c>
      <c r="D1616" s="47" t="s">
        <v>2262</v>
      </c>
      <c r="E1616" s="46">
        <v>58.17</v>
      </c>
      <c r="F1616" s="46">
        <v>19.829999999999998</v>
      </c>
      <c r="G1616" s="46">
        <v>36.43</v>
      </c>
      <c r="H1616" s="46">
        <v>58.17</v>
      </c>
      <c r="I1616" s="46">
        <v>41.471800000000002</v>
      </c>
      <c r="J1616" s="46">
        <v>61.440199999999997</v>
      </c>
      <c r="K1616" s="46">
        <v>189</v>
      </c>
      <c r="L1616" s="46">
        <v>125</v>
      </c>
      <c r="M1616" s="46">
        <v>75</v>
      </c>
      <c r="N1616" s="2458" t="s">
        <v>2263</v>
      </c>
      <c r="O1616" s="49">
        <v>45673</v>
      </c>
      <c r="P1616" s="46" t="s">
        <v>61</v>
      </c>
      <c r="Q1616" s="3314">
        <v>15.732684606388688</v>
      </c>
    </row>
    <row r="1617" spans="1:17" x14ac:dyDescent="0.45">
      <c r="A1617" s="46">
        <v>22</v>
      </c>
      <c r="B1617" s="46" t="s">
        <v>3153</v>
      </c>
      <c r="C1617" s="46" t="s">
        <v>2112</v>
      </c>
      <c r="D1617" s="47" t="s">
        <v>2113</v>
      </c>
      <c r="E1617" s="46">
        <v>57.61</v>
      </c>
      <c r="F1617" s="46">
        <v>18.3</v>
      </c>
      <c r="G1617" s="46">
        <v>33.520000000000003</v>
      </c>
      <c r="H1617" s="46">
        <v>57.61</v>
      </c>
      <c r="I1617" s="46">
        <v>38.190100000000001</v>
      </c>
      <c r="J1617" s="46">
        <v>61.3718</v>
      </c>
      <c r="K1617" s="46">
        <v>184</v>
      </c>
      <c r="L1617" s="46">
        <v>125</v>
      </c>
      <c r="M1617" s="46">
        <v>79</v>
      </c>
      <c r="N1617" s="2457" t="s">
        <v>2114</v>
      </c>
      <c r="O1617" s="49">
        <v>45673</v>
      </c>
      <c r="P1617" s="46" t="s">
        <v>61</v>
      </c>
      <c r="Q1617" s="3314">
        <v>15.756611196847429</v>
      </c>
    </row>
    <row r="1618" spans="1:17" x14ac:dyDescent="0.45">
      <c r="A1618" s="46">
        <v>421</v>
      </c>
      <c r="B1618" s="46" t="s">
        <v>3153</v>
      </c>
      <c r="C1618" s="46"/>
      <c r="D1618" s="47" t="s">
        <v>1141</v>
      </c>
      <c r="E1618" s="46">
        <v>56.95</v>
      </c>
      <c r="F1618" s="46">
        <v>16.16</v>
      </c>
      <c r="G1618" s="46">
        <v>28.97</v>
      </c>
      <c r="H1618" s="46">
        <v>56.95</v>
      </c>
      <c r="I1618" s="46">
        <v>33.17</v>
      </c>
      <c r="J1618" s="46">
        <v>60.85</v>
      </c>
      <c r="K1618" s="46">
        <v>178</v>
      </c>
      <c r="L1618" s="46">
        <v>128</v>
      </c>
      <c r="M1618" s="46">
        <v>87</v>
      </c>
      <c r="N1618" s="2455" t="s">
        <v>1142</v>
      </c>
      <c r="O1618" s="49">
        <v>45611</v>
      </c>
      <c r="P1618" s="46" t="s">
        <v>61</v>
      </c>
      <c r="Q1618" s="3314">
        <v>15.771465962813124</v>
      </c>
    </row>
    <row r="1619" spans="1:17" x14ac:dyDescent="0.45">
      <c r="A1619" s="46">
        <v>429</v>
      </c>
      <c r="B1619" s="46" t="s">
        <v>3153</v>
      </c>
      <c r="C1619" s="46"/>
      <c r="D1619" s="47" t="s">
        <v>1157</v>
      </c>
      <c r="E1619" s="46">
        <v>57.26</v>
      </c>
      <c r="F1619" s="46">
        <v>16.87</v>
      </c>
      <c r="G1619" s="46">
        <v>31.42</v>
      </c>
      <c r="H1619" s="46">
        <v>57.26</v>
      </c>
      <c r="I1619" s="46">
        <v>35.659999999999997</v>
      </c>
      <c r="J1619" s="46">
        <v>61.77</v>
      </c>
      <c r="K1619" s="46">
        <v>181</v>
      </c>
      <c r="L1619" s="46">
        <v>128</v>
      </c>
      <c r="M1619" s="46">
        <v>83</v>
      </c>
      <c r="N1619" s="2454" t="s">
        <v>1158</v>
      </c>
      <c r="O1619" s="49">
        <v>45611</v>
      </c>
      <c r="P1619" s="46" t="s">
        <v>61</v>
      </c>
      <c r="Q1619" s="3314">
        <v>15.787110955002786</v>
      </c>
    </row>
    <row r="1620" spans="1:17" x14ac:dyDescent="0.45">
      <c r="A1620" s="46">
        <v>1073</v>
      </c>
      <c r="B1620" s="46" t="s">
        <v>3153</v>
      </c>
      <c r="C1620" s="46"/>
      <c r="D1620" s="47" t="s">
        <v>1835</v>
      </c>
      <c r="E1620" s="46">
        <v>56.54</v>
      </c>
      <c r="F1620" s="46">
        <v>13.84</v>
      </c>
      <c r="G1620" s="46">
        <v>24.83</v>
      </c>
      <c r="H1620" s="46">
        <v>56.54</v>
      </c>
      <c r="I1620" s="46">
        <v>28.426651230000001</v>
      </c>
      <c r="J1620" s="46">
        <v>60.865131089999998</v>
      </c>
      <c r="K1620" s="46">
        <v>172.17230499999999</v>
      </c>
      <c r="L1620" s="46">
        <v>125.79772509999999</v>
      </c>
      <c r="M1620" s="46">
        <v>93.125329669999999</v>
      </c>
      <c r="N1620" s="2452" t="s">
        <v>1836</v>
      </c>
      <c r="O1620" s="49">
        <v>45520</v>
      </c>
      <c r="P1620" s="46" t="s">
        <v>3795</v>
      </c>
      <c r="Q1620" s="3314">
        <v>15.84083595812991</v>
      </c>
    </row>
    <row r="1621" spans="1:17" x14ac:dyDescent="0.45">
      <c r="A1621" s="46">
        <v>125</v>
      </c>
      <c r="B1621" s="46" t="s">
        <v>3153</v>
      </c>
      <c r="C1621" s="46" t="s">
        <v>2415</v>
      </c>
      <c r="D1621" s="47" t="s">
        <v>2416</v>
      </c>
      <c r="E1621" s="46">
        <v>56.7</v>
      </c>
      <c r="F1621" s="46">
        <v>17.14</v>
      </c>
      <c r="G1621" s="46">
        <v>27.5</v>
      </c>
      <c r="H1621" s="46">
        <v>56.7</v>
      </c>
      <c r="I1621" s="46">
        <v>32.403100000000002</v>
      </c>
      <c r="J1621" s="46">
        <v>58.066699999999997</v>
      </c>
      <c r="K1621" s="46">
        <v>178</v>
      </c>
      <c r="L1621" s="46">
        <v>124</v>
      </c>
      <c r="M1621" s="46">
        <v>88</v>
      </c>
      <c r="N1621" s="2462" t="s">
        <v>2417</v>
      </c>
      <c r="O1621" s="49">
        <v>45674</v>
      </c>
      <c r="P1621" s="46" t="s">
        <v>61</v>
      </c>
      <c r="Q1621" s="3314">
        <v>15.842292759274171</v>
      </c>
    </row>
    <row r="1622" spans="1:17" x14ac:dyDescent="0.45">
      <c r="A1622" s="46">
        <v>1075</v>
      </c>
      <c r="B1622" s="46" t="s">
        <v>3153</v>
      </c>
      <c r="C1622" s="46"/>
      <c r="D1622" s="47" t="s">
        <v>1835</v>
      </c>
      <c r="E1622" s="46">
        <v>56.52</v>
      </c>
      <c r="F1622" s="46">
        <v>13.84</v>
      </c>
      <c r="G1622" s="46">
        <v>24.66</v>
      </c>
      <c r="H1622" s="46">
        <v>56.52</v>
      </c>
      <c r="I1622" s="46">
        <v>28.278281419999999</v>
      </c>
      <c r="J1622" s="46">
        <v>60.69743244</v>
      </c>
      <c r="K1622" s="46">
        <v>172.05105259999999</v>
      </c>
      <c r="L1622" s="46">
        <v>125.75482479999999</v>
      </c>
      <c r="M1622" s="46">
        <v>93.376369370000006</v>
      </c>
      <c r="N1622" s="2452" t="s">
        <v>1836</v>
      </c>
      <c r="O1622" s="49">
        <v>45520</v>
      </c>
      <c r="P1622" s="46" t="s">
        <v>3795</v>
      </c>
      <c r="Q1622" s="3314">
        <v>15.846313891148782</v>
      </c>
    </row>
    <row r="1623" spans="1:17" x14ac:dyDescent="0.45">
      <c r="A1623" s="46">
        <v>1074</v>
      </c>
      <c r="B1623" s="46" t="s">
        <v>3153</v>
      </c>
      <c r="C1623" s="46"/>
      <c r="D1623" s="47" t="s">
        <v>1835</v>
      </c>
      <c r="E1623" s="46">
        <v>56.44</v>
      </c>
      <c r="F1623" s="46">
        <v>13.82</v>
      </c>
      <c r="G1623" s="46">
        <v>24.65</v>
      </c>
      <c r="H1623" s="46">
        <v>56.44</v>
      </c>
      <c r="I1623" s="46">
        <v>28.259775300000001</v>
      </c>
      <c r="J1623" s="46">
        <v>60.722870540000002</v>
      </c>
      <c r="K1623" s="46">
        <v>171.79412690000001</v>
      </c>
      <c r="L1623" s="46">
        <v>125.5644052</v>
      </c>
      <c r="M1623" s="46">
        <v>93.197704459999997</v>
      </c>
      <c r="N1623" s="2453" t="s">
        <v>1837</v>
      </c>
      <c r="O1623" s="49">
        <v>45520</v>
      </c>
      <c r="P1623" s="46" t="s">
        <v>3795</v>
      </c>
      <c r="Q1623" s="3314">
        <v>15.918808633801961</v>
      </c>
    </row>
    <row r="1624" spans="1:17" x14ac:dyDescent="0.45">
      <c r="A1624" s="46">
        <v>432</v>
      </c>
      <c r="B1624" s="46" t="s">
        <v>3153</v>
      </c>
      <c r="C1624" s="46"/>
      <c r="D1624" s="47" t="s">
        <v>1163</v>
      </c>
      <c r="E1624" s="46">
        <v>57.75</v>
      </c>
      <c r="F1624" s="46">
        <v>15.2</v>
      </c>
      <c r="G1624" s="46">
        <v>34.5</v>
      </c>
      <c r="H1624" s="46">
        <v>57.75</v>
      </c>
      <c r="I1624" s="46">
        <v>37.700000000000003</v>
      </c>
      <c r="J1624" s="46">
        <v>66.23</v>
      </c>
      <c r="K1624" s="46">
        <v>180</v>
      </c>
      <c r="L1624" s="46">
        <v>131</v>
      </c>
      <c r="M1624" s="46">
        <v>79</v>
      </c>
      <c r="N1624" s="2448" t="s">
        <v>1164</v>
      </c>
      <c r="O1624" s="49">
        <v>45611</v>
      </c>
      <c r="P1624" s="46" t="s">
        <v>61</v>
      </c>
      <c r="Q1624" s="3314">
        <v>15.954874119178513</v>
      </c>
    </row>
    <row r="1625" spans="1:17" x14ac:dyDescent="0.45">
      <c r="A1625" s="46">
        <v>1</v>
      </c>
      <c r="B1625" s="46" t="s">
        <v>3857</v>
      </c>
      <c r="C1625" s="46"/>
      <c r="D1625" s="47" t="s">
        <v>3256</v>
      </c>
      <c r="E1625" s="46">
        <v>58.1004</v>
      </c>
      <c r="F1625" s="46">
        <v>21.757200000000001</v>
      </c>
      <c r="G1625" s="46">
        <v>16.860099999999999</v>
      </c>
      <c r="H1625" s="46">
        <v>58.1004</v>
      </c>
      <c r="I1625" s="46">
        <v>27.525237943567301</v>
      </c>
      <c r="J1625" s="46">
        <v>37.772838247113</v>
      </c>
      <c r="K1625" s="46">
        <v>185</v>
      </c>
      <c r="L1625" s="46">
        <v>124.7</v>
      </c>
      <c r="M1625" s="46">
        <v>111.3</v>
      </c>
      <c r="N1625" s="1365" t="s">
        <v>3864</v>
      </c>
      <c r="O1625" s="49">
        <v>45680</v>
      </c>
      <c r="P1625" s="46" t="s">
        <v>3826</v>
      </c>
      <c r="Q1625" s="3314">
        <v>15.955297126939014</v>
      </c>
    </row>
    <row r="1626" spans="1:17" x14ac:dyDescent="0.45">
      <c r="A1626" s="46">
        <v>126</v>
      </c>
      <c r="B1626" s="46" t="s">
        <v>3153</v>
      </c>
      <c r="C1626" s="46" t="s">
        <v>2418</v>
      </c>
      <c r="D1626" s="47" t="s">
        <v>2419</v>
      </c>
      <c r="E1626" s="46">
        <v>56.87</v>
      </c>
      <c r="F1626" s="46">
        <v>16.66</v>
      </c>
      <c r="G1626" s="46">
        <v>30.33</v>
      </c>
      <c r="H1626" s="46">
        <v>56.87</v>
      </c>
      <c r="I1626" s="46">
        <v>34.610999999999997</v>
      </c>
      <c r="J1626" s="46">
        <v>61.217300000000002</v>
      </c>
      <c r="K1626" s="46">
        <v>178</v>
      </c>
      <c r="L1626" s="46">
        <v>124</v>
      </c>
      <c r="M1626" s="46">
        <v>83</v>
      </c>
      <c r="N1626" s="2461" t="s">
        <v>2420</v>
      </c>
      <c r="O1626" s="49">
        <v>45674</v>
      </c>
      <c r="P1626" s="46" t="s">
        <v>61</v>
      </c>
      <c r="Q1626" s="3314">
        <v>15.988885313779587</v>
      </c>
    </row>
    <row r="1627" spans="1:17" x14ac:dyDescent="0.45">
      <c r="A1627" s="46">
        <v>152</v>
      </c>
      <c r="B1627" s="46" t="s">
        <v>3857</v>
      </c>
      <c r="C1627" s="46"/>
      <c r="D1627" s="47" t="s">
        <v>3706</v>
      </c>
      <c r="E1627" s="46">
        <v>57.61</v>
      </c>
      <c r="F1627" s="46">
        <v>17.66</v>
      </c>
      <c r="G1627" s="46">
        <v>14.01</v>
      </c>
      <c r="H1627" s="46">
        <v>57.61</v>
      </c>
      <c r="I1627" s="46">
        <v>22.542309110000001</v>
      </c>
      <c r="J1627" s="46">
        <v>38.42560932</v>
      </c>
      <c r="K1627" s="46">
        <v>176.23542259999999</v>
      </c>
      <c r="L1627" s="46">
        <v>126.53811020000001</v>
      </c>
      <c r="M1627" s="46">
        <v>114.8208384</v>
      </c>
      <c r="N1627" s="3475" t="s">
        <v>3801</v>
      </c>
      <c r="O1627" s="49">
        <v>45702</v>
      </c>
      <c r="P1627" s="46" t="s">
        <v>3795</v>
      </c>
      <c r="Q1627" s="3314">
        <v>16.077358387888683</v>
      </c>
    </row>
    <row r="1628" spans="1:17" x14ac:dyDescent="0.45">
      <c r="A1628" s="46">
        <v>430</v>
      </c>
      <c r="B1628" s="46" t="s">
        <v>3153</v>
      </c>
      <c r="C1628" s="46"/>
      <c r="D1628" s="47" t="s">
        <v>1159</v>
      </c>
      <c r="E1628" s="46">
        <v>56.87</v>
      </c>
      <c r="F1628" s="46">
        <v>14.55</v>
      </c>
      <c r="G1628" s="46">
        <v>30.68</v>
      </c>
      <c r="H1628" s="46">
        <v>56.87</v>
      </c>
      <c r="I1628" s="46">
        <v>33.950000000000003</v>
      </c>
      <c r="J1628" s="46">
        <v>64.63</v>
      </c>
      <c r="K1628" s="46">
        <v>176</v>
      </c>
      <c r="L1628" s="46">
        <v>129</v>
      </c>
      <c r="M1628" s="46">
        <v>84</v>
      </c>
      <c r="N1628" s="2459" t="s">
        <v>1160</v>
      </c>
      <c r="O1628" s="49">
        <v>45611</v>
      </c>
      <c r="P1628" s="46" t="s">
        <v>61</v>
      </c>
      <c r="Q1628" s="3314">
        <v>16.14878601848217</v>
      </c>
    </row>
    <row r="1629" spans="1:17" x14ac:dyDescent="0.45">
      <c r="A1629" s="46">
        <v>174</v>
      </c>
      <c r="B1629" s="46" t="s">
        <v>3153</v>
      </c>
      <c r="C1629" s="46" t="s">
        <v>578</v>
      </c>
      <c r="D1629" s="47" t="s">
        <v>579</v>
      </c>
      <c r="E1629" s="46">
        <v>56.96</v>
      </c>
      <c r="F1629" s="46">
        <v>13.02</v>
      </c>
      <c r="G1629" s="46">
        <v>30.13</v>
      </c>
      <c r="H1629" s="46">
        <v>56.96</v>
      </c>
      <c r="I1629" s="46">
        <v>32.83</v>
      </c>
      <c r="J1629" s="46">
        <v>66.63</v>
      </c>
      <c r="K1629" s="46">
        <v>173</v>
      </c>
      <c r="L1629" s="46">
        <v>130</v>
      </c>
      <c r="M1629" s="46">
        <v>85</v>
      </c>
      <c r="N1629" s="2451" t="s">
        <v>580</v>
      </c>
      <c r="O1629" s="49">
        <v>45615</v>
      </c>
      <c r="P1629" s="46" t="s">
        <v>61</v>
      </c>
      <c r="Q1629" s="3314">
        <v>16.149317285865102</v>
      </c>
    </row>
    <row r="1630" spans="1:17" x14ac:dyDescent="0.45">
      <c r="A1630" s="46">
        <v>25</v>
      </c>
      <c r="B1630" s="46" t="s">
        <v>3153</v>
      </c>
      <c r="C1630" s="46" t="s">
        <v>2121</v>
      </c>
      <c r="D1630" s="47" t="s">
        <v>2122</v>
      </c>
      <c r="E1630" s="46">
        <v>57.79</v>
      </c>
      <c r="F1630" s="46">
        <v>17.3</v>
      </c>
      <c r="G1630" s="46">
        <v>36.799999999999997</v>
      </c>
      <c r="H1630" s="46">
        <v>57.79</v>
      </c>
      <c r="I1630" s="46">
        <v>40.664000000000001</v>
      </c>
      <c r="J1630" s="46">
        <v>64.822199999999995</v>
      </c>
      <c r="K1630" s="46">
        <v>184</v>
      </c>
      <c r="L1630" s="46">
        <v>126</v>
      </c>
      <c r="M1630" s="46">
        <v>73</v>
      </c>
      <c r="N1630" s="2460" t="s">
        <v>2123</v>
      </c>
      <c r="O1630" s="49">
        <v>45673</v>
      </c>
      <c r="P1630" s="46" t="s">
        <v>61</v>
      </c>
      <c r="Q1630" s="3314">
        <v>16.172501114665206</v>
      </c>
    </row>
    <row r="1631" spans="1:17" x14ac:dyDescent="0.45">
      <c r="A1631" s="46">
        <v>2</v>
      </c>
      <c r="B1631" s="46" t="s">
        <v>3857</v>
      </c>
      <c r="C1631" s="46"/>
      <c r="D1631" s="47" t="s">
        <v>3561</v>
      </c>
      <c r="E1631" s="46">
        <v>56.753900000000002</v>
      </c>
      <c r="F1631" s="46">
        <v>19.787299999999998</v>
      </c>
      <c r="G1631" s="46">
        <v>19.1281</v>
      </c>
      <c r="H1631" s="46">
        <v>56.753900000000002</v>
      </c>
      <c r="I1631" s="46">
        <v>27.521290865437201</v>
      </c>
      <c r="J1631" s="46">
        <v>44.029542253247797</v>
      </c>
      <c r="K1631" s="46">
        <v>179.3</v>
      </c>
      <c r="L1631" s="46">
        <v>122.6</v>
      </c>
      <c r="M1631" s="46">
        <v>103.9</v>
      </c>
      <c r="N1631" s="1367" t="s">
        <v>3562</v>
      </c>
      <c r="O1631" s="49">
        <v>45680</v>
      </c>
      <c r="P1631" s="46" t="s">
        <v>3826</v>
      </c>
      <c r="Q1631" s="3314">
        <v>16.200944619435376</v>
      </c>
    </row>
    <row r="1632" spans="1:17" x14ac:dyDescent="0.45">
      <c r="A1632" s="46">
        <v>162</v>
      </c>
      <c r="B1632" s="46" t="s">
        <v>3153</v>
      </c>
      <c r="C1632" s="46" t="s">
        <v>542</v>
      </c>
      <c r="D1632" s="47" t="s">
        <v>543</v>
      </c>
      <c r="E1632" s="46">
        <v>56.1</v>
      </c>
      <c r="F1632" s="46">
        <v>15.96</v>
      </c>
      <c r="G1632" s="46">
        <v>25.55</v>
      </c>
      <c r="H1632" s="46">
        <v>56.1</v>
      </c>
      <c r="I1632" s="46">
        <v>30.12</v>
      </c>
      <c r="J1632" s="46">
        <v>58</v>
      </c>
      <c r="K1632" s="46">
        <v>175</v>
      </c>
      <c r="L1632" s="46">
        <v>126</v>
      </c>
      <c r="M1632" s="46">
        <v>91</v>
      </c>
      <c r="N1632" s="2466" t="s">
        <v>544</v>
      </c>
      <c r="O1632" s="49">
        <v>45615</v>
      </c>
      <c r="P1632" s="46" t="s">
        <v>61</v>
      </c>
      <c r="Q1632" s="3314">
        <v>16.228995010627607</v>
      </c>
    </row>
    <row r="1633" spans="1:17" x14ac:dyDescent="0.45">
      <c r="A1633" s="46">
        <v>18</v>
      </c>
      <c r="B1633" s="46" t="s">
        <v>3857</v>
      </c>
      <c r="C1633" s="46"/>
      <c r="D1633" s="47" t="s">
        <v>3600</v>
      </c>
      <c r="E1633" s="46">
        <v>56.323999999999998</v>
      </c>
      <c r="F1633" s="46">
        <v>17.829699999999999</v>
      </c>
      <c r="G1633" s="46">
        <v>18.851500000000001</v>
      </c>
      <c r="H1633" s="46">
        <v>56.323999999999998</v>
      </c>
      <c r="I1633" s="46">
        <v>25.947586676606299</v>
      </c>
      <c r="J1633" s="46">
        <v>46.595632260537798</v>
      </c>
      <c r="K1633" s="46">
        <v>175.1</v>
      </c>
      <c r="L1633" s="46">
        <v>122.9</v>
      </c>
      <c r="M1633" s="46">
        <v>103.2</v>
      </c>
      <c r="N1633" s="1369" t="s">
        <v>3601</v>
      </c>
      <c r="O1633" s="49">
        <v>45680</v>
      </c>
      <c r="P1633" s="46" t="s">
        <v>3826</v>
      </c>
      <c r="Q1633" s="3314">
        <v>16.279145971563157</v>
      </c>
    </row>
    <row r="1634" spans="1:17" x14ac:dyDescent="0.45">
      <c r="A1634" s="46">
        <v>170</v>
      </c>
      <c r="B1634" s="46" t="s">
        <v>3153</v>
      </c>
      <c r="C1634" s="46" t="s">
        <v>566</v>
      </c>
      <c r="D1634" s="47" t="s">
        <v>567</v>
      </c>
      <c r="E1634" s="46">
        <v>56.33</v>
      </c>
      <c r="F1634" s="46">
        <v>18.34</v>
      </c>
      <c r="G1634" s="46">
        <v>28.93</v>
      </c>
      <c r="H1634" s="46">
        <v>56.33</v>
      </c>
      <c r="I1634" s="46">
        <v>34.26</v>
      </c>
      <c r="J1634" s="46">
        <v>57.63</v>
      </c>
      <c r="K1634" s="46">
        <v>180</v>
      </c>
      <c r="L1634" s="46">
        <v>125</v>
      </c>
      <c r="M1634" s="46">
        <v>85</v>
      </c>
      <c r="N1634" s="2474" t="s">
        <v>568</v>
      </c>
      <c r="O1634" s="49">
        <v>45615</v>
      </c>
      <c r="P1634" s="46" t="s">
        <v>61</v>
      </c>
      <c r="Q1634" s="3314">
        <v>16.319421556772372</v>
      </c>
    </row>
    <row r="1635" spans="1:17" x14ac:dyDescent="0.45">
      <c r="A1635" s="46">
        <v>179</v>
      </c>
      <c r="B1635" s="46" t="s">
        <v>3153</v>
      </c>
      <c r="C1635" s="46" t="s">
        <v>593</v>
      </c>
      <c r="D1635" s="47" t="s">
        <v>594</v>
      </c>
      <c r="E1635" s="46">
        <v>56.33</v>
      </c>
      <c r="F1635" s="46">
        <v>16.600000000000001</v>
      </c>
      <c r="G1635" s="46">
        <v>30.1</v>
      </c>
      <c r="H1635" s="46">
        <v>56.33</v>
      </c>
      <c r="I1635" s="46">
        <v>34.369999999999997</v>
      </c>
      <c r="J1635" s="46">
        <v>61.12</v>
      </c>
      <c r="K1635" s="46">
        <v>177</v>
      </c>
      <c r="L1635" s="46">
        <v>126</v>
      </c>
      <c r="M1635" s="46">
        <v>83</v>
      </c>
      <c r="N1635" s="2468" t="s">
        <v>595</v>
      </c>
      <c r="O1635" s="49">
        <v>45615</v>
      </c>
      <c r="P1635" s="46" t="s">
        <v>61</v>
      </c>
      <c r="Q1635" s="3314">
        <v>16.435150945288736</v>
      </c>
    </row>
    <row r="1636" spans="1:17" x14ac:dyDescent="0.45">
      <c r="A1636" s="46">
        <v>74</v>
      </c>
      <c r="B1636" s="46" t="s">
        <v>3153</v>
      </c>
      <c r="C1636" s="46" t="s">
        <v>2264</v>
      </c>
      <c r="D1636" s="47" t="s">
        <v>2265</v>
      </c>
      <c r="E1636" s="46">
        <v>56.13</v>
      </c>
      <c r="F1636" s="46">
        <v>16.420000000000002</v>
      </c>
      <c r="G1636" s="46">
        <v>28.88</v>
      </c>
      <c r="H1636" s="46">
        <v>56.13</v>
      </c>
      <c r="I1636" s="46">
        <v>33.222799999999999</v>
      </c>
      <c r="J1636" s="46">
        <v>60.370800000000003</v>
      </c>
      <c r="K1636" s="46">
        <v>176</v>
      </c>
      <c r="L1636" s="46">
        <v>123</v>
      </c>
      <c r="M1636" s="46">
        <v>84</v>
      </c>
      <c r="N1636" s="2472" t="s">
        <v>2266</v>
      </c>
      <c r="O1636" s="49">
        <v>45673</v>
      </c>
      <c r="P1636" s="46" t="s">
        <v>61</v>
      </c>
      <c r="Q1636" s="3314">
        <v>16.480290228828679</v>
      </c>
    </row>
    <row r="1637" spans="1:17" x14ac:dyDescent="0.45">
      <c r="A1637" s="46">
        <v>182</v>
      </c>
      <c r="B1637" s="46" t="s">
        <v>3153</v>
      </c>
      <c r="C1637" s="46" t="s">
        <v>602</v>
      </c>
      <c r="D1637" s="47" t="s">
        <v>603</v>
      </c>
      <c r="E1637" s="46">
        <v>56.79</v>
      </c>
      <c r="F1637" s="46">
        <v>14.72</v>
      </c>
      <c r="G1637" s="46">
        <v>32.770000000000003</v>
      </c>
      <c r="H1637" s="46">
        <v>56.79</v>
      </c>
      <c r="I1637" s="46">
        <v>35.92</v>
      </c>
      <c r="J1637" s="46">
        <v>65.819999999999993</v>
      </c>
      <c r="K1637" s="46">
        <v>176</v>
      </c>
      <c r="L1637" s="46">
        <v>129</v>
      </c>
      <c r="M1637" s="46">
        <v>80</v>
      </c>
      <c r="N1637" s="2464" t="s">
        <v>604</v>
      </c>
      <c r="O1637" s="49">
        <v>45615</v>
      </c>
      <c r="P1637" s="46" t="s">
        <v>61</v>
      </c>
      <c r="Q1637" s="3314">
        <v>16.513426470682031</v>
      </c>
    </row>
    <row r="1638" spans="1:17" x14ac:dyDescent="0.45">
      <c r="A1638" s="46">
        <v>171</v>
      </c>
      <c r="B1638" s="46" t="s">
        <v>3153</v>
      </c>
      <c r="C1638" s="46" t="s">
        <v>569</v>
      </c>
      <c r="D1638" s="47" t="s">
        <v>570</v>
      </c>
      <c r="E1638" s="46">
        <v>55.95</v>
      </c>
      <c r="F1638" s="46">
        <v>15.58</v>
      </c>
      <c r="G1638" s="46">
        <v>27.52</v>
      </c>
      <c r="H1638" s="46">
        <v>55.95</v>
      </c>
      <c r="I1638" s="46">
        <v>31.62</v>
      </c>
      <c r="J1638" s="46">
        <v>60.49</v>
      </c>
      <c r="K1638" s="46">
        <v>174</v>
      </c>
      <c r="L1638" s="46">
        <v>126</v>
      </c>
      <c r="M1638" s="46">
        <v>87</v>
      </c>
      <c r="N1638" s="2471" t="s">
        <v>571</v>
      </c>
      <c r="O1638" s="49">
        <v>45615</v>
      </c>
      <c r="P1638" s="46" t="s">
        <v>61</v>
      </c>
      <c r="Q1638" s="3314">
        <v>16.52547112090047</v>
      </c>
    </row>
    <row r="1639" spans="1:17" x14ac:dyDescent="0.45">
      <c r="A1639" s="46">
        <v>431</v>
      </c>
      <c r="B1639" s="46" t="s">
        <v>3237</v>
      </c>
      <c r="C1639" s="46"/>
      <c r="D1639" s="47" t="s">
        <v>3238</v>
      </c>
      <c r="E1639" s="46">
        <v>56.941299999999998</v>
      </c>
      <c r="F1639" s="46">
        <v>17.6205</v>
      </c>
      <c r="G1639" s="46">
        <v>34.815600000000003</v>
      </c>
      <c r="H1639" s="46">
        <v>56.941299999999998</v>
      </c>
      <c r="I1639" s="46">
        <v>39.020699999999998</v>
      </c>
      <c r="J1639" s="46">
        <v>63.1556</v>
      </c>
      <c r="K1639" s="46">
        <v>181</v>
      </c>
      <c r="L1639" s="46">
        <v>124</v>
      </c>
      <c r="M1639" s="46">
        <v>75</v>
      </c>
      <c r="N1639" s="3473" t="s">
        <v>3239</v>
      </c>
      <c r="O1639" s="49">
        <v>45727</v>
      </c>
      <c r="P1639" s="46" t="s">
        <v>61</v>
      </c>
      <c r="Q1639" s="3314">
        <v>16.527461435945405</v>
      </c>
    </row>
    <row r="1640" spans="1:17" x14ac:dyDescent="0.45">
      <c r="A1640" s="46">
        <v>1076</v>
      </c>
      <c r="B1640" s="46" t="s">
        <v>3153</v>
      </c>
      <c r="C1640" s="46"/>
      <c r="D1640" s="47" t="s">
        <v>1838</v>
      </c>
      <c r="E1640" s="46">
        <v>55.91</v>
      </c>
      <c r="F1640" s="46">
        <v>12.35</v>
      </c>
      <c r="G1640" s="46">
        <v>24.89</v>
      </c>
      <c r="H1640" s="46">
        <v>55.91</v>
      </c>
      <c r="I1640" s="46">
        <v>27.785510609999999</v>
      </c>
      <c r="J1640" s="46">
        <v>63.610165270000003</v>
      </c>
      <c r="K1640" s="46">
        <v>168.23178279999999</v>
      </c>
      <c r="L1640" s="46">
        <v>125.16336750000001</v>
      </c>
      <c r="M1640" s="46">
        <v>91.402461990000006</v>
      </c>
      <c r="N1640" s="2463" t="s">
        <v>1839</v>
      </c>
      <c r="O1640" s="49">
        <v>45520</v>
      </c>
      <c r="P1640" s="46" t="s">
        <v>3795</v>
      </c>
      <c r="Q1640" s="3314">
        <v>16.538619281996077</v>
      </c>
    </row>
    <row r="1641" spans="1:17" x14ac:dyDescent="0.45">
      <c r="A1641" s="46">
        <v>1077</v>
      </c>
      <c r="B1641" s="46" t="s">
        <v>3153</v>
      </c>
      <c r="C1641" s="46"/>
      <c r="D1641" s="47" t="s">
        <v>1838</v>
      </c>
      <c r="E1641" s="46">
        <v>55.87</v>
      </c>
      <c r="F1641" s="46">
        <v>12.39</v>
      </c>
      <c r="G1641" s="46">
        <v>24.85</v>
      </c>
      <c r="H1641" s="46">
        <v>55.87</v>
      </c>
      <c r="I1641" s="46">
        <v>27.767509789999998</v>
      </c>
      <c r="J1641" s="46">
        <v>63.499544350000001</v>
      </c>
      <c r="K1641" s="46">
        <v>168.16453010000001</v>
      </c>
      <c r="L1641" s="46">
        <v>125.03746169999999</v>
      </c>
      <c r="M1641" s="46">
        <v>91.377853790000003</v>
      </c>
      <c r="N1641" s="2463" t="s">
        <v>1839</v>
      </c>
      <c r="O1641" s="49">
        <v>45520</v>
      </c>
      <c r="P1641" s="46" t="s">
        <v>3795</v>
      </c>
      <c r="Q1641" s="3314">
        <v>16.566915404902264</v>
      </c>
    </row>
    <row r="1642" spans="1:17" x14ac:dyDescent="0.45">
      <c r="A1642" s="46">
        <v>1078</v>
      </c>
      <c r="B1642" s="46" t="s">
        <v>3153</v>
      </c>
      <c r="C1642" s="46"/>
      <c r="D1642" s="47" t="s">
        <v>1838</v>
      </c>
      <c r="E1642" s="46">
        <v>55.85</v>
      </c>
      <c r="F1642" s="46">
        <v>12.45</v>
      </c>
      <c r="G1642" s="46">
        <v>24.92</v>
      </c>
      <c r="H1642" s="46">
        <v>55.85</v>
      </c>
      <c r="I1642" s="46">
        <v>27.856936300000001</v>
      </c>
      <c r="J1642" s="46">
        <v>63.453345820000003</v>
      </c>
      <c r="K1642" s="46">
        <v>168.22497920000001</v>
      </c>
      <c r="L1642" s="46">
        <v>124.9443484</v>
      </c>
      <c r="M1642" s="46">
        <v>91.209045779999997</v>
      </c>
      <c r="N1642" s="2465" t="s">
        <v>1840</v>
      </c>
      <c r="O1642" s="49">
        <v>45520</v>
      </c>
      <c r="P1642" s="46" t="s">
        <v>3795</v>
      </c>
      <c r="Q1642" s="3314">
        <v>16.584460811512212</v>
      </c>
    </row>
    <row r="1643" spans="1:17" x14ac:dyDescent="0.45">
      <c r="A1643" s="46">
        <v>1041</v>
      </c>
      <c r="B1643" s="46" t="s">
        <v>3153</v>
      </c>
      <c r="C1643" s="46"/>
      <c r="D1643" s="47" t="s">
        <v>1807</v>
      </c>
      <c r="E1643" s="46">
        <v>55.55</v>
      </c>
      <c r="F1643" s="46">
        <v>15.06</v>
      </c>
      <c r="G1643" s="46">
        <v>21.14</v>
      </c>
      <c r="H1643" s="46">
        <v>55.55</v>
      </c>
      <c r="I1643" s="46">
        <v>25.955793190000001</v>
      </c>
      <c r="J1643" s="46">
        <v>54.53417331</v>
      </c>
      <c r="K1643" s="46">
        <v>169.75876360000001</v>
      </c>
      <c r="L1643" s="46">
        <v>122.6470628</v>
      </c>
      <c r="M1643" s="46">
        <v>97.236250620000007</v>
      </c>
      <c r="N1643" s="2475" t="s">
        <v>1809</v>
      </c>
      <c r="O1643" s="49">
        <v>45520</v>
      </c>
      <c r="P1643" s="46" t="s">
        <v>3795</v>
      </c>
      <c r="Q1643" s="3314">
        <v>16.597305791072685</v>
      </c>
    </row>
    <row r="1644" spans="1:17" x14ac:dyDescent="0.45">
      <c r="A1644" s="46">
        <v>1042</v>
      </c>
      <c r="B1644" s="46" t="s">
        <v>3153</v>
      </c>
      <c r="C1644" s="46"/>
      <c r="D1644" s="47" t="s">
        <v>1807</v>
      </c>
      <c r="E1644" s="46">
        <v>55.36</v>
      </c>
      <c r="F1644" s="46">
        <v>15.22</v>
      </c>
      <c r="G1644" s="46">
        <v>21.21</v>
      </c>
      <c r="H1644" s="46">
        <v>55.36</v>
      </c>
      <c r="I1644" s="46">
        <v>26.105794379999999</v>
      </c>
      <c r="J1644" s="46">
        <v>54.337306470000001</v>
      </c>
      <c r="K1644" s="46">
        <v>169.49521350000001</v>
      </c>
      <c r="L1644" s="46">
        <v>122.0531548</v>
      </c>
      <c r="M1644" s="46">
        <v>96.657895769999996</v>
      </c>
      <c r="N1644" s="2480" t="s">
        <v>1808</v>
      </c>
      <c r="O1644" s="49">
        <v>45520</v>
      </c>
      <c r="P1644" s="46" t="s">
        <v>3795</v>
      </c>
      <c r="Q1644" s="3314">
        <v>16.775975550397298</v>
      </c>
    </row>
    <row r="1645" spans="1:17" x14ac:dyDescent="0.45">
      <c r="A1645" s="46">
        <v>129</v>
      </c>
      <c r="B1645" s="46" t="s">
        <v>3153</v>
      </c>
      <c r="C1645" s="46" t="s">
        <v>2427</v>
      </c>
      <c r="D1645" s="47" t="s">
        <v>2428</v>
      </c>
      <c r="E1645" s="46">
        <v>56.03</v>
      </c>
      <c r="F1645" s="46">
        <v>17.79</v>
      </c>
      <c r="G1645" s="46">
        <v>30.92</v>
      </c>
      <c r="H1645" s="46">
        <v>56.03</v>
      </c>
      <c r="I1645" s="46">
        <v>35.670299999999997</v>
      </c>
      <c r="J1645" s="46">
        <v>60.091700000000003</v>
      </c>
      <c r="K1645" s="46">
        <v>178</v>
      </c>
      <c r="L1645" s="46">
        <v>121</v>
      </c>
      <c r="M1645" s="46">
        <v>80</v>
      </c>
      <c r="N1645" s="2479" t="s">
        <v>2429</v>
      </c>
      <c r="O1645" s="49">
        <v>45674</v>
      </c>
      <c r="P1645" s="46" t="s">
        <v>61</v>
      </c>
      <c r="Q1645" s="3314">
        <v>16.779234147503761</v>
      </c>
    </row>
    <row r="1646" spans="1:17" x14ac:dyDescent="0.45">
      <c r="A1646" s="46">
        <v>1040</v>
      </c>
      <c r="B1646" s="46" t="s">
        <v>3153</v>
      </c>
      <c r="C1646" s="46"/>
      <c r="D1646" s="47" t="s">
        <v>1807</v>
      </c>
      <c r="E1646" s="46">
        <v>55.33</v>
      </c>
      <c r="F1646" s="46">
        <v>15.18</v>
      </c>
      <c r="G1646" s="46">
        <v>21.17</v>
      </c>
      <c r="H1646" s="46">
        <v>55.33</v>
      </c>
      <c r="I1646" s="46">
        <v>26.049976969999999</v>
      </c>
      <c r="J1646" s="46">
        <v>54.357493169999998</v>
      </c>
      <c r="K1646" s="46">
        <v>169.33664880000001</v>
      </c>
      <c r="L1646" s="46">
        <v>122.00576599999999</v>
      </c>
      <c r="M1646" s="46">
        <v>96.652076690000001</v>
      </c>
      <c r="N1646" s="2480" t="s">
        <v>1808</v>
      </c>
      <c r="O1646" s="49">
        <v>45520</v>
      </c>
      <c r="P1646" s="46" t="s">
        <v>3795</v>
      </c>
      <c r="Q1646" s="3314">
        <v>16.80288872485999</v>
      </c>
    </row>
    <row r="1647" spans="1:17" x14ac:dyDescent="0.45">
      <c r="A1647" s="46">
        <v>153</v>
      </c>
      <c r="B1647" s="46" t="s">
        <v>3153</v>
      </c>
      <c r="C1647" s="46" t="s">
        <v>2498</v>
      </c>
      <c r="D1647" s="47" t="s">
        <v>2499</v>
      </c>
      <c r="E1647" s="46">
        <v>56.01</v>
      </c>
      <c r="F1647" s="46">
        <v>18.940000000000001</v>
      </c>
      <c r="G1647" s="46">
        <v>31.33</v>
      </c>
      <c r="H1647" s="46">
        <v>56.01</v>
      </c>
      <c r="I1647" s="46">
        <v>36.615000000000002</v>
      </c>
      <c r="J1647" s="46">
        <v>58.842300000000002</v>
      </c>
      <c r="K1647" s="46">
        <v>180</v>
      </c>
      <c r="L1647" s="46">
        <v>120</v>
      </c>
      <c r="M1647" s="46">
        <v>79</v>
      </c>
      <c r="N1647" s="2481" t="s">
        <v>2500</v>
      </c>
      <c r="O1647" s="49">
        <v>45674</v>
      </c>
      <c r="P1647" s="46" t="s">
        <v>61</v>
      </c>
      <c r="Q1647" s="3314">
        <v>16.853263530472933</v>
      </c>
    </row>
    <row r="1648" spans="1:17" x14ac:dyDescent="0.45">
      <c r="A1648" s="46">
        <v>1100</v>
      </c>
      <c r="B1648" s="46" t="s">
        <v>3153</v>
      </c>
      <c r="C1648" s="46"/>
      <c r="D1648" s="47" t="s">
        <v>1862</v>
      </c>
      <c r="E1648" s="46">
        <v>55.41</v>
      </c>
      <c r="F1648" s="46">
        <v>14.34</v>
      </c>
      <c r="G1648" s="46">
        <v>26.47</v>
      </c>
      <c r="H1648" s="46">
        <v>55.41</v>
      </c>
      <c r="I1648" s="46">
        <v>30.104758759999999</v>
      </c>
      <c r="J1648" s="46">
        <v>61.553585480000002</v>
      </c>
      <c r="K1648" s="46">
        <v>170.35664919999999</v>
      </c>
      <c r="L1648" s="46">
        <v>122.5124489</v>
      </c>
      <c r="M1648" s="46">
        <v>87.510365449999995</v>
      </c>
      <c r="N1648" s="2476" t="s">
        <v>1863</v>
      </c>
      <c r="O1648" s="49">
        <v>45520</v>
      </c>
      <c r="P1648" s="46" t="s">
        <v>3795</v>
      </c>
      <c r="Q1648" s="3314">
        <v>16.968284511913417</v>
      </c>
    </row>
    <row r="1649" spans="1:17" x14ac:dyDescent="0.45">
      <c r="A1649" s="46">
        <v>1101</v>
      </c>
      <c r="B1649" s="46" t="s">
        <v>3153</v>
      </c>
      <c r="C1649" s="46"/>
      <c r="D1649" s="47" t="s">
        <v>1862</v>
      </c>
      <c r="E1649" s="46">
        <v>55.39</v>
      </c>
      <c r="F1649" s="46">
        <v>14.3</v>
      </c>
      <c r="G1649" s="46">
        <v>26.49</v>
      </c>
      <c r="H1649" s="46">
        <v>55.39</v>
      </c>
      <c r="I1649" s="46">
        <v>30.10332374</v>
      </c>
      <c r="J1649" s="46">
        <v>61.638657979999998</v>
      </c>
      <c r="K1649" s="46">
        <v>170.249506</v>
      </c>
      <c r="L1649" s="46">
        <v>122.4873029</v>
      </c>
      <c r="M1649" s="46">
        <v>87.424257449999999</v>
      </c>
      <c r="N1649" s="2476" t="s">
        <v>1863</v>
      </c>
      <c r="O1649" s="49">
        <v>45520</v>
      </c>
      <c r="P1649" s="46" t="s">
        <v>3795</v>
      </c>
      <c r="Q1649" s="3314">
        <v>16.990423708650308</v>
      </c>
    </row>
    <row r="1650" spans="1:17" x14ac:dyDescent="0.45">
      <c r="A1650" s="46">
        <v>431</v>
      </c>
      <c r="B1650" s="46" t="s">
        <v>3153</v>
      </c>
      <c r="C1650" s="46"/>
      <c r="D1650" s="47" t="s">
        <v>1161</v>
      </c>
      <c r="E1650" s="46">
        <v>56.06</v>
      </c>
      <c r="F1650" s="46">
        <v>13.8</v>
      </c>
      <c r="G1650" s="46">
        <v>31.19</v>
      </c>
      <c r="H1650" s="46">
        <v>56.06</v>
      </c>
      <c r="I1650" s="46">
        <v>34.1</v>
      </c>
      <c r="J1650" s="46">
        <v>66.13</v>
      </c>
      <c r="K1650" s="46">
        <v>172</v>
      </c>
      <c r="L1650" s="46">
        <v>128</v>
      </c>
      <c r="M1650" s="46">
        <v>81</v>
      </c>
      <c r="N1650" s="2473" t="s">
        <v>1162</v>
      </c>
      <c r="O1650" s="49">
        <v>45611</v>
      </c>
      <c r="P1650" s="46" t="s">
        <v>61</v>
      </c>
      <c r="Q1650" s="3314">
        <v>16.99044004723288</v>
      </c>
    </row>
    <row r="1651" spans="1:17" x14ac:dyDescent="0.45">
      <c r="A1651" s="46">
        <v>1102</v>
      </c>
      <c r="B1651" s="46" t="s">
        <v>3153</v>
      </c>
      <c r="C1651" s="46"/>
      <c r="D1651" s="47" t="s">
        <v>1862</v>
      </c>
      <c r="E1651" s="46">
        <v>55.37</v>
      </c>
      <c r="F1651" s="46">
        <v>14.33</v>
      </c>
      <c r="G1651" s="46">
        <v>26.54</v>
      </c>
      <c r="H1651" s="46">
        <v>55.37</v>
      </c>
      <c r="I1651" s="46">
        <v>30.161573229999998</v>
      </c>
      <c r="J1651" s="46">
        <v>61.633628620000003</v>
      </c>
      <c r="K1651" s="46">
        <v>170.25533709999999</v>
      </c>
      <c r="L1651" s="46">
        <v>122.41427109999999</v>
      </c>
      <c r="M1651" s="46">
        <v>87.289135189999996</v>
      </c>
      <c r="N1651" s="2476" t="s">
        <v>1863</v>
      </c>
      <c r="O1651" s="49">
        <v>45520</v>
      </c>
      <c r="P1651" s="46" t="s">
        <v>3795</v>
      </c>
      <c r="Q1651" s="3314">
        <v>17.011389319155715</v>
      </c>
    </row>
    <row r="1652" spans="1:17" x14ac:dyDescent="0.45">
      <c r="A1652" s="46">
        <v>21</v>
      </c>
      <c r="B1652" s="46" t="s">
        <v>3857</v>
      </c>
      <c r="C1652" s="46"/>
      <c r="D1652" s="47" t="s">
        <v>3606</v>
      </c>
      <c r="E1652" s="46">
        <v>55.950699999999998</v>
      </c>
      <c r="F1652" s="46">
        <v>21.0977</v>
      </c>
      <c r="G1652" s="46">
        <v>20.166</v>
      </c>
      <c r="H1652" s="46">
        <v>55.950699999999998</v>
      </c>
      <c r="I1652" s="46">
        <v>29.185278845507</v>
      </c>
      <c r="J1652" s="46">
        <v>43.706529142502198</v>
      </c>
      <c r="K1652" s="46">
        <v>179.3</v>
      </c>
      <c r="L1652" s="46">
        <v>119.5</v>
      </c>
      <c r="M1652" s="46">
        <v>100.2</v>
      </c>
      <c r="N1652" s="1368" t="s">
        <v>3607</v>
      </c>
      <c r="O1652" s="49">
        <v>45680</v>
      </c>
      <c r="P1652" s="46" t="s">
        <v>3826</v>
      </c>
      <c r="Q1652" s="3314">
        <v>17.020853274021011</v>
      </c>
    </row>
    <row r="1653" spans="1:17" x14ac:dyDescent="0.45">
      <c r="A1653" s="46">
        <v>180</v>
      </c>
      <c r="B1653" s="46" t="s">
        <v>3153</v>
      </c>
      <c r="C1653" s="46" t="s">
        <v>596</v>
      </c>
      <c r="D1653" s="47" t="s">
        <v>597</v>
      </c>
      <c r="E1653" s="46">
        <v>55.63</v>
      </c>
      <c r="F1653" s="46">
        <v>14.8</v>
      </c>
      <c r="G1653" s="46">
        <v>29.31</v>
      </c>
      <c r="H1653" s="46">
        <v>55.63</v>
      </c>
      <c r="I1653" s="46">
        <v>32.83</v>
      </c>
      <c r="J1653" s="46">
        <v>63.21</v>
      </c>
      <c r="K1653" s="46">
        <v>172</v>
      </c>
      <c r="L1653" s="46">
        <v>126</v>
      </c>
      <c r="M1653" s="46">
        <v>83</v>
      </c>
      <c r="N1653" s="2477" t="s">
        <v>598</v>
      </c>
      <c r="O1653" s="49">
        <v>45615</v>
      </c>
      <c r="P1653" s="46" t="s">
        <v>61</v>
      </c>
      <c r="Q1653" s="3314">
        <v>17.039395597820427</v>
      </c>
    </row>
    <row r="1654" spans="1:17" x14ac:dyDescent="0.45">
      <c r="A1654" s="46">
        <v>1064</v>
      </c>
      <c r="B1654" s="46" t="s">
        <v>3153</v>
      </c>
      <c r="C1654" s="46"/>
      <c r="D1654" s="47" t="s">
        <v>1827</v>
      </c>
      <c r="E1654" s="46">
        <v>55.14</v>
      </c>
      <c r="F1654" s="46">
        <v>17.41</v>
      </c>
      <c r="G1654" s="46">
        <v>23.82</v>
      </c>
      <c r="H1654" s="46">
        <v>55.14</v>
      </c>
      <c r="I1654" s="46">
        <v>29.50424546</v>
      </c>
      <c r="J1654" s="46">
        <v>53.836990669999999</v>
      </c>
      <c r="K1654" s="46">
        <v>173.08913150000001</v>
      </c>
      <c r="L1654" s="46">
        <v>119.8721384</v>
      </c>
      <c r="M1654" s="46">
        <v>91.687558929999994</v>
      </c>
      <c r="N1654" s="2490" t="s">
        <v>1828</v>
      </c>
      <c r="O1654" s="49">
        <v>45520</v>
      </c>
      <c r="P1654" s="46" t="s">
        <v>3795</v>
      </c>
      <c r="Q1654" s="3314">
        <v>17.084961827576347</v>
      </c>
    </row>
    <row r="1655" spans="1:17" x14ac:dyDescent="0.45">
      <c r="A1655" s="46">
        <v>1065</v>
      </c>
      <c r="B1655" s="46" t="s">
        <v>3153</v>
      </c>
      <c r="C1655" s="46"/>
      <c r="D1655" s="47" t="s">
        <v>1827</v>
      </c>
      <c r="E1655" s="46">
        <v>55.11</v>
      </c>
      <c r="F1655" s="46">
        <v>17.37</v>
      </c>
      <c r="G1655" s="46">
        <v>23.8</v>
      </c>
      <c r="H1655" s="46">
        <v>55.11</v>
      </c>
      <c r="I1655" s="46">
        <v>29.464502370000002</v>
      </c>
      <c r="J1655" s="46">
        <v>53.876838730000003</v>
      </c>
      <c r="K1655" s="46">
        <v>172.9395743</v>
      </c>
      <c r="L1655" s="46">
        <v>119.8246188</v>
      </c>
      <c r="M1655" s="46">
        <v>91.647432969999997</v>
      </c>
      <c r="N1655" s="2492" t="s">
        <v>1829</v>
      </c>
      <c r="O1655" s="49">
        <v>45520</v>
      </c>
      <c r="P1655" s="46" t="s">
        <v>3795</v>
      </c>
      <c r="Q1655" s="3314">
        <v>17.109816308612118</v>
      </c>
    </row>
    <row r="1656" spans="1:17" x14ac:dyDescent="0.45">
      <c r="A1656" s="46">
        <v>427</v>
      </c>
      <c r="B1656" s="46" t="s">
        <v>3153</v>
      </c>
      <c r="C1656" s="46"/>
      <c r="D1656" s="47" t="s">
        <v>1153</v>
      </c>
      <c r="E1656" s="46">
        <v>55.53</v>
      </c>
      <c r="F1656" s="46">
        <v>19.2</v>
      </c>
      <c r="G1656" s="46">
        <v>29.98</v>
      </c>
      <c r="H1656" s="46">
        <v>55.53</v>
      </c>
      <c r="I1656" s="46">
        <v>35.6</v>
      </c>
      <c r="J1656" s="46">
        <v>57.37</v>
      </c>
      <c r="K1656" s="46">
        <v>179</v>
      </c>
      <c r="L1656" s="46">
        <v>122</v>
      </c>
      <c r="M1656" s="46">
        <v>82</v>
      </c>
      <c r="N1656" s="2491" t="s">
        <v>1154</v>
      </c>
      <c r="O1656" s="49">
        <v>45611</v>
      </c>
      <c r="P1656" s="46" t="s">
        <v>61</v>
      </c>
      <c r="Q1656" s="3314">
        <v>17.151832558772441</v>
      </c>
    </row>
    <row r="1657" spans="1:17" x14ac:dyDescent="0.45">
      <c r="A1657" s="46">
        <v>1066</v>
      </c>
      <c r="B1657" s="46" t="s">
        <v>3153</v>
      </c>
      <c r="C1657" s="46"/>
      <c r="D1657" s="47" t="s">
        <v>1827</v>
      </c>
      <c r="E1657" s="46">
        <v>55.06</v>
      </c>
      <c r="F1657" s="46">
        <v>17.41</v>
      </c>
      <c r="G1657" s="46">
        <v>23.9</v>
      </c>
      <c r="H1657" s="46">
        <v>55.06</v>
      </c>
      <c r="I1657" s="46">
        <v>29.568870459999999</v>
      </c>
      <c r="J1657" s="46">
        <v>53.928463540000003</v>
      </c>
      <c r="K1657" s="46">
        <v>172.89395909999999</v>
      </c>
      <c r="L1657" s="46">
        <v>119.6651543</v>
      </c>
      <c r="M1657" s="46">
        <v>91.35343082</v>
      </c>
      <c r="N1657" s="2492" t="s">
        <v>1829</v>
      </c>
      <c r="O1657" s="49">
        <v>45520</v>
      </c>
      <c r="P1657" s="46" t="s">
        <v>3795</v>
      </c>
      <c r="Q1657" s="3314">
        <v>17.15959080101992</v>
      </c>
    </row>
    <row r="1658" spans="1:17" x14ac:dyDescent="0.45">
      <c r="A1658" s="46">
        <v>436</v>
      </c>
      <c r="B1658" s="46" t="s">
        <v>3153</v>
      </c>
      <c r="C1658" s="46"/>
      <c r="D1658" s="47" t="s">
        <v>1171</v>
      </c>
      <c r="E1658" s="46">
        <v>55.73</v>
      </c>
      <c r="F1658" s="46">
        <v>17.54</v>
      </c>
      <c r="G1658" s="46">
        <v>32.04</v>
      </c>
      <c r="H1658" s="46">
        <v>55.73</v>
      </c>
      <c r="I1658" s="46">
        <v>36.53</v>
      </c>
      <c r="J1658" s="46">
        <v>61.3</v>
      </c>
      <c r="K1658" s="46">
        <v>178</v>
      </c>
      <c r="L1658" s="46">
        <v>124</v>
      </c>
      <c r="M1658" s="46">
        <v>78</v>
      </c>
      <c r="N1658" s="2483" t="s">
        <v>1172</v>
      </c>
      <c r="O1658" s="49">
        <v>45611</v>
      </c>
      <c r="P1658" s="46" t="s">
        <v>61</v>
      </c>
      <c r="Q1658" s="3314">
        <v>17.179463129419855</v>
      </c>
    </row>
    <row r="1659" spans="1:17" x14ac:dyDescent="0.45">
      <c r="A1659" s="46">
        <v>439</v>
      </c>
      <c r="B1659" s="46" t="s">
        <v>3153</v>
      </c>
      <c r="C1659" s="46"/>
      <c r="D1659" s="47" t="s">
        <v>1177</v>
      </c>
      <c r="E1659" s="46">
        <v>56.2</v>
      </c>
      <c r="F1659" s="46">
        <v>15.56</v>
      </c>
      <c r="G1659" s="46">
        <v>34.44</v>
      </c>
      <c r="H1659" s="46">
        <v>56.2</v>
      </c>
      <c r="I1659" s="46">
        <v>37.79</v>
      </c>
      <c r="J1659" s="46">
        <v>65.69</v>
      </c>
      <c r="K1659" s="46">
        <v>176</v>
      </c>
      <c r="L1659" s="46">
        <v>127</v>
      </c>
      <c r="M1659" s="46">
        <v>75</v>
      </c>
      <c r="N1659" s="2478" t="s">
        <v>1178</v>
      </c>
      <c r="O1659" s="49">
        <v>45611</v>
      </c>
      <c r="P1659" s="46" t="s">
        <v>61</v>
      </c>
      <c r="Q1659" s="3314">
        <v>17.20683331746066</v>
      </c>
    </row>
    <row r="1660" spans="1:17" x14ac:dyDescent="0.45">
      <c r="A1660" s="46">
        <v>419</v>
      </c>
      <c r="B1660" s="46" t="s">
        <v>3153</v>
      </c>
      <c r="C1660" s="46"/>
      <c r="D1660" s="47" t="s">
        <v>1137</v>
      </c>
      <c r="E1660" s="46">
        <v>55.03</v>
      </c>
      <c r="F1660" s="46">
        <v>16.73</v>
      </c>
      <c r="G1660" s="46">
        <v>26.31</v>
      </c>
      <c r="H1660" s="46">
        <v>55.03</v>
      </c>
      <c r="I1660" s="46">
        <v>31.18</v>
      </c>
      <c r="J1660" s="46">
        <v>57.55</v>
      </c>
      <c r="K1660" s="46">
        <v>173</v>
      </c>
      <c r="L1660" s="46">
        <v>122</v>
      </c>
      <c r="M1660" s="46">
        <v>87</v>
      </c>
      <c r="N1660" s="2487" t="s">
        <v>1138</v>
      </c>
      <c r="O1660" s="49">
        <v>45611</v>
      </c>
      <c r="P1660" s="46" t="s">
        <v>61</v>
      </c>
      <c r="Q1660" s="3314">
        <v>17.257571460690272</v>
      </c>
    </row>
    <row r="1661" spans="1:17" x14ac:dyDescent="0.45">
      <c r="A1661" s="46">
        <v>1094</v>
      </c>
      <c r="B1661" s="46" t="s">
        <v>3153</v>
      </c>
      <c r="C1661" s="46"/>
      <c r="D1661" s="47" t="s">
        <v>1856</v>
      </c>
      <c r="E1661" s="46">
        <v>54.86</v>
      </c>
      <c r="F1661" s="46">
        <v>14.44</v>
      </c>
      <c r="G1661" s="46">
        <v>24.09</v>
      </c>
      <c r="H1661" s="46">
        <v>54.86</v>
      </c>
      <c r="I1661" s="46">
        <v>28.086325850000001</v>
      </c>
      <c r="J1661" s="46">
        <v>59.060733829999997</v>
      </c>
      <c r="K1661" s="46">
        <v>168.08537509999999</v>
      </c>
      <c r="L1661" s="46">
        <v>121.16149900000001</v>
      </c>
      <c r="M1661" s="46">
        <v>90.371948849999995</v>
      </c>
      <c r="N1661" s="2485" t="s">
        <v>1857</v>
      </c>
      <c r="O1661" s="49">
        <v>45520</v>
      </c>
      <c r="P1661" s="46" t="s">
        <v>3795</v>
      </c>
      <c r="Q1661" s="3314">
        <v>17.299857792367874</v>
      </c>
    </row>
    <row r="1662" spans="1:17" x14ac:dyDescent="0.45">
      <c r="A1662" s="46">
        <v>1068</v>
      </c>
      <c r="B1662" s="46" t="s">
        <v>3153</v>
      </c>
      <c r="C1662" s="46"/>
      <c r="D1662" s="47" t="s">
        <v>1830</v>
      </c>
      <c r="E1662" s="46">
        <v>54.79</v>
      </c>
      <c r="F1662" s="46">
        <v>14.61</v>
      </c>
      <c r="G1662" s="46">
        <v>22.41</v>
      </c>
      <c r="H1662" s="46">
        <v>54.79</v>
      </c>
      <c r="I1662" s="46">
        <v>26.75182611</v>
      </c>
      <c r="J1662" s="46">
        <v>56.898018280000002</v>
      </c>
      <c r="K1662" s="46">
        <v>167.4915589</v>
      </c>
      <c r="L1662" s="46">
        <v>120.9528317</v>
      </c>
      <c r="M1662" s="46">
        <v>93.146409259999999</v>
      </c>
      <c r="N1662" s="2486" t="s">
        <v>1832</v>
      </c>
      <c r="O1662" s="49">
        <v>45520</v>
      </c>
      <c r="P1662" s="46" t="s">
        <v>3795</v>
      </c>
      <c r="Q1662" s="3314">
        <v>17.300913110698477</v>
      </c>
    </row>
    <row r="1663" spans="1:17" x14ac:dyDescent="0.45">
      <c r="A1663" s="46">
        <v>1067</v>
      </c>
      <c r="B1663" s="46" t="s">
        <v>3153</v>
      </c>
      <c r="C1663" s="46"/>
      <c r="D1663" s="47" t="s">
        <v>1830</v>
      </c>
      <c r="E1663" s="46">
        <v>54.68</v>
      </c>
      <c r="F1663" s="46">
        <v>14.66</v>
      </c>
      <c r="G1663" s="46">
        <v>22.48</v>
      </c>
      <c r="H1663" s="46">
        <v>54.68</v>
      </c>
      <c r="I1663" s="46">
        <v>26.837771889999999</v>
      </c>
      <c r="J1663" s="46">
        <v>56.890213490000001</v>
      </c>
      <c r="K1663" s="46">
        <v>167.28692269999999</v>
      </c>
      <c r="L1663" s="46">
        <v>120.6371298</v>
      </c>
      <c r="M1663" s="46">
        <v>92.759484509999993</v>
      </c>
      <c r="N1663" s="2489" t="s">
        <v>1831</v>
      </c>
      <c r="O1663" s="49">
        <v>45520</v>
      </c>
      <c r="P1663" s="46" t="s">
        <v>3795</v>
      </c>
      <c r="Q1663" s="3314">
        <v>17.404326335817036</v>
      </c>
    </row>
    <row r="1664" spans="1:17" x14ac:dyDescent="0.45">
      <c r="A1664" s="46">
        <v>1069</v>
      </c>
      <c r="B1664" s="46" t="s">
        <v>3153</v>
      </c>
      <c r="C1664" s="46"/>
      <c r="D1664" s="47" t="s">
        <v>1830</v>
      </c>
      <c r="E1664" s="46">
        <v>54.68</v>
      </c>
      <c r="F1664" s="46">
        <v>14.67</v>
      </c>
      <c r="G1664" s="46">
        <v>22.49</v>
      </c>
      <c r="H1664" s="46">
        <v>54.68</v>
      </c>
      <c r="I1664" s="46">
        <v>26.851610749999999</v>
      </c>
      <c r="J1664" s="46">
        <v>56.883996029999999</v>
      </c>
      <c r="K1664" s="46">
        <v>167.30551589999999</v>
      </c>
      <c r="L1664" s="46">
        <v>120.629976</v>
      </c>
      <c r="M1664" s="46">
        <v>92.742587670000006</v>
      </c>
      <c r="N1664" s="2489" t="s">
        <v>1831</v>
      </c>
      <c r="O1664" s="49">
        <v>45520</v>
      </c>
      <c r="P1664" s="46" t="s">
        <v>3795</v>
      </c>
      <c r="Q1664" s="3314">
        <v>17.404498353568616</v>
      </c>
    </row>
    <row r="1665" spans="1:17" x14ac:dyDescent="0.45">
      <c r="A1665" s="46">
        <v>1096</v>
      </c>
      <c r="B1665" s="46" t="s">
        <v>3153</v>
      </c>
      <c r="C1665" s="46"/>
      <c r="D1665" s="47" t="s">
        <v>1856</v>
      </c>
      <c r="E1665" s="46">
        <v>54.67</v>
      </c>
      <c r="F1665" s="46">
        <v>14.53</v>
      </c>
      <c r="G1665" s="46">
        <v>24.19</v>
      </c>
      <c r="H1665" s="46">
        <v>54.67</v>
      </c>
      <c r="I1665" s="46">
        <v>28.218380530000001</v>
      </c>
      <c r="J1665" s="46">
        <v>59.008386539999997</v>
      </c>
      <c r="K1665" s="46">
        <v>167.72559380000001</v>
      </c>
      <c r="L1665" s="46">
        <v>120.6151141</v>
      </c>
      <c r="M1665" s="46">
        <v>89.741009289999994</v>
      </c>
      <c r="N1665" s="4953" t="s">
        <v>1858</v>
      </c>
      <c r="O1665" s="49">
        <v>45520</v>
      </c>
      <c r="P1665" s="46" t="s">
        <v>3795</v>
      </c>
      <c r="Q1665" s="3314">
        <v>17.478340076570362</v>
      </c>
    </row>
    <row r="1666" spans="1:17" x14ac:dyDescent="0.45">
      <c r="A1666" s="46">
        <v>1095</v>
      </c>
      <c r="B1666" s="46" t="s">
        <v>3153</v>
      </c>
      <c r="C1666" s="46"/>
      <c r="D1666" s="47" t="s">
        <v>1856</v>
      </c>
      <c r="E1666" s="46">
        <v>54.67</v>
      </c>
      <c r="F1666" s="46">
        <v>14.53</v>
      </c>
      <c r="G1666" s="46">
        <v>24.19</v>
      </c>
      <c r="H1666" s="46">
        <v>54.67</v>
      </c>
      <c r="I1666" s="46">
        <v>28.218380530000001</v>
      </c>
      <c r="J1666" s="46">
        <v>59.008386539999997</v>
      </c>
      <c r="K1666" s="46">
        <v>167.72559380000001</v>
      </c>
      <c r="L1666" s="46">
        <v>120.6151141</v>
      </c>
      <c r="M1666" s="46">
        <v>89.741009289999994</v>
      </c>
      <c r="N1666" s="4953" t="s">
        <v>1858</v>
      </c>
      <c r="O1666" s="49">
        <v>45520</v>
      </c>
      <c r="P1666" s="46" t="s">
        <v>3795</v>
      </c>
      <c r="Q1666" s="3314">
        <v>17.478340076570362</v>
      </c>
    </row>
    <row r="1667" spans="1:17" x14ac:dyDescent="0.45">
      <c r="A1667" s="46">
        <v>428</v>
      </c>
      <c r="B1667" s="46" t="s">
        <v>3153</v>
      </c>
      <c r="C1667" s="46"/>
      <c r="D1667" s="47" t="s">
        <v>1155</v>
      </c>
      <c r="E1667" s="46">
        <v>54.89</v>
      </c>
      <c r="F1667" s="46">
        <v>16.12</v>
      </c>
      <c r="G1667" s="46">
        <v>28.23</v>
      </c>
      <c r="H1667" s="46">
        <v>54.89</v>
      </c>
      <c r="I1667" s="46">
        <v>32.51</v>
      </c>
      <c r="J1667" s="46">
        <v>60.28</v>
      </c>
      <c r="K1667" s="46">
        <v>172</v>
      </c>
      <c r="L1667" s="46">
        <v>123</v>
      </c>
      <c r="M1667" s="46">
        <v>83</v>
      </c>
      <c r="N1667" s="4954" t="s">
        <v>1156</v>
      </c>
      <c r="O1667" s="49">
        <v>45611</v>
      </c>
      <c r="P1667" s="46" t="s">
        <v>61</v>
      </c>
      <c r="Q1667" s="3314">
        <v>17.537394225223256</v>
      </c>
    </row>
    <row r="1668" spans="1:17" x14ac:dyDescent="0.45">
      <c r="A1668" s="46">
        <v>1093</v>
      </c>
      <c r="B1668" s="46" t="s">
        <v>3153</v>
      </c>
      <c r="C1668" s="46"/>
      <c r="D1668" s="47" t="s">
        <v>1853</v>
      </c>
      <c r="E1668" s="46">
        <v>54.51</v>
      </c>
      <c r="F1668" s="46">
        <v>15.98</v>
      </c>
      <c r="G1668" s="46">
        <v>24.36</v>
      </c>
      <c r="H1668" s="46">
        <v>54.51</v>
      </c>
      <c r="I1668" s="46">
        <v>29.133657509999999</v>
      </c>
      <c r="J1668" s="46">
        <v>56.73538885</v>
      </c>
      <c r="K1668" s="46">
        <v>169.45228990000001</v>
      </c>
      <c r="L1668" s="46">
        <v>119.2276148</v>
      </c>
      <c r="M1668" s="46">
        <v>89.136131820000003</v>
      </c>
      <c r="N1668" s="4955" t="s">
        <v>1855</v>
      </c>
      <c r="O1668" s="49">
        <v>45520</v>
      </c>
      <c r="P1668" s="46" t="s">
        <v>3795</v>
      </c>
      <c r="Q1668" s="3314">
        <v>17.626709702407314</v>
      </c>
    </row>
    <row r="1669" spans="1:17" x14ac:dyDescent="0.45">
      <c r="A1669" s="46">
        <v>437</v>
      </c>
      <c r="B1669" s="46" t="s">
        <v>3153</v>
      </c>
      <c r="C1669" s="46"/>
      <c r="D1669" s="47" t="s">
        <v>1173</v>
      </c>
      <c r="E1669" s="46">
        <v>55.18</v>
      </c>
      <c r="F1669" s="46">
        <v>15.49</v>
      </c>
      <c r="G1669" s="46">
        <v>31.24</v>
      </c>
      <c r="H1669" s="46">
        <v>55.18</v>
      </c>
      <c r="I1669" s="46">
        <v>34.869999999999997</v>
      </c>
      <c r="J1669" s="46">
        <v>63.62</v>
      </c>
      <c r="K1669" s="46">
        <v>173</v>
      </c>
      <c r="L1669" s="46">
        <v>124</v>
      </c>
      <c r="M1669" s="46">
        <v>78</v>
      </c>
      <c r="N1669" s="2488" t="s">
        <v>1174</v>
      </c>
      <c r="O1669" s="49">
        <v>45611</v>
      </c>
      <c r="P1669" s="46" t="s">
        <v>61</v>
      </c>
      <c r="Q1669" s="3314">
        <v>17.637187348675191</v>
      </c>
    </row>
    <row r="1670" spans="1:17" x14ac:dyDescent="0.45">
      <c r="A1670" s="46">
        <v>240</v>
      </c>
      <c r="B1670" s="46" t="s">
        <v>3153</v>
      </c>
      <c r="C1670" s="46" t="s">
        <v>2753</v>
      </c>
      <c r="D1670" s="47" t="s">
        <v>2754</v>
      </c>
      <c r="E1670" s="46">
        <v>54.82</v>
      </c>
      <c r="F1670" s="46">
        <v>17.97</v>
      </c>
      <c r="G1670" s="46">
        <v>28.89</v>
      </c>
      <c r="H1670" s="46">
        <v>54.82</v>
      </c>
      <c r="I1670" s="46">
        <v>34.026600000000002</v>
      </c>
      <c r="J1670" s="46">
        <v>58.116199999999999</v>
      </c>
      <c r="K1670" s="46">
        <v>174</v>
      </c>
      <c r="L1670" s="46">
        <v>118</v>
      </c>
      <c r="M1670" s="46">
        <v>81</v>
      </c>
      <c r="N1670" s="4956" t="s">
        <v>2755</v>
      </c>
      <c r="O1670" s="49">
        <v>45674</v>
      </c>
      <c r="P1670" s="46" t="s">
        <v>61</v>
      </c>
      <c r="Q1670" s="3314">
        <v>17.66097992239299</v>
      </c>
    </row>
    <row r="1671" spans="1:17" x14ac:dyDescent="0.45">
      <c r="A1671" s="46">
        <v>1092</v>
      </c>
      <c r="B1671" s="46" t="s">
        <v>3153</v>
      </c>
      <c r="C1671" s="46"/>
      <c r="D1671" s="47" t="s">
        <v>1853</v>
      </c>
      <c r="E1671" s="46">
        <v>54.43</v>
      </c>
      <c r="F1671" s="46">
        <v>15.97</v>
      </c>
      <c r="G1671" s="46">
        <v>24.31</v>
      </c>
      <c r="H1671" s="46">
        <v>54.43</v>
      </c>
      <c r="I1671" s="46">
        <v>29.086371379999999</v>
      </c>
      <c r="J1671" s="46">
        <v>56.697835900000001</v>
      </c>
      <c r="K1671" s="46">
        <v>169.19565209999999</v>
      </c>
      <c r="L1671" s="46">
        <v>119.0342192</v>
      </c>
      <c r="M1671" s="46">
        <v>89.029412390000005</v>
      </c>
      <c r="N1671" s="4955" t="s">
        <v>1855</v>
      </c>
      <c r="O1671" s="49">
        <v>45520</v>
      </c>
      <c r="P1671" s="46" t="s">
        <v>3795</v>
      </c>
      <c r="Q1671" s="3314">
        <v>17.698947517294403</v>
      </c>
    </row>
    <row r="1672" spans="1:17" x14ac:dyDescent="0.45">
      <c r="A1672" s="46">
        <v>1091</v>
      </c>
      <c r="B1672" s="46" t="s">
        <v>3153</v>
      </c>
      <c r="C1672" s="46"/>
      <c r="D1672" s="47" t="s">
        <v>1853</v>
      </c>
      <c r="E1672" s="46">
        <v>54.41</v>
      </c>
      <c r="F1672" s="46">
        <v>15.95</v>
      </c>
      <c r="G1672" s="46">
        <v>24.44</v>
      </c>
      <c r="H1672" s="46">
        <v>54.41</v>
      </c>
      <c r="I1672" s="46">
        <v>29.184175509999999</v>
      </c>
      <c r="J1672" s="46">
        <v>56.870784200000003</v>
      </c>
      <c r="K1672" s="46">
        <v>169.15858929999999</v>
      </c>
      <c r="L1672" s="46">
        <v>118.99090390000001</v>
      </c>
      <c r="M1672" s="46">
        <v>88.752474620000001</v>
      </c>
      <c r="N1672" s="4957" t="s">
        <v>1854</v>
      </c>
      <c r="O1672" s="49">
        <v>45520</v>
      </c>
      <c r="P1672" s="46" t="s">
        <v>3795</v>
      </c>
      <c r="Q1672" s="3314">
        <v>17.722337616825659</v>
      </c>
    </row>
    <row r="1673" spans="1:17" x14ac:dyDescent="0.45">
      <c r="A1673" s="46">
        <v>189</v>
      </c>
      <c r="B1673" s="46" t="s">
        <v>3153</v>
      </c>
      <c r="C1673" s="46" t="s">
        <v>623</v>
      </c>
      <c r="D1673" s="47" t="s">
        <v>624</v>
      </c>
      <c r="E1673" s="46">
        <v>55.25</v>
      </c>
      <c r="F1673" s="46">
        <v>14.95</v>
      </c>
      <c r="G1673" s="46">
        <v>32.590000000000003</v>
      </c>
      <c r="H1673" s="46">
        <v>55.25</v>
      </c>
      <c r="I1673" s="46">
        <v>35.85</v>
      </c>
      <c r="J1673" s="46">
        <v>65.36</v>
      </c>
      <c r="K1673" s="46">
        <v>172</v>
      </c>
      <c r="L1673" s="46">
        <v>125</v>
      </c>
      <c r="M1673" s="46">
        <v>76</v>
      </c>
      <c r="N1673" s="4958" t="s">
        <v>625</v>
      </c>
      <c r="O1673" s="49">
        <v>45615</v>
      </c>
      <c r="P1673" s="46" t="s">
        <v>61</v>
      </c>
      <c r="Q1673" s="3314">
        <v>17.794310690844139</v>
      </c>
    </row>
    <row r="1674" spans="1:17" x14ac:dyDescent="0.45">
      <c r="A1674" s="46">
        <v>177</v>
      </c>
      <c r="B1674" s="46" t="s">
        <v>3153</v>
      </c>
      <c r="C1674" s="46" t="s">
        <v>587</v>
      </c>
      <c r="D1674" s="47" t="s">
        <v>588</v>
      </c>
      <c r="E1674" s="46">
        <v>54.7</v>
      </c>
      <c r="F1674" s="46">
        <v>19.11</v>
      </c>
      <c r="G1674" s="46">
        <v>29.03</v>
      </c>
      <c r="H1674" s="46">
        <v>54.7</v>
      </c>
      <c r="I1674" s="46">
        <v>34.75</v>
      </c>
      <c r="J1674" s="46">
        <v>56.65</v>
      </c>
      <c r="K1674" s="46">
        <v>177</v>
      </c>
      <c r="L1674" s="46">
        <v>120</v>
      </c>
      <c r="M1674" s="46">
        <v>81</v>
      </c>
      <c r="N1674" s="4959" t="s">
        <v>589</v>
      </c>
      <c r="O1674" s="49">
        <v>45615</v>
      </c>
      <c r="P1674" s="46" t="s">
        <v>61</v>
      </c>
      <c r="Q1674" s="3314">
        <v>17.816866882006106</v>
      </c>
    </row>
    <row r="1675" spans="1:17" x14ac:dyDescent="0.45">
      <c r="A1675" s="46">
        <v>78</v>
      </c>
      <c r="B1675" s="46" t="s">
        <v>3153</v>
      </c>
      <c r="C1675" s="46" t="s">
        <v>2276</v>
      </c>
      <c r="D1675" s="47" t="s">
        <v>2277</v>
      </c>
      <c r="E1675" s="46">
        <v>54.65</v>
      </c>
      <c r="F1675" s="46">
        <v>19.100000000000001</v>
      </c>
      <c r="G1675" s="46">
        <v>29.92</v>
      </c>
      <c r="H1675" s="46">
        <v>54.65</v>
      </c>
      <c r="I1675" s="46">
        <v>35.494799999999998</v>
      </c>
      <c r="J1675" s="46">
        <v>57.446899999999999</v>
      </c>
      <c r="K1675" s="46">
        <v>175</v>
      </c>
      <c r="L1675" s="46">
        <v>117</v>
      </c>
      <c r="M1675" s="46">
        <v>79</v>
      </c>
      <c r="N1675" s="4960" t="s">
        <v>2278</v>
      </c>
      <c r="O1675" s="49">
        <v>45673</v>
      </c>
      <c r="P1675" s="46" t="s">
        <v>61</v>
      </c>
      <c r="Q1675" s="3314">
        <v>17.932762642974314</v>
      </c>
    </row>
    <row r="1676" spans="1:17" x14ac:dyDescent="0.45">
      <c r="A1676" s="46">
        <v>181</v>
      </c>
      <c r="B1676" s="46" t="s">
        <v>3153</v>
      </c>
      <c r="C1676" s="46" t="s">
        <v>599</v>
      </c>
      <c r="D1676" s="47" t="s">
        <v>600</v>
      </c>
      <c r="E1676" s="46">
        <v>54.72</v>
      </c>
      <c r="F1676" s="46">
        <v>13.27</v>
      </c>
      <c r="G1676" s="46">
        <v>29.71</v>
      </c>
      <c r="H1676" s="46">
        <v>54.72</v>
      </c>
      <c r="I1676" s="46">
        <v>32.54</v>
      </c>
      <c r="J1676" s="46">
        <v>65.94</v>
      </c>
      <c r="K1676" s="46">
        <v>167</v>
      </c>
      <c r="L1676" s="46">
        <v>124</v>
      </c>
      <c r="M1676" s="46">
        <v>80</v>
      </c>
      <c r="N1676" s="2493" t="s">
        <v>601</v>
      </c>
      <c r="O1676" s="49">
        <v>45615</v>
      </c>
      <c r="P1676" s="46" t="s">
        <v>61</v>
      </c>
      <c r="Q1676" s="3314">
        <v>18.026899785102586</v>
      </c>
    </row>
    <row r="1677" spans="1:17" x14ac:dyDescent="0.45">
      <c r="A1677" s="46">
        <v>26</v>
      </c>
      <c r="B1677" s="46" t="s">
        <v>3153</v>
      </c>
      <c r="C1677" s="46" t="s">
        <v>2124</v>
      </c>
      <c r="D1677" s="47" t="s">
        <v>2125</v>
      </c>
      <c r="E1677" s="46">
        <v>55.15</v>
      </c>
      <c r="F1677" s="46">
        <v>16.11</v>
      </c>
      <c r="G1677" s="46">
        <v>34.86</v>
      </c>
      <c r="H1677" s="46">
        <v>55.15</v>
      </c>
      <c r="I1677" s="46">
        <v>38.405999999999999</v>
      </c>
      <c r="J1677" s="46">
        <v>65.197900000000004</v>
      </c>
      <c r="K1677" s="46">
        <v>174</v>
      </c>
      <c r="L1677" s="46">
        <v>120</v>
      </c>
      <c r="M1677" s="46">
        <v>71</v>
      </c>
      <c r="N1677" s="2494" t="s">
        <v>2126</v>
      </c>
      <c r="O1677" s="49">
        <v>45673</v>
      </c>
      <c r="P1677" s="46" t="s">
        <v>61</v>
      </c>
      <c r="Q1677" s="3314">
        <v>18.132919656593657</v>
      </c>
    </row>
    <row r="1678" spans="1:17" x14ac:dyDescent="0.45">
      <c r="A1678" s="46">
        <v>178</v>
      </c>
      <c r="B1678" s="46" t="s">
        <v>3153</v>
      </c>
      <c r="C1678" s="46" t="s">
        <v>590</v>
      </c>
      <c r="D1678" s="47" t="s">
        <v>591</v>
      </c>
      <c r="E1678" s="46">
        <v>53.96</v>
      </c>
      <c r="F1678" s="46">
        <v>15.95</v>
      </c>
      <c r="G1678" s="46">
        <v>27.23</v>
      </c>
      <c r="H1678" s="46">
        <v>53.96</v>
      </c>
      <c r="I1678" s="46">
        <v>31.56</v>
      </c>
      <c r="J1678" s="46">
        <v>59.64</v>
      </c>
      <c r="K1678" s="46">
        <v>169</v>
      </c>
      <c r="L1678" s="46">
        <v>120</v>
      </c>
      <c r="M1678" s="46">
        <v>83</v>
      </c>
      <c r="N1678" s="2496" t="s">
        <v>592</v>
      </c>
      <c r="O1678" s="49">
        <v>45615</v>
      </c>
      <c r="P1678" s="46" t="s">
        <v>61</v>
      </c>
      <c r="Q1678" s="3314">
        <v>18.308484439555357</v>
      </c>
    </row>
    <row r="1679" spans="1:17" x14ac:dyDescent="0.45">
      <c r="A1679" s="46">
        <v>128</v>
      </c>
      <c r="B1679" s="46" t="s">
        <v>3153</v>
      </c>
      <c r="C1679" s="46" t="s">
        <v>2424</v>
      </c>
      <c r="D1679" s="47" t="s">
        <v>2425</v>
      </c>
      <c r="E1679" s="46">
        <v>54.37</v>
      </c>
      <c r="F1679" s="46">
        <v>19.04</v>
      </c>
      <c r="G1679" s="46">
        <v>31.55</v>
      </c>
      <c r="H1679" s="46">
        <v>54.37</v>
      </c>
      <c r="I1679" s="46">
        <v>36.8521</v>
      </c>
      <c r="J1679" s="46">
        <v>58.883899999999997</v>
      </c>
      <c r="K1679" s="46">
        <v>175</v>
      </c>
      <c r="L1679" s="46">
        <v>116</v>
      </c>
      <c r="M1679" s="46">
        <v>75</v>
      </c>
      <c r="N1679" s="4961" t="s">
        <v>2426</v>
      </c>
      <c r="O1679" s="49">
        <v>45674</v>
      </c>
      <c r="P1679" s="46" t="s">
        <v>61</v>
      </c>
      <c r="Q1679" s="3314">
        <v>18.336072728654248</v>
      </c>
    </row>
    <row r="1680" spans="1:17" x14ac:dyDescent="0.45">
      <c r="A1680" s="46">
        <v>127</v>
      </c>
      <c r="B1680" s="46" t="s">
        <v>3153</v>
      </c>
      <c r="C1680" s="46" t="s">
        <v>2421</v>
      </c>
      <c r="D1680" s="47" t="s">
        <v>2422</v>
      </c>
      <c r="E1680" s="46">
        <v>55.18</v>
      </c>
      <c r="F1680" s="46">
        <v>18.89</v>
      </c>
      <c r="G1680" s="46">
        <v>38.229999999999997</v>
      </c>
      <c r="H1680" s="46">
        <v>55.18</v>
      </c>
      <c r="I1680" s="46">
        <v>42.647300000000001</v>
      </c>
      <c r="J1680" s="46">
        <v>63.704300000000003</v>
      </c>
      <c r="K1680" s="46">
        <v>179</v>
      </c>
      <c r="L1680" s="46">
        <v>118</v>
      </c>
      <c r="M1680" s="46">
        <v>65</v>
      </c>
      <c r="N1680" s="4962" t="s">
        <v>2423</v>
      </c>
      <c r="O1680" s="49">
        <v>45674</v>
      </c>
      <c r="P1680" s="46" t="s">
        <v>61</v>
      </c>
      <c r="Q1680" s="3314">
        <v>18.497282163800673</v>
      </c>
    </row>
    <row r="1681" spans="1:17" x14ac:dyDescent="0.45">
      <c r="A1681" s="46">
        <v>426</v>
      </c>
      <c r="B1681" s="46" t="s">
        <v>3153</v>
      </c>
      <c r="C1681" s="46"/>
      <c r="D1681" s="47" t="s">
        <v>1151</v>
      </c>
      <c r="E1681" s="46">
        <v>53.72</v>
      </c>
      <c r="F1681" s="46">
        <v>17.11</v>
      </c>
      <c r="G1681" s="46">
        <v>26.89</v>
      </c>
      <c r="H1681" s="46">
        <v>53.72</v>
      </c>
      <c r="I1681" s="46">
        <v>31.87</v>
      </c>
      <c r="J1681" s="46">
        <v>57.54</v>
      </c>
      <c r="K1681" s="46">
        <v>170</v>
      </c>
      <c r="L1681" s="46">
        <v>119</v>
      </c>
      <c r="M1681" s="46">
        <v>83</v>
      </c>
      <c r="N1681" s="4963" t="s">
        <v>1152</v>
      </c>
      <c r="O1681" s="49">
        <v>45611</v>
      </c>
      <c r="P1681" s="46" t="s">
        <v>61</v>
      </c>
      <c r="Q1681" s="3314">
        <v>18.509571932682665</v>
      </c>
    </row>
    <row r="1682" spans="1:17" x14ac:dyDescent="0.45">
      <c r="A1682" s="46">
        <v>186</v>
      </c>
      <c r="B1682" s="46" t="s">
        <v>3153</v>
      </c>
      <c r="C1682" s="46" t="s">
        <v>614</v>
      </c>
      <c r="D1682" s="47" t="s">
        <v>615</v>
      </c>
      <c r="E1682" s="46">
        <v>53.94</v>
      </c>
      <c r="F1682" s="46">
        <v>17.13</v>
      </c>
      <c r="G1682" s="46">
        <v>29.96</v>
      </c>
      <c r="H1682" s="46">
        <v>53.94</v>
      </c>
      <c r="I1682" s="46">
        <v>34.51</v>
      </c>
      <c r="J1682" s="46">
        <v>60.24</v>
      </c>
      <c r="K1682" s="46">
        <v>171</v>
      </c>
      <c r="L1682" s="46">
        <v>120</v>
      </c>
      <c r="M1682" s="46">
        <v>78</v>
      </c>
      <c r="N1682" s="4964" t="s">
        <v>616</v>
      </c>
      <c r="O1682" s="49">
        <v>45615</v>
      </c>
      <c r="P1682" s="46" t="s">
        <v>61</v>
      </c>
      <c r="Q1682" s="3314">
        <v>18.556831682802134</v>
      </c>
    </row>
    <row r="1683" spans="1:17" x14ac:dyDescent="0.45">
      <c r="A1683" s="46">
        <v>1123</v>
      </c>
      <c r="B1683" s="46" t="s">
        <v>3153</v>
      </c>
      <c r="C1683" s="46"/>
      <c r="D1683" s="47" t="s">
        <v>1879</v>
      </c>
      <c r="E1683" s="46">
        <v>53.62</v>
      </c>
      <c r="F1683" s="46">
        <v>14.05</v>
      </c>
      <c r="G1683" s="46">
        <v>25.72</v>
      </c>
      <c r="H1683" s="46">
        <v>53.62</v>
      </c>
      <c r="I1683" s="46">
        <v>29.30735232</v>
      </c>
      <c r="J1683" s="46">
        <v>61.353654939999998</v>
      </c>
      <c r="K1683" s="46">
        <v>164.66720710000001</v>
      </c>
      <c r="L1683" s="46">
        <v>118.2058478</v>
      </c>
      <c r="M1683" s="46">
        <v>84.494926539999994</v>
      </c>
      <c r="N1683" s="4965" t="s">
        <v>1881</v>
      </c>
      <c r="O1683" s="49">
        <v>45520</v>
      </c>
      <c r="P1683" s="46" t="s">
        <v>3795</v>
      </c>
      <c r="Q1683" s="3314">
        <v>18.571078313936571</v>
      </c>
    </row>
    <row r="1684" spans="1:17" x14ac:dyDescent="0.45">
      <c r="A1684" s="46">
        <v>285</v>
      </c>
      <c r="B1684" s="46" t="s">
        <v>3153</v>
      </c>
      <c r="C1684" s="46" t="s">
        <v>2886</v>
      </c>
      <c r="D1684" s="47" t="s">
        <v>2887</v>
      </c>
      <c r="E1684" s="46">
        <v>54.24</v>
      </c>
      <c r="F1684" s="46">
        <v>20.010000000000002</v>
      </c>
      <c r="G1684" s="46">
        <v>32.5</v>
      </c>
      <c r="H1684" s="46">
        <v>54.24</v>
      </c>
      <c r="I1684" s="46">
        <v>38.163499999999999</v>
      </c>
      <c r="J1684" s="46">
        <v>58.385199999999998</v>
      </c>
      <c r="K1684" s="46">
        <v>176</v>
      </c>
      <c r="L1684" s="46">
        <v>115</v>
      </c>
      <c r="M1684" s="46">
        <v>73</v>
      </c>
      <c r="N1684" s="4966" t="s">
        <v>2888</v>
      </c>
      <c r="O1684" s="49">
        <v>45674</v>
      </c>
      <c r="P1684" s="46" t="s">
        <v>61</v>
      </c>
      <c r="Q1684" s="3314">
        <v>18.572833959097402</v>
      </c>
    </row>
    <row r="1685" spans="1:17" x14ac:dyDescent="0.45">
      <c r="A1685" s="46">
        <v>1099</v>
      </c>
      <c r="B1685" s="46" t="s">
        <v>3153</v>
      </c>
      <c r="C1685" s="46"/>
      <c r="D1685" s="47" t="s">
        <v>1859</v>
      </c>
      <c r="E1685" s="46">
        <v>53.51</v>
      </c>
      <c r="F1685" s="46">
        <v>12.87</v>
      </c>
      <c r="G1685" s="46">
        <v>23.33</v>
      </c>
      <c r="H1685" s="46">
        <v>53.51</v>
      </c>
      <c r="I1685" s="46">
        <v>26.644432810000001</v>
      </c>
      <c r="J1685" s="46">
        <v>61.116665009999998</v>
      </c>
      <c r="K1685" s="46">
        <v>161.75027940000001</v>
      </c>
      <c r="L1685" s="46">
        <v>118.8131028</v>
      </c>
      <c r="M1685" s="46">
        <v>88.346508650000004</v>
      </c>
      <c r="N1685" s="2497" t="s">
        <v>1861</v>
      </c>
      <c r="O1685" s="49">
        <v>45520</v>
      </c>
      <c r="P1685" s="46" t="s">
        <v>3795</v>
      </c>
      <c r="Q1685" s="3314">
        <v>18.594984591557377</v>
      </c>
    </row>
    <row r="1686" spans="1:17" x14ac:dyDescent="0.45">
      <c r="A1686" s="46">
        <v>438</v>
      </c>
      <c r="B1686" s="46" t="s">
        <v>3153</v>
      </c>
      <c r="C1686" s="46"/>
      <c r="D1686" s="47" t="s">
        <v>1175</v>
      </c>
      <c r="E1686" s="46">
        <v>54.18</v>
      </c>
      <c r="F1686" s="46">
        <v>14.21</v>
      </c>
      <c r="G1686" s="46">
        <v>31.35</v>
      </c>
      <c r="H1686" s="46">
        <v>54.18</v>
      </c>
      <c r="I1686" s="46">
        <v>34.43</v>
      </c>
      <c r="J1686" s="46">
        <v>65.61</v>
      </c>
      <c r="K1686" s="46">
        <v>168</v>
      </c>
      <c r="L1686" s="46">
        <v>123</v>
      </c>
      <c r="M1686" s="46">
        <v>76</v>
      </c>
      <c r="N1686" s="2495" t="s">
        <v>1176</v>
      </c>
      <c r="O1686" s="49">
        <v>45611</v>
      </c>
      <c r="P1686" s="46" t="s">
        <v>61</v>
      </c>
      <c r="Q1686" s="3314">
        <v>18.633370806312932</v>
      </c>
    </row>
    <row r="1687" spans="1:17" x14ac:dyDescent="0.45">
      <c r="A1687" s="46">
        <v>1098</v>
      </c>
      <c r="B1687" s="46" t="s">
        <v>3153</v>
      </c>
      <c r="C1687" s="46"/>
      <c r="D1687" s="47" t="s">
        <v>1859</v>
      </c>
      <c r="E1687" s="46">
        <v>53.43</v>
      </c>
      <c r="F1687" s="46">
        <v>12.87</v>
      </c>
      <c r="G1687" s="46">
        <v>23.31</v>
      </c>
      <c r="H1687" s="46">
        <v>53.43</v>
      </c>
      <c r="I1687" s="46">
        <v>26.62692247</v>
      </c>
      <c r="J1687" s="46">
        <v>61.095877440000002</v>
      </c>
      <c r="K1687" s="46">
        <v>161.52181780000001</v>
      </c>
      <c r="L1687" s="46">
        <v>118.6120726</v>
      </c>
      <c r="M1687" s="46">
        <v>88.188108709999995</v>
      </c>
      <c r="N1687" s="2497" t="s">
        <v>1861</v>
      </c>
      <c r="O1687" s="49">
        <v>45520</v>
      </c>
      <c r="P1687" s="46" t="s">
        <v>3795</v>
      </c>
      <c r="Q1687" s="3314">
        <v>18.669151507924756</v>
      </c>
    </row>
    <row r="1688" spans="1:17" x14ac:dyDescent="0.45">
      <c r="A1688" s="46">
        <v>1121</v>
      </c>
      <c r="B1688" s="46" t="s">
        <v>3153</v>
      </c>
      <c r="C1688" s="46"/>
      <c r="D1688" s="47" t="s">
        <v>1879</v>
      </c>
      <c r="E1688" s="46">
        <v>53.46</v>
      </c>
      <c r="F1688" s="46">
        <v>14.02</v>
      </c>
      <c r="G1688" s="46">
        <v>25.71</v>
      </c>
      <c r="H1688" s="46">
        <v>53.46</v>
      </c>
      <c r="I1688" s="46">
        <v>29.284202229999998</v>
      </c>
      <c r="J1688" s="46">
        <v>61.395786819999998</v>
      </c>
      <c r="K1688" s="46">
        <v>164.1749902</v>
      </c>
      <c r="L1688" s="46">
        <v>117.8223363</v>
      </c>
      <c r="M1688" s="46">
        <v>84.125886199999997</v>
      </c>
      <c r="N1688" s="2498" t="s">
        <v>1880</v>
      </c>
      <c r="O1688" s="49">
        <v>45520</v>
      </c>
      <c r="P1688" s="46" t="s">
        <v>3795</v>
      </c>
      <c r="Q1688" s="3314">
        <v>18.721467177949435</v>
      </c>
    </row>
    <row r="1689" spans="1:17" x14ac:dyDescent="0.45">
      <c r="A1689" s="46">
        <v>1061</v>
      </c>
      <c r="B1689" s="46" t="s">
        <v>3153</v>
      </c>
      <c r="C1689" s="46"/>
      <c r="D1689" s="47" t="s">
        <v>1825</v>
      </c>
      <c r="E1689" s="46">
        <v>53.26</v>
      </c>
      <c r="F1689" s="46">
        <v>15.23</v>
      </c>
      <c r="G1689" s="46">
        <v>20.66</v>
      </c>
      <c r="H1689" s="46">
        <v>53.26</v>
      </c>
      <c r="I1689" s="46">
        <v>25.666875539999999</v>
      </c>
      <c r="J1689" s="46">
        <v>53.603352600000001</v>
      </c>
      <c r="K1689" s="46">
        <v>163.46850860000001</v>
      </c>
      <c r="L1689" s="46">
        <v>116.7565254</v>
      </c>
      <c r="M1689" s="46">
        <v>92.496823559999996</v>
      </c>
      <c r="N1689" s="4967" t="s">
        <v>1826</v>
      </c>
      <c r="O1689" s="49">
        <v>45520</v>
      </c>
      <c r="P1689" s="46" t="s">
        <v>3795</v>
      </c>
      <c r="Q1689" s="3314">
        <v>18.746919244186142</v>
      </c>
    </row>
    <row r="1690" spans="1:17" x14ac:dyDescent="0.45">
      <c r="A1690" s="46">
        <v>1122</v>
      </c>
      <c r="B1690" s="46" t="s">
        <v>3153</v>
      </c>
      <c r="C1690" s="46"/>
      <c r="D1690" s="47" t="s">
        <v>1879</v>
      </c>
      <c r="E1690" s="46">
        <v>53.41</v>
      </c>
      <c r="F1690" s="46">
        <v>14.06</v>
      </c>
      <c r="G1690" s="46">
        <v>25.69</v>
      </c>
      <c r="H1690" s="46">
        <v>53.41</v>
      </c>
      <c r="I1690" s="46">
        <v>29.28582763</v>
      </c>
      <c r="J1690" s="46">
        <v>61.308347820000002</v>
      </c>
      <c r="K1690" s="46">
        <v>164.0866785</v>
      </c>
      <c r="L1690" s="46">
        <v>117.6706767</v>
      </c>
      <c r="M1690" s="46">
        <v>84.043071499999996</v>
      </c>
      <c r="N1690" s="2498" t="s">
        <v>1880</v>
      </c>
      <c r="O1690" s="49">
        <v>45520</v>
      </c>
      <c r="P1690" s="46" t="s">
        <v>3795</v>
      </c>
      <c r="Q1690" s="3314">
        <v>18.764749573054566</v>
      </c>
    </row>
    <row r="1691" spans="1:17" x14ac:dyDescent="0.45">
      <c r="A1691" s="46">
        <v>1063</v>
      </c>
      <c r="B1691" s="46" t="s">
        <v>3153</v>
      </c>
      <c r="C1691" s="46"/>
      <c r="D1691" s="47" t="s">
        <v>1825</v>
      </c>
      <c r="E1691" s="46">
        <v>53.22</v>
      </c>
      <c r="F1691" s="46">
        <v>15.24</v>
      </c>
      <c r="G1691" s="46">
        <v>20.59</v>
      </c>
      <c r="H1691" s="46">
        <v>53.22</v>
      </c>
      <c r="I1691" s="46">
        <v>25.61651225</v>
      </c>
      <c r="J1691" s="46">
        <v>53.492446370000003</v>
      </c>
      <c r="K1691" s="46">
        <v>163.3446849</v>
      </c>
      <c r="L1691" s="46">
        <v>116.6524885</v>
      </c>
      <c r="M1691" s="46">
        <v>92.521126940000002</v>
      </c>
      <c r="N1691" s="4967" t="s">
        <v>1826</v>
      </c>
      <c r="O1691" s="49">
        <v>45520</v>
      </c>
      <c r="P1691" s="46" t="s">
        <v>3795</v>
      </c>
      <c r="Q1691" s="3314">
        <v>18.786744791905797</v>
      </c>
    </row>
    <row r="1692" spans="1:17" x14ac:dyDescent="0.45">
      <c r="A1692" s="46">
        <v>182</v>
      </c>
      <c r="B1692" s="46" t="s">
        <v>3857</v>
      </c>
      <c r="C1692" s="46"/>
      <c r="D1692" s="47" t="s">
        <v>3706</v>
      </c>
      <c r="E1692" s="46">
        <v>55.497500000000002</v>
      </c>
      <c r="F1692" s="46">
        <v>23.78</v>
      </c>
      <c r="G1692" s="46">
        <v>15.9641</v>
      </c>
      <c r="H1692" s="46">
        <v>55.497500000000002</v>
      </c>
      <c r="I1692" s="46">
        <v>28.64159368</v>
      </c>
      <c r="J1692" s="46">
        <v>33.87443553</v>
      </c>
      <c r="K1692" s="46">
        <v>180.2</v>
      </c>
      <c r="L1692" s="46">
        <v>116.6</v>
      </c>
      <c r="M1692" s="46">
        <v>106.5</v>
      </c>
      <c r="N1692" s="3476" t="s">
        <v>3832</v>
      </c>
      <c r="O1692" s="49">
        <v>45702</v>
      </c>
      <c r="P1692" s="46" t="s">
        <v>3826</v>
      </c>
      <c r="Q1692" s="3314">
        <v>18.804056387094533</v>
      </c>
    </row>
    <row r="1693" spans="1:17" x14ac:dyDescent="0.45">
      <c r="A1693" s="46">
        <v>1097</v>
      </c>
      <c r="B1693" s="46" t="s">
        <v>3153</v>
      </c>
      <c r="C1693" s="46"/>
      <c r="D1693" s="47" t="s">
        <v>1859</v>
      </c>
      <c r="E1693" s="46">
        <v>53.25</v>
      </c>
      <c r="F1693" s="46">
        <v>12.88</v>
      </c>
      <c r="G1693" s="46">
        <v>23.12</v>
      </c>
      <c r="H1693" s="46">
        <v>53.25</v>
      </c>
      <c r="I1693" s="46">
        <v>26.46561543</v>
      </c>
      <c r="J1693" s="46">
        <v>60.878108390000001</v>
      </c>
      <c r="K1693" s="46">
        <v>160.96674530000001</v>
      </c>
      <c r="L1693" s="46">
        <v>118.16037470000001</v>
      </c>
      <c r="M1693" s="46">
        <v>88.084945759999997</v>
      </c>
      <c r="N1693" s="2499" t="s">
        <v>1860</v>
      </c>
      <c r="O1693" s="49">
        <v>45520</v>
      </c>
      <c r="P1693" s="46" t="s">
        <v>3795</v>
      </c>
      <c r="Q1693" s="3314">
        <v>18.828764307313357</v>
      </c>
    </row>
    <row r="1694" spans="1:17" x14ac:dyDescent="0.45">
      <c r="A1694" s="46">
        <v>169</v>
      </c>
      <c r="B1694" s="46" t="s">
        <v>3153</v>
      </c>
      <c r="C1694" s="46" t="s">
        <v>563</v>
      </c>
      <c r="D1694" s="47" t="s">
        <v>564</v>
      </c>
      <c r="E1694" s="46">
        <v>53.3</v>
      </c>
      <c r="F1694" s="46">
        <v>16.7</v>
      </c>
      <c r="G1694" s="46">
        <v>25.87</v>
      </c>
      <c r="H1694" s="46">
        <v>53.3</v>
      </c>
      <c r="I1694" s="46">
        <v>30.79</v>
      </c>
      <c r="J1694" s="46">
        <v>57.15</v>
      </c>
      <c r="K1694" s="46">
        <v>168</v>
      </c>
      <c r="L1694" s="46">
        <v>118</v>
      </c>
      <c r="M1694" s="46">
        <v>83</v>
      </c>
      <c r="N1694" s="2502" t="s">
        <v>565</v>
      </c>
      <c r="O1694" s="49">
        <v>45615</v>
      </c>
      <c r="P1694" s="46" t="s">
        <v>61</v>
      </c>
      <c r="Q1694" s="3314">
        <v>18.837004955800715</v>
      </c>
    </row>
    <row r="1695" spans="1:17" x14ac:dyDescent="0.45">
      <c r="A1695" s="46">
        <v>187</v>
      </c>
      <c r="B1695" s="46" t="s">
        <v>3153</v>
      </c>
      <c r="C1695" s="46" t="s">
        <v>617</v>
      </c>
      <c r="D1695" s="47" t="s">
        <v>618</v>
      </c>
      <c r="E1695" s="46">
        <v>53.57</v>
      </c>
      <c r="F1695" s="46">
        <v>15.04</v>
      </c>
      <c r="G1695" s="46">
        <v>29.03</v>
      </c>
      <c r="H1695" s="46">
        <v>53.57</v>
      </c>
      <c r="I1695" s="46">
        <v>32.69</v>
      </c>
      <c r="J1695" s="46">
        <v>62.62</v>
      </c>
      <c r="K1695" s="46">
        <v>167</v>
      </c>
      <c r="L1695" s="46">
        <v>120</v>
      </c>
      <c r="M1695" s="46">
        <v>78</v>
      </c>
      <c r="N1695" s="2500" t="s">
        <v>619</v>
      </c>
      <c r="O1695" s="49">
        <v>45615</v>
      </c>
      <c r="P1695" s="46" t="s">
        <v>61</v>
      </c>
      <c r="Q1695" s="3314">
        <v>18.862462289551836</v>
      </c>
    </row>
    <row r="1696" spans="1:17" x14ac:dyDescent="0.45">
      <c r="A1696" s="46">
        <v>1062</v>
      </c>
      <c r="B1696" s="46" t="s">
        <v>3153</v>
      </c>
      <c r="C1696" s="46"/>
      <c r="D1696" s="47" t="s">
        <v>1825</v>
      </c>
      <c r="E1696" s="46">
        <v>53.13</v>
      </c>
      <c r="F1696" s="46">
        <v>15.3</v>
      </c>
      <c r="G1696" s="46">
        <v>20.68</v>
      </c>
      <c r="H1696" s="46">
        <v>53.13</v>
      </c>
      <c r="I1696" s="46">
        <v>25.724548590000001</v>
      </c>
      <c r="J1696" s="46">
        <v>53.504288549999998</v>
      </c>
      <c r="K1696" s="46">
        <v>163.21937299999999</v>
      </c>
      <c r="L1696" s="46">
        <v>116.38071909999999</v>
      </c>
      <c r="M1696" s="46">
        <v>92.150571880000001</v>
      </c>
      <c r="N1696" s="4967" t="s">
        <v>1826</v>
      </c>
      <c r="O1696" s="49">
        <v>45520</v>
      </c>
      <c r="P1696" s="46" t="s">
        <v>3795</v>
      </c>
      <c r="Q1696" s="3314">
        <v>18.872111701655736</v>
      </c>
    </row>
    <row r="1697" spans="1:17" x14ac:dyDescent="0.45">
      <c r="A1697" s="46">
        <v>446</v>
      </c>
      <c r="B1697" s="46" t="s">
        <v>3153</v>
      </c>
      <c r="C1697" s="46"/>
      <c r="D1697" s="47" t="s">
        <v>1191</v>
      </c>
      <c r="E1697" s="46">
        <v>54.06</v>
      </c>
      <c r="F1697" s="46">
        <v>15.79</v>
      </c>
      <c r="G1697" s="46">
        <v>34.07</v>
      </c>
      <c r="H1697" s="46">
        <v>54.06</v>
      </c>
      <c r="I1697" s="46">
        <v>37.56</v>
      </c>
      <c r="J1697" s="46">
        <v>65.14</v>
      </c>
      <c r="K1697" s="46">
        <v>171</v>
      </c>
      <c r="L1697" s="46">
        <v>121</v>
      </c>
      <c r="M1697" s="46">
        <v>71</v>
      </c>
      <c r="N1697" s="2501" t="s">
        <v>1192</v>
      </c>
      <c r="O1697" s="49">
        <v>45611</v>
      </c>
      <c r="P1697" s="46" t="s">
        <v>61</v>
      </c>
      <c r="Q1697" s="3314">
        <v>18.993458906306323</v>
      </c>
    </row>
    <row r="1698" spans="1:17" x14ac:dyDescent="0.45">
      <c r="A1698" s="46">
        <v>130</v>
      </c>
      <c r="B1698" s="46" t="s">
        <v>3153</v>
      </c>
      <c r="C1698" s="46" t="s">
        <v>2430</v>
      </c>
      <c r="D1698" s="47" t="s">
        <v>2431</v>
      </c>
      <c r="E1698" s="46">
        <v>54.03</v>
      </c>
      <c r="F1698" s="46">
        <v>18.309999999999999</v>
      </c>
      <c r="G1698" s="46">
        <v>35.619999999999997</v>
      </c>
      <c r="H1698" s="46">
        <v>54.03</v>
      </c>
      <c r="I1698" s="46">
        <v>40.048999999999999</v>
      </c>
      <c r="J1698" s="46">
        <v>62.7881</v>
      </c>
      <c r="K1698" s="46">
        <v>174</v>
      </c>
      <c r="L1698" s="46">
        <v>116</v>
      </c>
      <c r="M1698" s="46">
        <v>67</v>
      </c>
      <c r="N1698" s="4968" t="s">
        <v>2432</v>
      </c>
      <c r="O1698" s="49">
        <v>45674</v>
      </c>
      <c r="P1698" s="46" t="s">
        <v>61</v>
      </c>
      <c r="Q1698" s="3314">
        <v>19.128835764604016</v>
      </c>
    </row>
    <row r="1699" spans="1:17" x14ac:dyDescent="0.45">
      <c r="A1699" s="46">
        <v>1085</v>
      </c>
      <c r="B1699" s="46" t="s">
        <v>3153</v>
      </c>
      <c r="C1699" s="46"/>
      <c r="D1699" s="47" t="s">
        <v>1849</v>
      </c>
      <c r="E1699" s="46">
        <v>52.95</v>
      </c>
      <c r="F1699" s="46">
        <v>17.53</v>
      </c>
      <c r="G1699" s="46">
        <v>22.59</v>
      </c>
      <c r="H1699" s="46">
        <v>52.95</v>
      </c>
      <c r="I1699" s="46">
        <v>28.593862980000001</v>
      </c>
      <c r="J1699" s="46">
        <v>52.188284299999999</v>
      </c>
      <c r="K1699" s="46">
        <v>166.67442800000001</v>
      </c>
      <c r="L1699" s="46">
        <v>114.3123298</v>
      </c>
      <c r="M1699" s="46">
        <v>88.531913599999996</v>
      </c>
      <c r="N1699" s="2505" t="s">
        <v>1850</v>
      </c>
      <c r="O1699" s="49">
        <v>45520</v>
      </c>
      <c r="P1699" s="46" t="s">
        <v>3795</v>
      </c>
      <c r="Q1699" s="3314">
        <v>19.133308512581539</v>
      </c>
    </row>
    <row r="1700" spans="1:17" x14ac:dyDescent="0.45">
      <c r="A1700" s="46">
        <v>434</v>
      </c>
      <c r="B1700" s="46" t="s">
        <v>3153</v>
      </c>
      <c r="C1700" s="46"/>
      <c r="D1700" s="47" t="s">
        <v>1167</v>
      </c>
      <c r="E1700" s="46">
        <v>53.31</v>
      </c>
      <c r="F1700" s="46">
        <v>19.600000000000001</v>
      </c>
      <c r="G1700" s="46">
        <v>29.44</v>
      </c>
      <c r="H1700" s="46">
        <v>53.31</v>
      </c>
      <c r="I1700" s="46">
        <v>35.369999999999997</v>
      </c>
      <c r="J1700" s="46">
        <v>56.35</v>
      </c>
      <c r="K1700" s="46">
        <v>174</v>
      </c>
      <c r="L1700" s="46">
        <v>116</v>
      </c>
      <c r="M1700" s="46">
        <v>77</v>
      </c>
      <c r="N1700" s="4969" t="s">
        <v>1168</v>
      </c>
      <c r="O1700" s="49">
        <v>45611</v>
      </c>
      <c r="P1700" s="46" t="s">
        <v>61</v>
      </c>
      <c r="Q1700" s="3314">
        <v>19.140743540798649</v>
      </c>
    </row>
    <row r="1701" spans="1:17" x14ac:dyDescent="0.45">
      <c r="A1701" s="46">
        <v>1086</v>
      </c>
      <c r="B1701" s="46" t="s">
        <v>3153</v>
      </c>
      <c r="C1701" s="46"/>
      <c r="D1701" s="47" t="s">
        <v>1849</v>
      </c>
      <c r="E1701" s="46">
        <v>52.91</v>
      </c>
      <c r="F1701" s="46">
        <v>17.54</v>
      </c>
      <c r="G1701" s="46">
        <v>22.62</v>
      </c>
      <c r="H1701" s="46">
        <v>52.91</v>
      </c>
      <c r="I1701" s="46">
        <v>28.62369648</v>
      </c>
      <c r="J1701" s="46">
        <v>52.209285559999998</v>
      </c>
      <c r="K1701" s="46">
        <v>166.58819969999999</v>
      </c>
      <c r="L1701" s="46">
        <v>114.2031738</v>
      </c>
      <c r="M1701" s="46">
        <v>88.384038590000003</v>
      </c>
      <c r="N1701" s="2505" t="s">
        <v>1850</v>
      </c>
      <c r="O1701" s="49">
        <v>45520</v>
      </c>
      <c r="P1701" s="46" t="s">
        <v>3795</v>
      </c>
      <c r="Q1701" s="3314">
        <v>19.171534637692922</v>
      </c>
    </row>
    <row r="1702" spans="1:17" x14ac:dyDescent="0.45">
      <c r="A1702" s="46">
        <v>1087</v>
      </c>
      <c r="B1702" s="46" t="s">
        <v>3153</v>
      </c>
      <c r="C1702" s="46"/>
      <c r="D1702" s="47" t="s">
        <v>1849</v>
      </c>
      <c r="E1702" s="46">
        <v>52.91</v>
      </c>
      <c r="F1702" s="46">
        <v>17.55</v>
      </c>
      <c r="G1702" s="46">
        <v>22.66</v>
      </c>
      <c r="H1702" s="46">
        <v>52.91</v>
      </c>
      <c r="I1702" s="46">
        <v>28.661439250000001</v>
      </c>
      <c r="J1702" s="46">
        <v>52.242487089999997</v>
      </c>
      <c r="K1702" s="46">
        <v>166.6172655</v>
      </c>
      <c r="L1702" s="46">
        <v>114.19426730000001</v>
      </c>
      <c r="M1702" s="46">
        <v>88.315343010000007</v>
      </c>
      <c r="N1702" s="2505" t="s">
        <v>1850</v>
      </c>
      <c r="O1702" s="49">
        <v>45520</v>
      </c>
      <c r="P1702" s="46" t="s">
        <v>3795</v>
      </c>
      <c r="Q1702" s="3314">
        <v>19.171824755454253</v>
      </c>
    </row>
    <row r="1703" spans="1:17" x14ac:dyDescent="0.45">
      <c r="A1703" s="46">
        <v>4</v>
      </c>
      <c r="B1703" s="46" t="s">
        <v>3857</v>
      </c>
      <c r="C1703" s="46"/>
      <c r="D1703" s="47" t="s">
        <v>3567</v>
      </c>
      <c r="E1703" s="46">
        <v>53.619500000000002</v>
      </c>
      <c r="F1703" s="46">
        <v>21.594200000000001</v>
      </c>
      <c r="G1703" s="46">
        <v>19.818000000000001</v>
      </c>
      <c r="H1703" s="46">
        <v>53.619500000000002</v>
      </c>
      <c r="I1703" s="46">
        <v>29.309769662008598</v>
      </c>
      <c r="J1703" s="46">
        <v>42.544047110564698</v>
      </c>
      <c r="K1703" s="46">
        <v>173.3</v>
      </c>
      <c r="L1703" s="46">
        <v>113.3</v>
      </c>
      <c r="M1703" s="46">
        <v>95.1</v>
      </c>
      <c r="N1703" s="2511" t="s">
        <v>3568</v>
      </c>
      <c r="O1703" s="49">
        <v>45680</v>
      </c>
      <c r="P1703" s="46" t="s">
        <v>3826</v>
      </c>
      <c r="Q1703" s="3314">
        <v>19.224056211964161</v>
      </c>
    </row>
    <row r="1704" spans="1:17" x14ac:dyDescent="0.45">
      <c r="A1704" s="46">
        <v>1088</v>
      </c>
      <c r="B1704" s="46" t="s">
        <v>3153</v>
      </c>
      <c r="C1704" s="46"/>
      <c r="D1704" s="47" t="s">
        <v>1851</v>
      </c>
      <c r="E1704" s="46">
        <v>52.68</v>
      </c>
      <c r="F1704" s="46">
        <v>14.77</v>
      </c>
      <c r="G1704" s="46">
        <v>21.49</v>
      </c>
      <c r="H1704" s="46">
        <v>52.68</v>
      </c>
      <c r="I1704" s="46">
        <v>26.076291909999998</v>
      </c>
      <c r="J1704" s="46">
        <v>55.499398919999997</v>
      </c>
      <c r="K1704" s="46">
        <v>161.5231588</v>
      </c>
      <c r="L1704" s="46">
        <v>115.56032980000001</v>
      </c>
      <c r="M1704" s="46">
        <v>89.635248970000006</v>
      </c>
      <c r="N1704" s="2504" t="s">
        <v>1852</v>
      </c>
      <c r="O1704" s="49">
        <v>45520</v>
      </c>
      <c r="P1704" s="46" t="s">
        <v>3795</v>
      </c>
      <c r="Q1704" s="3314">
        <v>19.279055944744901</v>
      </c>
    </row>
    <row r="1705" spans="1:17" x14ac:dyDescent="0.45">
      <c r="A1705" s="46">
        <v>212</v>
      </c>
      <c r="B1705" s="46" t="s">
        <v>3153</v>
      </c>
      <c r="C1705" s="46" t="s">
        <v>2672</v>
      </c>
      <c r="D1705" s="47" t="s">
        <v>2673</v>
      </c>
      <c r="E1705" s="46">
        <v>52.86</v>
      </c>
      <c r="F1705" s="46">
        <v>16.760000000000002</v>
      </c>
      <c r="G1705" s="46">
        <v>27.34</v>
      </c>
      <c r="H1705" s="46">
        <v>52.86</v>
      </c>
      <c r="I1705" s="46">
        <v>32.072400000000002</v>
      </c>
      <c r="J1705" s="46">
        <v>58.491300000000003</v>
      </c>
      <c r="K1705" s="46">
        <v>166</v>
      </c>
      <c r="L1705" s="46">
        <v>114</v>
      </c>
      <c r="M1705" s="46">
        <v>79</v>
      </c>
      <c r="N1705" s="4970" t="s">
        <v>2674</v>
      </c>
      <c r="O1705" s="49">
        <v>45674</v>
      </c>
      <c r="P1705" s="46" t="s">
        <v>61</v>
      </c>
      <c r="Q1705" s="3314">
        <v>19.340259252896345</v>
      </c>
    </row>
    <row r="1706" spans="1:17" x14ac:dyDescent="0.45">
      <c r="A1706" s="46">
        <v>1089</v>
      </c>
      <c r="B1706" s="46" t="s">
        <v>3153</v>
      </c>
      <c r="C1706" s="46"/>
      <c r="D1706" s="47" t="s">
        <v>1851</v>
      </c>
      <c r="E1706" s="46">
        <v>52.6</v>
      </c>
      <c r="F1706" s="46">
        <v>14.81</v>
      </c>
      <c r="G1706" s="46">
        <v>21.37</v>
      </c>
      <c r="H1706" s="46">
        <v>52.6</v>
      </c>
      <c r="I1706" s="46">
        <v>26.000250000000001</v>
      </c>
      <c r="J1706" s="46">
        <v>55.276972559999997</v>
      </c>
      <c r="K1706" s="46">
        <v>161.31377860000001</v>
      </c>
      <c r="L1706" s="46">
        <v>115.33831619999999</v>
      </c>
      <c r="M1706" s="46">
        <v>89.651335180000004</v>
      </c>
      <c r="N1706" s="2504" t="s">
        <v>1852</v>
      </c>
      <c r="O1706" s="49">
        <v>45520</v>
      </c>
      <c r="P1706" s="46" t="s">
        <v>3795</v>
      </c>
      <c r="Q1706" s="3314">
        <v>19.35611529367284</v>
      </c>
    </row>
    <row r="1707" spans="1:17" x14ac:dyDescent="0.45">
      <c r="A1707" s="46">
        <v>1090</v>
      </c>
      <c r="B1707" s="46" t="s">
        <v>3153</v>
      </c>
      <c r="C1707" s="46"/>
      <c r="D1707" s="47" t="s">
        <v>1851</v>
      </c>
      <c r="E1707" s="46">
        <v>52.59</v>
      </c>
      <c r="F1707" s="46">
        <v>14.83</v>
      </c>
      <c r="G1707" s="46">
        <v>21.41</v>
      </c>
      <c r="H1707" s="46">
        <v>52.59</v>
      </c>
      <c r="I1707" s="46">
        <v>26.044519579999999</v>
      </c>
      <c r="J1707" s="46">
        <v>55.290933440000003</v>
      </c>
      <c r="K1707" s="46">
        <v>161.3308676</v>
      </c>
      <c r="L1707" s="46">
        <v>115.2978396</v>
      </c>
      <c r="M1707" s="46">
        <v>89.559148859999993</v>
      </c>
      <c r="N1707" s="2504" t="s">
        <v>1852</v>
      </c>
      <c r="O1707" s="49">
        <v>45520</v>
      </c>
      <c r="P1707" s="46" t="s">
        <v>3795</v>
      </c>
      <c r="Q1707" s="3314">
        <v>19.365839895286307</v>
      </c>
    </row>
    <row r="1708" spans="1:17" x14ac:dyDescent="0.45">
      <c r="A1708" s="46">
        <v>443</v>
      </c>
      <c r="B1708" s="46" t="s">
        <v>3153</v>
      </c>
      <c r="C1708" s="46"/>
      <c r="D1708" s="47" t="s">
        <v>1185</v>
      </c>
      <c r="E1708" s="46">
        <v>53.19</v>
      </c>
      <c r="F1708" s="46">
        <v>17.809999999999999</v>
      </c>
      <c r="G1708" s="46">
        <v>31.29</v>
      </c>
      <c r="H1708" s="46">
        <v>53.19</v>
      </c>
      <c r="I1708" s="46">
        <v>36</v>
      </c>
      <c r="J1708" s="46">
        <v>60.34</v>
      </c>
      <c r="K1708" s="46">
        <v>171</v>
      </c>
      <c r="L1708" s="46">
        <v>117</v>
      </c>
      <c r="M1708" s="46">
        <v>74</v>
      </c>
      <c r="N1708" s="4971" t="s">
        <v>1186</v>
      </c>
      <c r="O1708" s="49">
        <v>45611</v>
      </c>
      <c r="P1708" s="46" t="s">
        <v>61</v>
      </c>
      <c r="Q1708" s="3314">
        <v>19.374826676853463</v>
      </c>
    </row>
    <row r="1709" spans="1:17" x14ac:dyDescent="0.45">
      <c r="A1709" s="46">
        <v>188</v>
      </c>
      <c r="B1709" s="46" t="s">
        <v>3153</v>
      </c>
      <c r="C1709" s="46" t="s">
        <v>620</v>
      </c>
      <c r="D1709" s="47" t="s">
        <v>621</v>
      </c>
      <c r="E1709" s="46">
        <v>53.12</v>
      </c>
      <c r="F1709" s="46">
        <v>13.57</v>
      </c>
      <c r="G1709" s="46">
        <v>29.49</v>
      </c>
      <c r="H1709" s="46">
        <v>53.12</v>
      </c>
      <c r="I1709" s="46">
        <v>32.46</v>
      </c>
      <c r="J1709" s="46">
        <v>65.290000000000006</v>
      </c>
      <c r="K1709" s="46">
        <v>163</v>
      </c>
      <c r="L1709" s="46">
        <v>120</v>
      </c>
      <c r="M1709" s="46">
        <v>77</v>
      </c>
      <c r="N1709" s="2503" t="s">
        <v>622</v>
      </c>
      <c r="O1709" s="49">
        <v>45615</v>
      </c>
      <c r="P1709" s="46" t="s">
        <v>61</v>
      </c>
      <c r="Q1709" s="3314">
        <v>19.426388686950613</v>
      </c>
    </row>
    <row r="1710" spans="1:17" x14ac:dyDescent="0.45">
      <c r="A1710" s="46">
        <v>75</v>
      </c>
      <c r="B1710" s="46" t="s">
        <v>3153</v>
      </c>
      <c r="C1710" s="46" t="s">
        <v>2267</v>
      </c>
      <c r="D1710" s="47" t="s">
        <v>2268</v>
      </c>
      <c r="E1710" s="46">
        <v>53.25</v>
      </c>
      <c r="F1710" s="46">
        <v>18.149999999999999</v>
      </c>
      <c r="G1710" s="46">
        <v>33.06</v>
      </c>
      <c r="H1710" s="46">
        <v>53.25</v>
      </c>
      <c r="I1710" s="46">
        <v>37.718800000000002</v>
      </c>
      <c r="J1710" s="46">
        <v>61.234499999999997</v>
      </c>
      <c r="K1710" s="46">
        <v>171</v>
      </c>
      <c r="L1710" s="46">
        <v>114</v>
      </c>
      <c r="M1710" s="46">
        <v>69</v>
      </c>
      <c r="N1710" s="2506" t="s">
        <v>2269</v>
      </c>
      <c r="O1710" s="49">
        <v>45673</v>
      </c>
      <c r="P1710" s="46" t="s">
        <v>61</v>
      </c>
      <c r="Q1710" s="3314">
        <v>19.510116926597295</v>
      </c>
    </row>
    <row r="1711" spans="1:17" x14ac:dyDescent="0.45">
      <c r="A1711" s="46">
        <v>435</v>
      </c>
      <c r="B1711" s="46" t="s">
        <v>3153</v>
      </c>
      <c r="C1711" s="46"/>
      <c r="D1711" s="47" t="s">
        <v>1169</v>
      </c>
      <c r="E1711" s="46">
        <v>52.69</v>
      </c>
      <c r="F1711" s="46">
        <v>16.45</v>
      </c>
      <c r="G1711" s="46">
        <v>27.76</v>
      </c>
      <c r="H1711" s="46">
        <v>52.69</v>
      </c>
      <c r="I1711" s="46">
        <v>32.270000000000003</v>
      </c>
      <c r="J1711" s="46">
        <v>59.35</v>
      </c>
      <c r="K1711" s="46">
        <v>166</v>
      </c>
      <c r="L1711" s="46">
        <v>117</v>
      </c>
      <c r="M1711" s="46">
        <v>79</v>
      </c>
      <c r="N1711" s="4972" t="s">
        <v>1170</v>
      </c>
      <c r="O1711" s="49">
        <v>45611</v>
      </c>
      <c r="P1711" s="46" t="s">
        <v>61</v>
      </c>
      <c r="Q1711" s="3314">
        <v>19.530815358354925</v>
      </c>
    </row>
    <row r="1712" spans="1:17" x14ac:dyDescent="0.45">
      <c r="A1712" s="46">
        <v>77</v>
      </c>
      <c r="B1712" s="46" t="s">
        <v>3153</v>
      </c>
      <c r="C1712" s="46" t="s">
        <v>2273</v>
      </c>
      <c r="D1712" s="47" t="s">
        <v>2274</v>
      </c>
      <c r="E1712" s="46">
        <v>52.67</v>
      </c>
      <c r="F1712" s="46">
        <v>16.25</v>
      </c>
      <c r="G1712" s="46">
        <v>28.2</v>
      </c>
      <c r="H1712" s="46">
        <v>52.67</v>
      </c>
      <c r="I1712" s="46">
        <v>32.546599999999998</v>
      </c>
      <c r="J1712" s="46">
        <v>60.056100000000001</v>
      </c>
      <c r="K1712" s="46">
        <v>165</v>
      </c>
      <c r="L1712" s="46">
        <v>114</v>
      </c>
      <c r="M1712" s="46">
        <v>77</v>
      </c>
      <c r="N1712" s="4973" t="s">
        <v>2275</v>
      </c>
      <c r="O1712" s="49">
        <v>45673</v>
      </c>
      <c r="P1712" s="46" t="s">
        <v>61</v>
      </c>
      <c r="Q1712" s="3314">
        <v>19.586259472700071</v>
      </c>
    </row>
    <row r="1713" spans="1:17" x14ac:dyDescent="0.45">
      <c r="A1713" s="46">
        <v>266</v>
      </c>
      <c r="B1713" s="46" t="s">
        <v>3153</v>
      </c>
      <c r="C1713" s="46" t="s">
        <v>2829</v>
      </c>
      <c r="D1713" s="47" t="s">
        <v>2830</v>
      </c>
      <c r="E1713" s="46">
        <v>53.02</v>
      </c>
      <c r="F1713" s="46">
        <v>19.75</v>
      </c>
      <c r="G1713" s="46">
        <v>32.21</v>
      </c>
      <c r="H1713" s="46">
        <v>53.02</v>
      </c>
      <c r="I1713" s="46">
        <v>37.784599999999998</v>
      </c>
      <c r="J1713" s="46">
        <v>58.490600000000001</v>
      </c>
      <c r="K1713" s="46">
        <v>172</v>
      </c>
      <c r="L1713" s="46">
        <v>112</v>
      </c>
      <c r="M1713" s="46">
        <v>71</v>
      </c>
      <c r="N1713" s="4974" t="s">
        <v>2831</v>
      </c>
      <c r="O1713" s="49">
        <v>45677</v>
      </c>
      <c r="P1713" s="46" t="s">
        <v>61</v>
      </c>
      <c r="Q1713" s="3314">
        <v>19.64373063889888</v>
      </c>
    </row>
    <row r="1714" spans="1:17" x14ac:dyDescent="0.45">
      <c r="A1714" s="46">
        <v>196</v>
      </c>
      <c r="B1714" s="46" t="s">
        <v>3153</v>
      </c>
      <c r="C1714" s="46" t="s">
        <v>643</v>
      </c>
      <c r="D1714" s="47" t="s">
        <v>644</v>
      </c>
      <c r="E1714" s="46">
        <v>53.13</v>
      </c>
      <c r="F1714" s="46">
        <v>15.42</v>
      </c>
      <c r="G1714" s="46">
        <v>32.61</v>
      </c>
      <c r="H1714" s="46">
        <v>53.13</v>
      </c>
      <c r="I1714" s="46">
        <v>36.07</v>
      </c>
      <c r="J1714" s="46">
        <v>64.7</v>
      </c>
      <c r="K1714" s="46">
        <v>167</v>
      </c>
      <c r="L1714" s="46">
        <v>119</v>
      </c>
      <c r="M1714" s="46">
        <v>71</v>
      </c>
      <c r="N1714" s="4975" t="s">
        <v>645</v>
      </c>
      <c r="O1714" s="49">
        <v>45615</v>
      </c>
      <c r="P1714" s="46" t="s">
        <v>61</v>
      </c>
      <c r="Q1714" s="3314">
        <v>19.657925584684008</v>
      </c>
    </row>
    <row r="1715" spans="1:17" x14ac:dyDescent="0.45">
      <c r="A1715" s="46">
        <v>131</v>
      </c>
      <c r="B1715" s="46" t="s">
        <v>3153</v>
      </c>
      <c r="C1715" s="46" t="s">
        <v>2433</v>
      </c>
      <c r="D1715" s="47" t="s">
        <v>2434</v>
      </c>
      <c r="E1715" s="46">
        <v>52.6</v>
      </c>
      <c r="F1715" s="46">
        <v>16.489999999999998</v>
      </c>
      <c r="G1715" s="46">
        <v>28.86</v>
      </c>
      <c r="H1715" s="46">
        <v>52.6</v>
      </c>
      <c r="I1715" s="46">
        <v>33.239400000000003</v>
      </c>
      <c r="J1715" s="46">
        <v>60.255400000000002</v>
      </c>
      <c r="K1715" s="46">
        <v>166</v>
      </c>
      <c r="L1715" s="46">
        <v>114</v>
      </c>
      <c r="M1715" s="46">
        <v>75</v>
      </c>
      <c r="N1715" s="4976" t="s">
        <v>2435</v>
      </c>
      <c r="O1715" s="49">
        <v>45674</v>
      </c>
      <c r="P1715" s="46" t="s">
        <v>61</v>
      </c>
      <c r="Q1715" s="3314">
        <v>19.704393293887218</v>
      </c>
    </row>
    <row r="1716" spans="1:17" x14ac:dyDescent="0.45">
      <c r="A1716" s="46">
        <v>1112</v>
      </c>
      <c r="B1716" s="46" t="s">
        <v>3153</v>
      </c>
      <c r="C1716" s="46"/>
      <c r="D1716" s="47" t="s">
        <v>1872</v>
      </c>
      <c r="E1716" s="46">
        <v>52.22</v>
      </c>
      <c r="F1716" s="46">
        <v>15.96</v>
      </c>
      <c r="G1716" s="46">
        <v>23.71</v>
      </c>
      <c r="H1716" s="46">
        <v>52.22</v>
      </c>
      <c r="I1716" s="46">
        <v>28.581212359999999</v>
      </c>
      <c r="J1716" s="46">
        <v>56.054174740000001</v>
      </c>
      <c r="K1716" s="46">
        <v>162.8015541</v>
      </c>
      <c r="L1716" s="46">
        <v>113.49654219999999</v>
      </c>
      <c r="M1716" s="46">
        <v>84.747928970000004</v>
      </c>
      <c r="N1716" s="2508" t="s">
        <v>1873</v>
      </c>
      <c r="O1716" s="49">
        <v>45520</v>
      </c>
      <c r="P1716" s="46" t="s">
        <v>3795</v>
      </c>
      <c r="Q1716" s="3314">
        <v>19.765927735077351</v>
      </c>
    </row>
    <row r="1717" spans="1:17" x14ac:dyDescent="0.45">
      <c r="A1717" s="46">
        <v>1114</v>
      </c>
      <c r="B1717" s="46" t="s">
        <v>3153</v>
      </c>
      <c r="C1717" s="46"/>
      <c r="D1717" s="47" t="s">
        <v>1872</v>
      </c>
      <c r="E1717" s="46">
        <v>52.2</v>
      </c>
      <c r="F1717" s="46">
        <v>16.02</v>
      </c>
      <c r="G1717" s="46">
        <v>23.71</v>
      </c>
      <c r="H1717" s="46">
        <v>52.2</v>
      </c>
      <c r="I1717" s="46">
        <v>28.614760180000001</v>
      </c>
      <c r="J1717" s="46">
        <v>55.954511519999997</v>
      </c>
      <c r="K1717" s="46">
        <v>162.8319334</v>
      </c>
      <c r="L1717" s="46">
        <v>113.4056532</v>
      </c>
      <c r="M1717" s="46">
        <v>84.703268829999999</v>
      </c>
      <c r="N1717" s="2508" t="s">
        <v>1873</v>
      </c>
      <c r="O1717" s="49">
        <v>45520</v>
      </c>
      <c r="P1717" s="46" t="s">
        <v>3795</v>
      </c>
      <c r="Q1717" s="3314">
        <v>19.786292454348295</v>
      </c>
    </row>
    <row r="1718" spans="1:17" x14ac:dyDescent="0.45">
      <c r="A1718" s="46">
        <v>76</v>
      </c>
      <c r="B1718" s="46" t="s">
        <v>3153</v>
      </c>
      <c r="C1718" s="46" t="s">
        <v>2270</v>
      </c>
      <c r="D1718" s="47" t="s">
        <v>2271</v>
      </c>
      <c r="E1718" s="46">
        <v>52.85</v>
      </c>
      <c r="F1718" s="46">
        <v>19.22</v>
      </c>
      <c r="G1718" s="46">
        <v>32.56</v>
      </c>
      <c r="H1718" s="46">
        <v>52.85</v>
      </c>
      <c r="I1718" s="46">
        <v>37.809399999999997</v>
      </c>
      <c r="J1718" s="46">
        <v>59.454500000000003</v>
      </c>
      <c r="K1718" s="46">
        <v>171</v>
      </c>
      <c r="L1718" s="46">
        <v>112</v>
      </c>
      <c r="M1718" s="46">
        <v>70</v>
      </c>
      <c r="N1718" s="2510" t="s">
        <v>2272</v>
      </c>
      <c r="O1718" s="49">
        <v>45673</v>
      </c>
      <c r="P1718" s="46" t="s">
        <v>61</v>
      </c>
      <c r="Q1718" s="3314">
        <v>19.824019344101643</v>
      </c>
    </row>
    <row r="1719" spans="1:17" x14ac:dyDescent="0.45">
      <c r="A1719" s="46">
        <v>1113</v>
      </c>
      <c r="B1719" s="46" t="s">
        <v>3153</v>
      </c>
      <c r="C1719" s="46"/>
      <c r="D1719" s="47" t="s">
        <v>1872</v>
      </c>
      <c r="E1719" s="46">
        <v>52.13</v>
      </c>
      <c r="F1719" s="46">
        <v>16.010000000000002</v>
      </c>
      <c r="G1719" s="46">
        <v>23.8</v>
      </c>
      <c r="H1719" s="46">
        <v>52.13</v>
      </c>
      <c r="I1719" s="46">
        <v>28.683795079999999</v>
      </c>
      <c r="J1719" s="46">
        <v>56.071709749999997</v>
      </c>
      <c r="K1719" s="46">
        <v>162.65557390000001</v>
      </c>
      <c r="L1719" s="46">
        <v>113.2323672</v>
      </c>
      <c r="M1719" s="46">
        <v>84.378581760000003</v>
      </c>
      <c r="N1719" s="2508" t="s">
        <v>1873</v>
      </c>
      <c r="O1719" s="49">
        <v>45520</v>
      </c>
      <c r="P1719" s="46" t="s">
        <v>3795</v>
      </c>
      <c r="Q1719" s="3314">
        <v>19.855471344649708</v>
      </c>
    </row>
    <row r="1720" spans="1:17" x14ac:dyDescent="0.45">
      <c r="A1720" s="46">
        <v>444</v>
      </c>
      <c r="B1720" s="46" t="s">
        <v>3153</v>
      </c>
      <c r="C1720" s="46"/>
      <c r="D1720" s="47" t="s">
        <v>1187</v>
      </c>
      <c r="E1720" s="46">
        <v>52.54</v>
      </c>
      <c r="F1720" s="46">
        <v>15.78</v>
      </c>
      <c r="G1720" s="46">
        <v>30.2</v>
      </c>
      <c r="H1720" s="46">
        <v>52.54</v>
      </c>
      <c r="I1720" s="46">
        <v>34.07</v>
      </c>
      <c r="J1720" s="46">
        <v>62.41</v>
      </c>
      <c r="K1720" s="46">
        <v>165</v>
      </c>
      <c r="L1720" s="46">
        <v>117</v>
      </c>
      <c r="M1720" s="46">
        <v>74</v>
      </c>
      <c r="N1720" s="2507" t="s">
        <v>1188</v>
      </c>
      <c r="O1720" s="49">
        <v>45611</v>
      </c>
      <c r="P1720" s="46" t="s">
        <v>61</v>
      </c>
      <c r="Q1720" s="3314">
        <v>19.906497544116057</v>
      </c>
    </row>
    <row r="1721" spans="1:17" x14ac:dyDescent="0.45">
      <c r="A1721" s="46">
        <v>1117</v>
      </c>
      <c r="B1721" s="46" t="s">
        <v>3153</v>
      </c>
      <c r="C1721" s="46"/>
      <c r="D1721" s="47" t="s">
        <v>1874</v>
      </c>
      <c r="E1721" s="46">
        <v>52.02</v>
      </c>
      <c r="F1721" s="46">
        <v>14.61</v>
      </c>
      <c r="G1721" s="46">
        <v>22.81</v>
      </c>
      <c r="H1721" s="46">
        <v>52.02</v>
      </c>
      <c r="I1721" s="46">
        <v>27.087786919999999</v>
      </c>
      <c r="J1721" s="46">
        <v>57.36009129</v>
      </c>
      <c r="K1721" s="46">
        <v>159.9735048</v>
      </c>
      <c r="L1721" s="46">
        <v>113.94310849999999</v>
      </c>
      <c r="M1721" s="46">
        <v>85.753717499999993</v>
      </c>
      <c r="N1721" s="2509" t="s">
        <v>1875</v>
      </c>
      <c r="O1721" s="49">
        <v>45520</v>
      </c>
      <c r="P1721" s="46" t="s">
        <v>3795</v>
      </c>
      <c r="Q1721" s="3314">
        <v>19.928012317556256</v>
      </c>
    </row>
    <row r="1722" spans="1:17" x14ac:dyDescent="0.45">
      <c r="A1722" s="46">
        <v>1115</v>
      </c>
      <c r="B1722" s="46" t="s">
        <v>3153</v>
      </c>
      <c r="C1722" s="46"/>
      <c r="D1722" s="47" t="s">
        <v>1874</v>
      </c>
      <c r="E1722" s="46">
        <v>51.98</v>
      </c>
      <c r="F1722" s="46">
        <v>14.59</v>
      </c>
      <c r="G1722" s="46">
        <v>22.87</v>
      </c>
      <c r="H1722" s="46">
        <v>51.98</v>
      </c>
      <c r="I1722" s="46">
        <v>27.127569000000001</v>
      </c>
      <c r="J1722" s="46">
        <v>57.464012320000002</v>
      </c>
      <c r="K1722" s="46">
        <v>159.85661870000001</v>
      </c>
      <c r="L1722" s="46">
        <v>113.853105</v>
      </c>
      <c r="M1722" s="46">
        <v>85.552660329999995</v>
      </c>
      <c r="N1722" s="2509" t="s">
        <v>1875</v>
      </c>
      <c r="O1722" s="49">
        <v>45520</v>
      </c>
      <c r="P1722" s="46" t="s">
        <v>3795</v>
      </c>
      <c r="Q1722" s="3314">
        <v>19.968163063268332</v>
      </c>
    </row>
    <row r="1723" spans="1:17" x14ac:dyDescent="0.45">
      <c r="A1723" s="46">
        <v>1116</v>
      </c>
      <c r="B1723" s="46" t="s">
        <v>3153</v>
      </c>
      <c r="C1723" s="46"/>
      <c r="D1723" s="47" t="s">
        <v>1874</v>
      </c>
      <c r="E1723" s="46">
        <v>51.98</v>
      </c>
      <c r="F1723" s="46">
        <v>14.6</v>
      </c>
      <c r="G1723" s="46">
        <v>22.89</v>
      </c>
      <c r="H1723" s="46">
        <v>51.98</v>
      </c>
      <c r="I1723" s="46">
        <v>27.14980847</v>
      </c>
      <c r="J1723" s="46">
        <v>57.468921109999997</v>
      </c>
      <c r="K1723" s="46">
        <v>159.8785417</v>
      </c>
      <c r="L1723" s="46">
        <v>113.84550280000001</v>
      </c>
      <c r="M1723" s="46">
        <v>85.518570890000007</v>
      </c>
      <c r="N1723" s="2509" t="s">
        <v>1875</v>
      </c>
      <c r="O1723" s="49">
        <v>45520</v>
      </c>
      <c r="P1723" s="46" t="s">
        <v>3795</v>
      </c>
      <c r="Q1723" s="3314">
        <v>19.968576532145391</v>
      </c>
    </row>
    <row r="1724" spans="1:17" x14ac:dyDescent="0.45">
      <c r="A1724" s="46">
        <v>184</v>
      </c>
      <c r="B1724" s="46" t="s">
        <v>3153</v>
      </c>
      <c r="C1724" s="46" t="s">
        <v>608</v>
      </c>
      <c r="D1724" s="47" t="s">
        <v>609</v>
      </c>
      <c r="E1724" s="46">
        <v>52.27</v>
      </c>
      <c r="F1724" s="46">
        <v>19.34</v>
      </c>
      <c r="G1724" s="46">
        <v>28.34</v>
      </c>
      <c r="H1724" s="46">
        <v>52.27</v>
      </c>
      <c r="I1724" s="46">
        <v>34.31</v>
      </c>
      <c r="J1724" s="46">
        <v>55.69</v>
      </c>
      <c r="K1724" s="46">
        <v>170</v>
      </c>
      <c r="L1724" s="46">
        <v>114</v>
      </c>
      <c r="M1724" s="46">
        <v>77</v>
      </c>
      <c r="N1724" s="2514" t="s">
        <v>610</v>
      </c>
      <c r="O1724" s="49">
        <v>45615</v>
      </c>
      <c r="P1724" s="46" t="s">
        <v>61</v>
      </c>
      <c r="Q1724" s="3314">
        <v>20.030095128607726</v>
      </c>
    </row>
    <row r="1725" spans="1:17" x14ac:dyDescent="0.45">
      <c r="A1725" s="46">
        <v>432</v>
      </c>
      <c r="B1725" s="46" t="s">
        <v>3237</v>
      </c>
      <c r="C1725" s="46"/>
      <c r="D1725" s="47" t="s">
        <v>3240</v>
      </c>
      <c r="E1725" s="46">
        <v>52.151600000000002</v>
      </c>
      <c r="F1725" s="46">
        <v>18.0001</v>
      </c>
      <c r="G1725" s="46">
        <v>28.492000000000001</v>
      </c>
      <c r="H1725" s="46">
        <v>52.151600000000002</v>
      </c>
      <c r="I1725" s="46">
        <v>33.701599999999999</v>
      </c>
      <c r="J1725" s="46">
        <v>57.716900000000003</v>
      </c>
      <c r="K1725" s="46">
        <v>166</v>
      </c>
      <c r="L1725" s="46">
        <v>111</v>
      </c>
      <c r="M1725" s="46">
        <v>75</v>
      </c>
      <c r="N1725" s="3477" t="s">
        <v>3241</v>
      </c>
      <c r="O1725" s="49">
        <v>45727</v>
      </c>
      <c r="P1725" s="46" t="s">
        <v>61</v>
      </c>
      <c r="Q1725" s="3314">
        <v>20.104658495258455</v>
      </c>
    </row>
    <row r="1726" spans="1:17" x14ac:dyDescent="0.45">
      <c r="A1726" s="46">
        <v>176</v>
      </c>
      <c r="B1726" s="46" t="s">
        <v>3153</v>
      </c>
      <c r="C1726" s="46" t="s">
        <v>584</v>
      </c>
      <c r="D1726" s="47" t="s">
        <v>585</v>
      </c>
      <c r="E1726" s="46">
        <v>51.83</v>
      </c>
      <c r="F1726" s="46">
        <v>16.8</v>
      </c>
      <c r="G1726" s="46">
        <v>25.01</v>
      </c>
      <c r="H1726" s="46">
        <v>51.83</v>
      </c>
      <c r="I1726" s="46">
        <v>30.13</v>
      </c>
      <c r="J1726" s="46">
        <v>56.1</v>
      </c>
      <c r="K1726" s="46">
        <v>164</v>
      </c>
      <c r="L1726" s="46">
        <v>114</v>
      </c>
      <c r="M1726" s="46">
        <v>81</v>
      </c>
      <c r="N1726" s="2516" t="s">
        <v>586</v>
      </c>
      <c r="O1726" s="49">
        <v>45615</v>
      </c>
      <c r="P1726" s="46" t="s">
        <v>61</v>
      </c>
      <c r="Q1726" s="3314">
        <v>20.198676573368218</v>
      </c>
    </row>
    <row r="1727" spans="1:17" x14ac:dyDescent="0.45">
      <c r="A1727" s="46">
        <v>213</v>
      </c>
      <c r="B1727" s="46" t="s">
        <v>3153</v>
      </c>
      <c r="C1727" s="46" t="s">
        <v>2675</v>
      </c>
      <c r="D1727" s="47" t="s">
        <v>2676</v>
      </c>
      <c r="E1727" s="46">
        <v>52.42</v>
      </c>
      <c r="F1727" s="46">
        <v>19.18</v>
      </c>
      <c r="G1727" s="46">
        <v>32.54</v>
      </c>
      <c r="H1727" s="46">
        <v>52.42</v>
      </c>
      <c r="I1727" s="46">
        <v>37.7682</v>
      </c>
      <c r="J1727" s="46">
        <v>59.479500000000002</v>
      </c>
      <c r="K1727" s="46">
        <v>170</v>
      </c>
      <c r="L1727" s="46">
        <v>111</v>
      </c>
      <c r="M1727" s="46">
        <v>69</v>
      </c>
      <c r="N1727" s="2515" t="s">
        <v>2677</v>
      </c>
      <c r="O1727" s="49">
        <v>45674</v>
      </c>
      <c r="P1727" s="46" t="s">
        <v>61</v>
      </c>
      <c r="Q1727" s="3314">
        <v>20.217971649988115</v>
      </c>
    </row>
    <row r="1728" spans="1:17" x14ac:dyDescent="0.45">
      <c r="A1728" s="46">
        <v>5</v>
      </c>
      <c r="B1728" s="46" t="s">
        <v>3857</v>
      </c>
      <c r="C1728" s="46"/>
      <c r="D1728" s="47" t="s">
        <v>3570</v>
      </c>
      <c r="E1728" s="46">
        <v>53.068899999999999</v>
      </c>
      <c r="F1728" s="46">
        <v>23.462</v>
      </c>
      <c r="G1728" s="46">
        <v>18.2148</v>
      </c>
      <c r="H1728" s="46">
        <v>53.068899999999999</v>
      </c>
      <c r="I1728" s="46">
        <v>29.702598927366601</v>
      </c>
      <c r="J1728" s="46">
        <v>37.824093744815201</v>
      </c>
      <c r="K1728" s="46">
        <v>173.8</v>
      </c>
      <c r="L1728" s="46">
        <v>110.6</v>
      </c>
      <c r="M1728" s="46">
        <v>96.6</v>
      </c>
      <c r="N1728" s="2527" t="s">
        <v>3571</v>
      </c>
      <c r="O1728" s="49">
        <v>45680</v>
      </c>
      <c r="P1728" s="46" t="s">
        <v>3826</v>
      </c>
      <c r="Q1728" s="3314">
        <v>20.324731937097532</v>
      </c>
    </row>
    <row r="1729" spans="1:17" x14ac:dyDescent="0.45">
      <c r="A1729" s="46">
        <v>1120</v>
      </c>
      <c r="B1729" s="46" t="s">
        <v>3153</v>
      </c>
      <c r="C1729" s="46"/>
      <c r="D1729" s="47" t="s">
        <v>1876</v>
      </c>
      <c r="E1729" s="46">
        <v>51.59</v>
      </c>
      <c r="F1729" s="46">
        <v>12.43</v>
      </c>
      <c r="G1729" s="46">
        <v>22.42</v>
      </c>
      <c r="H1729" s="46">
        <v>51.59</v>
      </c>
      <c r="I1729" s="46">
        <v>25.635157499999998</v>
      </c>
      <c r="J1729" s="46">
        <v>60.995326419999998</v>
      </c>
      <c r="K1729" s="46">
        <v>155.47694050000001</v>
      </c>
      <c r="L1729" s="46">
        <v>114.30958029999999</v>
      </c>
      <c r="M1729" s="46">
        <v>85.279310890000005</v>
      </c>
      <c r="N1729" s="2512" t="s">
        <v>1878</v>
      </c>
      <c r="O1729" s="49">
        <v>45520</v>
      </c>
      <c r="P1729" s="46" t="s">
        <v>3795</v>
      </c>
      <c r="Q1729" s="3314">
        <v>20.413257850845003</v>
      </c>
    </row>
    <row r="1730" spans="1:17" x14ac:dyDescent="0.45">
      <c r="A1730" s="46">
        <v>1119</v>
      </c>
      <c r="B1730" s="46" t="s">
        <v>3153</v>
      </c>
      <c r="C1730" s="46"/>
      <c r="D1730" s="47" t="s">
        <v>1876</v>
      </c>
      <c r="E1730" s="46">
        <v>51.36</v>
      </c>
      <c r="F1730" s="46">
        <v>12.44</v>
      </c>
      <c r="G1730" s="46">
        <v>22.55</v>
      </c>
      <c r="H1730" s="46">
        <v>51.36</v>
      </c>
      <c r="I1730" s="46">
        <v>25.753758950000002</v>
      </c>
      <c r="J1730" s="46">
        <v>61.116105570000002</v>
      </c>
      <c r="K1730" s="46">
        <v>154.9118071</v>
      </c>
      <c r="L1730" s="46">
        <v>113.72046709999999</v>
      </c>
      <c r="M1730" s="46">
        <v>84.503178910000003</v>
      </c>
      <c r="N1730" s="2513" t="s">
        <v>1877</v>
      </c>
      <c r="O1730" s="49">
        <v>45520</v>
      </c>
      <c r="P1730" s="46" t="s">
        <v>3795</v>
      </c>
      <c r="Q1730" s="3314">
        <v>20.639653302980907</v>
      </c>
    </row>
    <row r="1731" spans="1:17" x14ac:dyDescent="0.45">
      <c r="A1731" s="46">
        <v>1118</v>
      </c>
      <c r="B1731" s="46" t="s">
        <v>3153</v>
      </c>
      <c r="C1731" s="46"/>
      <c r="D1731" s="47" t="s">
        <v>1876</v>
      </c>
      <c r="E1731" s="46">
        <v>51.33</v>
      </c>
      <c r="F1731" s="46">
        <v>12.46</v>
      </c>
      <c r="G1731" s="46">
        <v>22.43</v>
      </c>
      <c r="H1731" s="46">
        <v>51.33</v>
      </c>
      <c r="I1731" s="46">
        <v>25.658458639999999</v>
      </c>
      <c r="J1731" s="46">
        <v>60.947565320000002</v>
      </c>
      <c r="K1731" s="46">
        <v>154.81278069999999</v>
      </c>
      <c r="L1731" s="46">
        <v>113.63809310000001</v>
      </c>
      <c r="M1731" s="46">
        <v>84.63981072</v>
      </c>
      <c r="N1731" s="2513" t="s">
        <v>1877</v>
      </c>
      <c r="O1731" s="49">
        <v>45520</v>
      </c>
      <c r="P1731" s="46" t="s">
        <v>3795</v>
      </c>
      <c r="Q1731" s="3314">
        <v>20.662857011380506</v>
      </c>
    </row>
    <row r="1732" spans="1:17" x14ac:dyDescent="0.45">
      <c r="A1732" s="46">
        <v>185</v>
      </c>
      <c r="B1732" s="46" t="s">
        <v>3153</v>
      </c>
      <c r="C1732" s="46" t="s">
        <v>611</v>
      </c>
      <c r="D1732" s="47" t="s">
        <v>612</v>
      </c>
      <c r="E1732" s="46">
        <v>51.38</v>
      </c>
      <c r="F1732" s="46">
        <v>16.2</v>
      </c>
      <c r="G1732" s="46">
        <v>26.65</v>
      </c>
      <c r="H1732" s="46">
        <v>51.38</v>
      </c>
      <c r="I1732" s="46">
        <v>31.18</v>
      </c>
      <c r="J1732" s="46">
        <v>58.71</v>
      </c>
      <c r="K1732" s="46">
        <v>162</v>
      </c>
      <c r="L1732" s="46">
        <v>114</v>
      </c>
      <c r="M1732" s="46">
        <v>77</v>
      </c>
      <c r="N1732" s="2519" t="s">
        <v>613</v>
      </c>
      <c r="O1732" s="49">
        <v>45615</v>
      </c>
      <c r="P1732" s="46" t="s">
        <v>61</v>
      </c>
      <c r="Q1732" s="3314">
        <v>20.704276347758597</v>
      </c>
    </row>
    <row r="1733" spans="1:17" x14ac:dyDescent="0.45">
      <c r="A1733" s="46">
        <v>445</v>
      </c>
      <c r="B1733" s="46" t="s">
        <v>3153</v>
      </c>
      <c r="C1733" s="46"/>
      <c r="D1733" s="47" t="s">
        <v>1189</v>
      </c>
      <c r="E1733" s="46">
        <v>51.82</v>
      </c>
      <c r="F1733" s="46">
        <v>14.34</v>
      </c>
      <c r="G1733" s="46">
        <v>30.65</v>
      </c>
      <c r="H1733" s="46">
        <v>51.82</v>
      </c>
      <c r="I1733" s="46">
        <v>33.83</v>
      </c>
      <c r="J1733" s="46">
        <v>64.930000000000007</v>
      </c>
      <c r="K1733" s="46">
        <v>161</v>
      </c>
      <c r="L1733" s="46">
        <v>116</v>
      </c>
      <c r="M1733" s="46">
        <v>71</v>
      </c>
      <c r="N1733" s="2517" t="s">
        <v>1190</v>
      </c>
      <c r="O1733" s="49">
        <v>45611</v>
      </c>
      <c r="P1733" s="46" t="s">
        <v>61</v>
      </c>
      <c r="Q1733" s="3314">
        <v>20.705366065873594</v>
      </c>
    </row>
    <row r="1734" spans="1:17" x14ac:dyDescent="0.45">
      <c r="A1734" s="46">
        <v>194</v>
      </c>
      <c r="B1734" s="46" t="s">
        <v>3153</v>
      </c>
      <c r="C1734" s="46" t="s">
        <v>637</v>
      </c>
      <c r="D1734" s="47" t="s">
        <v>638</v>
      </c>
      <c r="E1734" s="46">
        <v>51.53</v>
      </c>
      <c r="F1734" s="46">
        <v>16.04</v>
      </c>
      <c r="G1734" s="46">
        <v>29.2</v>
      </c>
      <c r="H1734" s="46">
        <v>51.53</v>
      </c>
      <c r="I1734" s="46">
        <v>33.31</v>
      </c>
      <c r="J1734" s="46">
        <v>61.22</v>
      </c>
      <c r="K1734" s="46">
        <v>163</v>
      </c>
      <c r="L1734" s="46">
        <v>114</v>
      </c>
      <c r="M1734" s="46">
        <v>73</v>
      </c>
      <c r="N1734" s="2518" t="s">
        <v>639</v>
      </c>
      <c r="O1734" s="49">
        <v>45615</v>
      </c>
      <c r="P1734" s="46" t="s">
        <v>61</v>
      </c>
      <c r="Q1734" s="3314">
        <v>20.754537205885722</v>
      </c>
    </row>
    <row r="1735" spans="1:17" x14ac:dyDescent="0.45">
      <c r="A1735" s="46">
        <v>193</v>
      </c>
      <c r="B1735" s="46" t="s">
        <v>3153</v>
      </c>
      <c r="C1735" s="46" t="s">
        <v>634</v>
      </c>
      <c r="D1735" s="47" t="s">
        <v>635</v>
      </c>
      <c r="E1735" s="46">
        <v>51.44</v>
      </c>
      <c r="F1735" s="46">
        <v>17.47</v>
      </c>
      <c r="G1735" s="46">
        <v>29.41</v>
      </c>
      <c r="H1735" s="46">
        <v>51.44</v>
      </c>
      <c r="I1735" s="46">
        <v>34.200000000000003</v>
      </c>
      <c r="J1735" s="46">
        <v>59.29</v>
      </c>
      <c r="K1735" s="46">
        <v>165</v>
      </c>
      <c r="L1735" s="46">
        <v>113</v>
      </c>
      <c r="M1735" s="46">
        <v>73</v>
      </c>
      <c r="N1735" s="2521" t="s">
        <v>636</v>
      </c>
      <c r="O1735" s="49">
        <v>45615</v>
      </c>
      <c r="P1735" s="46" t="s">
        <v>61</v>
      </c>
      <c r="Q1735" s="3314">
        <v>20.843041012779103</v>
      </c>
    </row>
    <row r="1736" spans="1:17" x14ac:dyDescent="0.45">
      <c r="A1736" s="46">
        <v>1084</v>
      </c>
      <c r="B1736" s="46" t="s">
        <v>3153</v>
      </c>
      <c r="C1736" s="46"/>
      <c r="D1736" s="47" t="s">
        <v>1847</v>
      </c>
      <c r="E1736" s="46">
        <v>51.12</v>
      </c>
      <c r="F1736" s="46">
        <v>15.71</v>
      </c>
      <c r="G1736" s="46">
        <v>19.829999999999998</v>
      </c>
      <c r="H1736" s="46">
        <v>51.12</v>
      </c>
      <c r="I1736" s="46">
        <v>25.298873489999998</v>
      </c>
      <c r="J1736" s="46">
        <v>51.612538739999998</v>
      </c>
      <c r="K1736" s="46">
        <v>157.9385824</v>
      </c>
      <c r="L1736" s="46">
        <v>111.098924</v>
      </c>
      <c r="M1736" s="46">
        <v>88.775164070000002</v>
      </c>
      <c r="N1736" s="2523" t="s">
        <v>1848</v>
      </c>
      <c r="O1736" s="49">
        <v>45520</v>
      </c>
      <c r="P1736" s="46" t="s">
        <v>3795</v>
      </c>
      <c r="Q1736" s="3314">
        <v>20.847541691497874</v>
      </c>
    </row>
    <row r="1737" spans="1:17" x14ac:dyDescent="0.45">
      <c r="A1737" s="46">
        <v>1083</v>
      </c>
      <c r="B1737" s="46" t="s">
        <v>3153</v>
      </c>
      <c r="C1737" s="46"/>
      <c r="D1737" s="47" t="s">
        <v>1847</v>
      </c>
      <c r="E1737" s="46">
        <v>51.1</v>
      </c>
      <c r="F1737" s="46">
        <v>15.71</v>
      </c>
      <c r="G1737" s="46">
        <v>19.809999999999999</v>
      </c>
      <c r="H1737" s="46">
        <v>51.1</v>
      </c>
      <c r="I1737" s="46">
        <v>25.283199960000001</v>
      </c>
      <c r="J1737" s="46">
        <v>51.584394099999997</v>
      </c>
      <c r="K1737" s="46">
        <v>157.87575330000001</v>
      </c>
      <c r="L1737" s="46">
        <v>111.0498889</v>
      </c>
      <c r="M1737" s="46">
        <v>88.761223349999995</v>
      </c>
      <c r="N1737" s="2523" t="s">
        <v>1848</v>
      </c>
      <c r="O1737" s="49">
        <v>45520</v>
      </c>
      <c r="P1737" s="46" t="s">
        <v>3795</v>
      </c>
      <c r="Q1737" s="3314">
        <v>20.8678198198382</v>
      </c>
    </row>
    <row r="1738" spans="1:17" x14ac:dyDescent="0.45">
      <c r="A1738" s="46">
        <v>453</v>
      </c>
      <c r="B1738" s="46" t="s">
        <v>3153</v>
      </c>
      <c r="C1738" s="46"/>
      <c r="D1738" s="47" t="s">
        <v>1205</v>
      </c>
      <c r="E1738" s="46">
        <v>51.79</v>
      </c>
      <c r="F1738" s="46">
        <v>16.63</v>
      </c>
      <c r="G1738" s="46">
        <v>33.409999999999997</v>
      </c>
      <c r="H1738" s="46">
        <v>51.79</v>
      </c>
      <c r="I1738" s="46">
        <v>37.32</v>
      </c>
      <c r="J1738" s="46">
        <v>63.53</v>
      </c>
      <c r="K1738" s="46">
        <v>165</v>
      </c>
      <c r="L1738" s="46">
        <v>115</v>
      </c>
      <c r="M1738" s="46">
        <v>66</v>
      </c>
      <c r="N1738" s="2520" t="s">
        <v>1206</v>
      </c>
      <c r="O1738" s="49">
        <v>45611</v>
      </c>
      <c r="P1738" s="46" t="s">
        <v>61</v>
      </c>
      <c r="Q1738" s="3314">
        <v>20.930016696872421</v>
      </c>
    </row>
    <row r="1739" spans="1:17" x14ac:dyDescent="0.45">
      <c r="A1739" s="46">
        <v>79</v>
      </c>
      <c r="B1739" s="46" t="s">
        <v>3153</v>
      </c>
      <c r="C1739" s="46" t="s">
        <v>2279</v>
      </c>
      <c r="D1739" s="47" t="s">
        <v>2280</v>
      </c>
      <c r="E1739" s="46">
        <v>51.55</v>
      </c>
      <c r="F1739" s="46">
        <v>18.41</v>
      </c>
      <c r="G1739" s="46">
        <v>32.03</v>
      </c>
      <c r="H1739" s="46">
        <v>51.55</v>
      </c>
      <c r="I1739" s="46">
        <v>36.9497</v>
      </c>
      <c r="J1739" s="46">
        <v>60.108800000000002</v>
      </c>
      <c r="K1739" s="46">
        <v>166</v>
      </c>
      <c r="L1739" s="46">
        <v>109</v>
      </c>
      <c r="M1739" s="46">
        <v>67</v>
      </c>
      <c r="N1739" s="2522" t="s">
        <v>2281</v>
      </c>
      <c r="O1739" s="49">
        <v>45673</v>
      </c>
      <c r="P1739" s="46" t="s">
        <v>61</v>
      </c>
      <c r="Q1739" s="3314">
        <v>20.97418042261906</v>
      </c>
    </row>
    <row r="1740" spans="1:17" x14ac:dyDescent="0.45">
      <c r="A1740" s="46">
        <v>1082</v>
      </c>
      <c r="B1740" s="46" t="s">
        <v>3153</v>
      </c>
      <c r="C1740" s="46"/>
      <c r="D1740" s="47" t="s">
        <v>1847</v>
      </c>
      <c r="E1740" s="46">
        <v>50.98</v>
      </c>
      <c r="F1740" s="46">
        <v>15.8</v>
      </c>
      <c r="G1740" s="46">
        <v>19.89</v>
      </c>
      <c r="H1740" s="46">
        <v>50.98</v>
      </c>
      <c r="I1740" s="46">
        <v>25.401812929999998</v>
      </c>
      <c r="J1740" s="46">
        <v>51.537459380000001</v>
      </c>
      <c r="K1740" s="46">
        <v>157.7069486</v>
      </c>
      <c r="L1740" s="46">
        <v>110.684905</v>
      </c>
      <c r="M1740" s="46">
        <v>88.340097040000003</v>
      </c>
      <c r="N1740" s="2525" t="s">
        <v>1846</v>
      </c>
      <c r="O1740" s="49">
        <v>45520</v>
      </c>
      <c r="P1740" s="46" t="s">
        <v>3795</v>
      </c>
      <c r="Q1740" s="3314">
        <v>20.986112352152123</v>
      </c>
    </row>
    <row r="1741" spans="1:17" x14ac:dyDescent="0.45">
      <c r="A1741" s="46">
        <v>433</v>
      </c>
      <c r="B1741" s="46" t="s">
        <v>3153</v>
      </c>
      <c r="C1741" s="46"/>
      <c r="D1741" s="47" t="s">
        <v>1165</v>
      </c>
      <c r="E1741" s="46">
        <v>51.01</v>
      </c>
      <c r="F1741" s="46">
        <v>17.41</v>
      </c>
      <c r="G1741" s="46">
        <v>25.82</v>
      </c>
      <c r="H1741" s="46">
        <v>51.01</v>
      </c>
      <c r="I1741" s="46">
        <v>31.14</v>
      </c>
      <c r="J1741" s="46">
        <v>56.02</v>
      </c>
      <c r="K1741" s="46">
        <v>163</v>
      </c>
      <c r="L1741" s="46">
        <v>112</v>
      </c>
      <c r="M1741" s="46">
        <v>78</v>
      </c>
      <c r="N1741" s="2526" t="s">
        <v>1166</v>
      </c>
      <c r="O1741" s="49">
        <v>45611</v>
      </c>
      <c r="P1741" s="46" t="s">
        <v>61</v>
      </c>
      <c r="Q1741" s="3314">
        <v>21.03778523654476</v>
      </c>
    </row>
    <row r="1742" spans="1:17" x14ac:dyDescent="0.45">
      <c r="A1742" s="46">
        <v>1107</v>
      </c>
      <c r="B1742" s="46" t="s">
        <v>3153</v>
      </c>
      <c r="C1742" s="46"/>
      <c r="D1742" s="47" t="s">
        <v>1867</v>
      </c>
      <c r="E1742" s="46">
        <v>50.87</v>
      </c>
      <c r="F1742" s="46">
        <v>17.809999999999999</v>
      </c>
      <c r="G1742" s="46">
        <v>22.32</v>
      </c>
      <c r="H1742" s="46">
        <v>50.87</v>
      </c>
      <c r="I1742" s="46">
        <v>28.554833219999999</v>
      </c>
      <c r="J1742" s="46">
        <v>51.412266250000002</v>
      </c>
      <c r="K1742" s="46">
        <v>161.1828668</v>
      </c>
      <c r="L1742" s="46">
        <v>108.91236240000001</v>
      </c>
      <c r="M1742" s="46">
        <v>84.016290530000006</v>
      </c>
      <c r="N1742" s="2529" t="s">
        <v>1869</v>
      </c>
      <c r="O1742" s="49">
        <v>45520</v>
      </c>
      <c r="P1742" s="46" t="s">
        <v>3795</v>
      </c>
      <c r="Q1742" s="3314">
        <v>21.152406924366563</v>
      </c>
    </row>
    <row r="1743" spans="1:17" x14ac:dyDescent="0.45">
      <c r="A1743" s="46">
        <v>1106</v>
      </c>
      <c r="B1743" s="46" t="s">
        <v>3153</v>
      </c>
      <c r="C1743" s="46"/>
      <c r="D1743" s="47" t="s">
        <v>1867</v>
      </c>
      <c r="E1743" s="46">
        <v>50.81</v>
      </c>
      <c r="F1743" s="46">
        <v>17.77</v>
      </c>
      <c r="G1743" s="46">
        <v>22.26</v>
      </c>
      <c r="H1743" s="46">
        <v>50.81</v>
      </c>
      <c r="I1743" s="46">
        <v>28.482986149999999</v>
      </c>
      <c r="J1743" s="46">
        <v>51.399881809999997</v>
      </c>
      <c r="K1743" s="46">
        <v>160.9380276</v>
      </c>
      <c r="L1743" s="46">
        <v>108.7931444</v>
      </c>
      <c r="M1743" s="46">
        <v>83.973714580000006</v>
      </c>
      <c r="N1743" s="2533" t="s">
        <v>1868</v>
      </c>
      <c r="O1743" s="49">
        <v>45520</v>
      </c>
      <c r="P1743" s="46" t="s">
        <v>3795</v>
      </c>
      <c r="Q1743" s="3314">
        <v>21.208938278132273</v>
      </c>
    </row>
    <row r="1744" spans="1:17" x14ac:dyDescent="0.45">
      <c r="A1744" s="46">
        <v>441</v>
      </c>
      <c r="B1744" s="46" t="s">
        <v>3153</v>
      </c>
      <c r="C1744" s="46"/>
      <c r="D1744" s="47" t="s">
        <v>1181</v>
      </c>
      <c r="E1744" s="46">
        <v>51.12</v>
      </c>
      <c r="F1744" s="46">
        <v>19.940000000000001</v>
      </c>
      <c r="G1744" s="46">
        <v>29.51</v>
      </c>
      <c r="H1744" s="46">
        <v>51.12</v>
      </c>
      <c r="I1744" s="46">
        <v>35.619999999999997</v>
      </c>
      <c r="J1744" s="46">
        <v>55.95</v>
      </c>
      <c r="K1744" s="46">
        <v>168</v>
      </c>
      <c r="L1744" s="46">
        <v>110</v>
      </c>
      <c r="M1744" s="46">
        <v>72</v>
      </c>
      <c r="N1744" s="2530" t="s">
        <v>1182</v>
      </c>
      <c r="O1744" s="49">
        <v>45611</v>
      </c>
      <c r="P1744" s="46" t="s">
        <v>61</v>
      </c>
      <c r="Q1744" s="3314">
        <v>21.218522952113446</v>
      </c>
    </row>
    <row r="1745" spans="1:17" x14ac:dyDescent="0.45">
      <c r="A1745" s="46">
        <v>1143</v>
      </c>
      <c r="B1745" s="46" t="s">
        <v>3153</v>
      </c>
      <c r="C1745" s="46"/>
      <c r="D1745" s="47" t="s">
        <v>1897</v>
      </c>
      <c r="E1745" s="46">
        <v>50.75</v>
      </c>
      <c r="F1745" s="46">
        <v>14.35</v>
      </c>
      <c r="G1745" s="46">
        <v>24.49</v>
      </c>
      <c r="H1745" s="46">
        <v>50.75</v>
      </c>
      <c r="I1745" s="46">
        <v>28.38454861</v>
      </c>
      <c r="J1745" s="46">
        <v>59.631683209999998</v>
      </c>
      <c r="K1745" s="46">
        <v>156.70578069999999</v>
      </c>
      <c r="L1745" s="46">
        <v>110.85657809999999</v>
      </c>
      <c r="M1745" s="46">
        <v>79.789359149999996</v>
      </c>
      <c r="N1745" s="2524" t="s">
        <v>1898</v>
      </c>
      <c r="O1745" s="49">
        <v>45520</v>
      </c>
      <c r="P1745" s="46" t="s">
        <v>3795</v>
      </c>
      <c r="Q1745" s="3314">
        <v>21.225426891290859</v>
      </c>
    </row>
    <row r="1746" spans="1:17" x14ac:dyDescent="0.45">
      <c r="A1746" s="46">
        <v>1142</v>
      </c>
      <c r="B1746" s="46" t="s">
        <v>3153</v>
      </c>
      <c r="C1746" s="46"/>
      <c r="D1746" s="47" t="s">
        <v>1897</v>
      </c>
      <c r="E1746" s="46">
        <v>50.73</v>
      </c>
      <c r="F1746" s="46">
        <v>14.37</v>
      </c>
      <c r="G1746" s="46">
        <v>24.53</v>
      </c>
      <c r="H1746" s="46">
        <v>50.73</v>
      </c>
      <c r="I1746" s="46">
        <v>28.42917164</v>
      </c>
      <c r="J1746" s="46">
        <v>59.637661659999999</v>
      </c>
      <c r="K1746" s="46">
        <v>156.69329719999999</v>
      </c>
      <c r="L1746" s="46">
        <v>110.7915521</v>
      </c>
      <c r="M1746" s="46">
        <v>79.673428790000003</v>
      </c>
      <c r="N1746" s="2524" t="s">
        <v>1898</v>
      </c>
      <c r="O1746" s="49">
        <v>45520</v>
      </c>
      <c r="P1746" s="46" t="s">
        <v>3795</v>
      </c>
      <c r="Q1746" s="3314">
        <v>21.246300909738704</v>
      </c>
    </row>
    <row r="1747" spans="1:17" x14ac:dyDescent="0.45">
      <c r="A1747" s="46">
        <v>1108</v>
      </c>
      <c r="B1747" s="46" t="s">
        <v>3153</v>
      </c>
      <c r="C1747" s="46"/>
      <c r="D1747" s="47" t="s">
        <v>1867</v>
      </c>
      <c r="E1747" s="46">
        <v>50.74</v>
      </c>
      <c r="F1747" s="46">
        <v>17.89</v>
      </c>
      <c r="G1747" s="46">
        <v>22.35</v>
      </c>
      <c r="H1747" s="46">
        <v>50.74</v>
      </c>
      <c r="I1747" s="46">
        <v>28.62821336</v>
      </c>
      <c r="J1747" s="46">
        <v>51.324564070000001</v>
      </c>
      <c r="K1747" s="46">
        <v>160.94554059999999</v>
      </c>
      <c r="L1747" s="46">
        <v>108.5304031</v>
      </c>
      <c r="M1747" s="46">
        <v>83.658287880000003</v>
      </c>
      <c r="N1747" s="2533" t="s">
        <v>1868</v>
      </c>
      <c r="O1747" s="49">
        <v>45520</v>
      </c>
      <c r="P1747" s="46" t="s">
        <v>3795</v>
      </c>
      <c r="Q1747" s="3314">
        <v>21.284298658202236</v>
      </c>
    </row>
    <row r="1748" spans="1:17" x14ac:dyDescent="0.45">
      <c r="A1748" s="46">
        <v>1144</v>
      </c>
      <c r="B1748" s="46" t="s">
        <v>3153</v>
      </c>
      <c r="C1748" s="46"/>
      <c r="D1748" s="47" t="s">
        <v>1897</v>
      </c>
      <c r="E1748" s="46">
        <v>50.69</v>
      </c>
      <c r="F1748" s="46">
        <v>14.43</v>
      </c>
      <c r="G1748" s="46">
        <v>24.62</v>
      </c>
      <c r="H1748" s="46">
        <v>50.69</v>
      </c>
      <c r="I1748" s="46">
        <v>28.53715648</v>
      </c>
      <c r="J1748" s="46">
        <v>59.625055400000001</v>
      </c>
      <c r="K1748" s="46">
        <v>156.7002913</v>
      </c>
      <c r="L1748" s="46">
        <v>110.64779350000001</v>
      </c>
      <c r="M1748" s="46">
        <v>79.425353729999998</v>
      </c>
      <c r="N1748" s="2524" t="s">
        <v>1898</v>
      </c>
      <c r="O1748" s="49">
        <v>45520</v>
      </c>
      <c r="P1748" s="46" t="s">
        <v>3795</v>
      </c>
      <c r="Q1748" s="3314">
        <v>21.288041603071797</v>
      </c>
    </row>
    <row r="1749" spans="1:17" x14ac:dyDescent="0.45">
      <c r="A1749" s="46">
        <v>450</v>
      </c>
      <c r="B1749" s="46" t="s">
        <v>3153</v>
      </c>
      <c r="C1749" s="46"/>
      <c r="D1749" s="47" t="s">
        <v>1199</v>
      </c>
      <c r="E1749" s="46">
        <v>51.07</v>
      </c>
      <c r="F1749" s="46">
        <v>18.43</v>
      </c>
      <c r="G1749" s="46">
        <v>31.13</v>
      </c>
      <c r="H1749" s="46">
        <v>51.07</v>
      </c>
      <c r="I1749" s="46">
        <v>36.17</v>
      </c>
      <c r="J1749" s="46">
        <v>59.37</v>
      </c>
      <c r="K1749" s="46">
        <v>166</v>
      </c>
      <c r="L1749" s="46">
        <v>112</v>
      </c>
      <c r="M1749" s="46">
        <v>69</v>
      </c>
      <c r="N1749" s="2528" t="s">
        <v>1200</v>
      </c>
      <c r="O1749" s="49">
        <v>45611</v>
      </c>
      <c r="P1749" s="46" t="s">
        <v>61</v>
      </c>
      <c r="Q1749" s="3314">
        <v>21.345699841762009</v>
      </c>
    </row>
    <row r="1750" spans="1:17" x14ac:dyDescent="0.45">
      <c r="A1750" s="46">
        <v>132</v>
      </c>
      <c r="B1750" s="46" t="s">
        <v>3153</v>
      </c>
      <c r="C1750" s="46" t="s">
        <v>2436</v>
      </c>
      <c r="D1750" s="47" t="s">
        <v>2437</v>
      </c>
      <c r="E1750" s="46">
        <v>50.81</v>
      </c>
      <c r="F1750" s="46">
        <v>20.170000000000002</v>
      </c>
      <c r="G1750" s="46">
        <v>30.16</v>
      </c>
      <c r="H1750" s="46">
        <v>50.81</v>
      </c>
      <c r="I1750" s="46">
        <v>36.280999999999999</v>
      </c>
      <c r="J1750" s="46">
        <v>56.228099999999998</v>
      </c>
      <c r="K1750" s="46">
        <v>166</v>
      </c>
      <c r="L1750" s="46">
        <v>106</v>
      </c>
      <c r="M1750" s="46">
        <v>69</v>
      </c>
      <c r="N1750" s="2537" t="s">
        <v>2438</v>
      </c>
      <c r="O1750" s="49">
        <v>45674</v>
      </c>
      <c r="P1750" s="46" t="s">
        <v>61</v>
      </c>
      <c r="Q1750" s="3314">
        <v>21.566384298750265</v>
      </c>
    </row>
    <row r="1751" spans="1:17" x14ac:dyDescent="0.45">
      <c r="A1751" s="46">
        <v>451</v>
      </c>
      <c r="B1751" s="46" t="s">
        <v>3153</v>
      </c>
      <c r="C1751" s="46"/>
      <c r="D1751" s="47" t="s">
        <v>1201</v>
      </c>
      <c r="E1751" s="46">
        <v>50.72</v>
      </c>
      <c r="F1751" s="46">
        <v>16.559999999999999</v>
      </c>
      <c r="G1751" s="46">
        <v>29.78</v>
      </c>
      <c r="H1751" s="46">
        <v>50.72</v>
      </c>
      <c r="I1751" s="46">
        <v>34.07</v>
      </c>
      <c r="J1751" s="46">
        <v>60.93</v>
      </c>
      <c r="K1751" s="46">
        <v>161</v>
      </c>
      <c r="L1751" s="46">
        <v>112</v>
      </c>
      <c r="M1751" s="46">
        <v>70</v>
      </c>
      <c r="N1751" s="2531" t="s">
        <v>1202</v>
      </c>
      <c r="O1751" s="49">
        <v>45611</v>
      </c>
      <c r="P1751" s="46" t="s">
        <v>61</v>
      </c>
      <c r="Q1751" s="3314">
        <v>21.570147609012206</v>
      </c>
    </row>
    <row r="1752" spans="1:17" x14ac:dyDescent="0.45">
      <c r="A1752" s="46">
        <v>442</v>
      </c>
      <c r="B1752" s="46" t="s">
        <v>3153</v>
      </c>
      <c r="C1752" s="46"/>
      <c r="D1752" s="47" t="s">
        <v>1183</v>
      </c>
      <c r="E1752" s="46">
        <v>50.5</v>
      </c>
      <c r="F1752" s="46">
        <v>16.96</v>
      </c>
      <c r="G1752" s="46">
        <v>28.06</v>
      </c>
      <c r="H1752" s="46">
        <v>50.5</v>
      </c>
      <c r="I1752" s="46">
        <v>32.79</v>
      </c>
      <c r="J1752" s="46">
        <v>58.85</v>
      </c>
      <c r="K1752" s="46">
        <v>161</v>
      </c>
      <c r="L1752" s="46">
        <v>111</v>
      </c>
      <c r="M1752" s="46">
        <v>73</v>
      </c>
      <c r="N1752" s="2534" t="s">
        <v>1184</v>
      </c>
      <c r="O1752" s="49">
        <v>45611</v>
      </c>
      <c r="P1752" s="46" t="s">
        <v>61</v>
      </c>
      <c r="Q1752" s="3314">
        <v>21.646577549650075</v>
      </c>
    </row>
    <row r="1753" spans="1:17" x14ac:dyDescent="0.45">
      <c r="A1753" s="46">
        <v>1109</v>
      </c>
      <c r="B1753" s="46" t="s">
        <v>3153</v>
      </c>
      <c r="C1753" s="46"/>
      <c r="D1753" s="47" t="s">
        <v>1870</v>
      </c>
      <c r="E1753" s="46">
        <v>50.06</v>
      </c>
      <c r="F1753" s="46">
        <v>14.86</v>
      </c>
      <c r="G1753" s="46">
        <v>20.74</v>
      </c>
      <c r="H1753" s="46">
        <v>50.06</v>
      </c>
      <c r="I1753" s="46">
        <v>25.51405887</v>
      </c>
      <c r="J1753" s="46">
        <v>54.378785960000002</v>
      </c>
      <c r="K1753" s="46">
        <v>154.15910109999999</v>
      </c>
      <c r="L1753" s="46">
        <v>108.9745776</v>
      </c>
      <c r="M1753" s="46">
        <v>84.630504270000003</v>
      </c>
      <c r="N1753" s="2538" t="s">
        <v>1871</v>
      </c>
      <c r="O1753" s="49">
        <v>45520</v>
      </c>
      <c r="P1753" s="46" t="s">
        <v>3795</v>
      </c>
      <c r="Q1753" s="3314">
        <v>21.831329333181714</v>
      </c>
    </row>
    <row r="1754" spans="1:17" x14ac:dyDescent="0.45">
      <c r="A1754" s="46">
        <v>1110</v>
      </c>
      <c r="B1754" s="46" t="s">
        <v>3153</v>
      </c>
      <c r="C1754" s="46"/>
      <c r="D1754" s="47" t="s">
        <v>1870</v>
      </c>
      <c r="E1754" s="46">
        <v>50.05</v>
      </c>
      <c r="F1754" s="46">
        <v>14.86</v>
      </c>
      <c r="G1754" s="46">
        <v>20.69</v>
      </c>
      <c r="H1754" s="46">
        <v>50.05</v>
      </c>
      <c r="I1754" s="46">
        <v>25.473431260000002</v>
      </c>
      <c r="J1754" s="46">
        <v>54.313285469999997</v>
      </c>
      <c r="K1754" s="46">
        <v>154.1125869</v>
      </c>
      <c r="L1754" s="46">
        <v>108.9521216</v>
      </c>
      <c r="M1754" s="46">
        <v>84.692103720000006</v>
      </c>
      <c r="N1754" s="2538" t="s">
        <v>1871</v>
      </c>
      <c r="O1754" s="49">
        <v>45520</v>
      </c>
      <c r="P1754" s="46" t="s">
        <v>3795</v>
      </c>
      <c r="Q1754" s="3314">
        <v>21.841922604748515</v>
      </c>
    </row>
    <row r="1755" spans="1:17" x14ac:dyDescent="0.45">
      <c r="A1755" s="46">
        <v>1111</v>
      </c>
      <c r="B1755" s="46" t="s">
        <v>3153</v>
      </c>
      <c r="C1755" s="46"/>
      <c r="D1755" s="47" t="s">
        <v>1870</v>
      </c>
      <c r="E1755" s="46">
        <v>50.02</v>
      </c>
      <c r="F1755" s="46">
        <v>14.9</v>
      </c>
      <c r="G1755" s="46">
        <v>20.77</v>
      </c>
      <c r="H1755" s="46">
        <v>50.02</v>
      </c>
      <c r="I1755" s="46">
        <v>25.561746809999999</v>
      </c>
      <c r="J1755" s="46">
        <v>54.34506829</v>
      </c>
      <c r="K1755" s="46">
        <v>154.11838259999999</v>
      </c>
      <c r="L1755" s="46">
        <v>108.84677600000001</v>
      </c>
      <c r="M1755" s="46">
        <v>84.485597970000001</v>
      </c>
      <c r="N1755" s="2538" t="s">
        <v>1871</v>
      </c>
      <c r="O1755" s="49">
        <v>45520</v>
      </c>
      <c r="P1755" s="46" t="s">
        <v>3795</v>
      </c>
      <c r="Q1755" s="3314">
        <v>21.87126833274737</v>
      </c>
    </row>
    <row r="1756" spans="1:17" x14ac:dyDescent="0.45">
      <c r="A1756" s="46">
        <v>191</v>
      </c>
      <c r="B1756" s="46" t="s">
        <v>3153</v>
      </c>
      <c r="C1756" s="46" t="s">
        <v>628</v>
      </c>
      <c r="D1756" s="47" t="s">
        <v>629</v>
      </c>
      <c r="E1756" s="46">
        <v>50.28</v>
      </c>
      <c r="F1756" s="46">
        <v>20.11</v>
      </c>
      <c r="G1756" s="46">
        <v>29.39</v>
      </c>
      <c r="H1756" s="46">
        <v>50.28</v>
      </c>
      <c r="I1756" s="46">
        <v>35.61</v>
      </c>
      <c r="J1756" s="46">
        <v>55.62</v>
      </c>
      <c r="K1756" s="46">
        <v>166</v>
      </c>
      <c r="L1756" s="46">
        <v>108</v>
      </c>
      <c r="M1756" s="46">
        <v>70</v>
      </c>
      <c r="N1756" s="2540" t="s">
        <v>630</v>
      </c>
      <c r="O1756" s="49">
        <v>45615</v>
      </c>
      <c r="P1756" s="46" t="s">
        <v>61</v>
      </c>
      <c r="Q1756" s="3314">
        <v>22.026921892954732</v>
      </c>
    </row>
    <row r="1757" spans="1:17" x14ac:dyDescent="0.45">
      <c r="A1757" s="46">
        <v>203</v>
      </c>
      <c r="B1757" s="46" t="s">
        <v>3153</v>
      </c>
      <c r="C1757" s="46" t="s">
        <v>661</v>
      </c>
      <c r="D1757" s="47" t="s">
        <v>662</v>
      </c>
      <c r="E1757" s="46">
        <v>50.49</v>
      </c>
      <c r="F1757" s="46">
        <v>15.72</v>
      </c>
      <c r="G1757" s="46">
        <v>32.01</v>
      </c>
      <c r="H1757" s="46">
        <v>50.49</v>
      </c>
      <c r="I1757" s="46">
        <v>35.659999999999997</v>
      </c>
      <c r="J1757" s="46">
        <v>63.85</v>
      </c>
      <c r="K1757" s="46">
        <v>160</v>
      </c>
      <c r="L1757" s="46">
        <v>112</v>
      </c>
      <c r="M1757" s="46">
        <v>66</v>
      </c>
      <c r="N1757" s="2536" t="s">
        <v>663</v>
      </c>
      <c r="O1757" s="49">
        <v>45615</v>
      </c>
      <c r="P1757" s="46" t="s">
        <v>61</v>
      </c>
      <c r="Q1757" s="3314">
        <v>22.03478281271105</v>
      </c>
    </row>
    <row r="1758" spans="1:17" x14ac:dyDescent="0.45">
      <c r="A1758" s="46">
        <v>366</v>
      </c>
      <c r="B1758" s="46" t="s">
        <v>3237</v>
      </c>
      <c r="C1758" s="46" t="s">
        <v>2903</v>
      </c>
      <c r="D1758" s="47" t="s">
        <v>3264</v>
      </c>
      <c r="E1758" s="46">
        <v>49.94</v>
      </c>
      <c r="F1758" s="46">
        <v>14.23</v>
      </c>
      <c r="G1758" s="46">
        <v>24.99</v>
      </c>
      <c r="H1758" s="46">
        <v>49.94</v>
      </c>
      <c r="I1758" s="46">
        <v>28.761299999999999</v>
      </c>
      <c r="J1758" s="46">
        <v>60.338299999999997</v>
      </c>
      <c r="K1758" s="46">
        <v>154</v>
      </c>
      <c r="L1758" s="46">
        <v>109</v>
      </c>
      <c r="M1758" s="46">
        <v>76</v>
      </c>
      <c r="N1758" s="2539" t="s">
        <v>3053</v>
      </c>
      <c r="O1758" s="49">
        <v>45677</v>
      </c>
      <c r="P1758" s="46" t="s">
        <v>61</v>
      </c>
      <c r="Q1758" s="3314">
        <v>22.049050881954432</v>
      </c>
    </row>
    <row r="1759" spans="1:17" x14ac:dyDescent="0.45">
      <c r="A1759" s="46">
        <v>195</v>
      </c>
      <c r="B1759" s="46" t="s">
        <v>3153</v>
      </c>
      <c r="C1759" s="46" t="s">
        <v>640</v>
      </c>
      <c r="D1759" s="47" t="s">
        <v>641</v>
      </c>
      <c r="E1759" s="46">
        <v>50.19</v>
      </c>
      <c r="F1759" s="46">
        <v>13.87</v>
      </c>
      <c r="G1759" s="46">
        <v>28.72</v>
      </c>
      <c r="H1759" s="46">
        <v>50.19</v>
      </c>
      <c r="I1759" s="46">
        <v>31.89</v>
      </c>
      <c r="J1759" s="46">
        <v>64.22</v>
      </c>
      <c r="K1759" s="46">
        <v>155</v>
      </c>
      <c r="L1759" s="46">
        <v>113</v>
      </c>
      <c r="M1759" s="46">
        <v>71</v>
      </c>
      <c r="N1759" s="2535" t="s">
        <v>642</v>
      </c>
      <c r="O1759" s="49">
        <v>45615</v>
      </c>
      <c r="P1759" s="46" t="s">
        <v>61</v>
      </c>
      <c r="Q1759" s="3314">
        <v>22.096323455417753</v>
      </c>
    </row>
    <row r="1760" spans="1:17" x14ac:dyDescent="0.45">
      <c r="A1760" s="46">
        <v>183</v>
      </c>
      <c r="B1760" s="46" t="s">
        <v>3153</v>
      </c>
      <c r="C1760" s="46" t="s">
        <v>605</v>
      </c>
      <c r="D1760" s="47" t="s">
        <v>606</v>
      </c>
      <c r="E1760" s="46">
        <v>49.7</v>
      </c>
      <c r="F1760" s="46">
        <v>17.190000000000001</v>
      </c>
      <c r="G1760" s="46">
        <v>25.07</v>
      </c>
      <c r="H1760" s="46">
        <v>49.7</v>
      </c>
      <c r="I1760" s="46">
        <v>30.4</v>
      </c>
      <c r="J1760" s="46">
        <v>55.56</v>
      </c>
      <c r="K1760" s="46">
        <v>158</v>
      </c>
      <c r="L1760" s="46">
        <v>108</v>
      </c>
      <c r="M1760" s="46">
        <v>76</v>
      </c>
      <c r="N1760" s="2541" t="s">
        <v>607</v>
      </c>
      <c r="O1760" s="49">
        <v>45615</v>
      </c>
      <c r="P1760" s="46" t="s">
        <v>61</v>
      </c>
      <c r="Q1760" s="3314">
        <v>22.288176343311118</v>
      </c>
    </row>
    <row r="1761" spans="1:17" x14ac:dyDescent="0.45">
      <c r="A1761" s="46">
        <v>1133</v>
      </c>
      <c r="B1761" s="46" t="s">
        <v>3153</v>
      </c>
      <c r="C1761" s="46"/>
      <c r="D1761" s="47" t="s">
        <v>1890</v>
      </c>
      <c r="E1761" s="46">
        <v>49.48</v>
      </c>
      <c r="F1761" s="46">
        <v>16.440000000000001</v>
      </c>
      <c r="G1761" s="46">
        <v>22.65</v>
      </c>
      <c r="H1761" s="46">
        <v>49.48</v>
      </c>
      <c r="I1761" s="46">
        <v>27.987427530000001</v>
      </c>
      <c r="J1761" s="46">
        <v>54.026811729999999</v>
      </c>
      <c r="K1761" s="46">
        <v>155.5163426</v>
      </c>
      <c r="L1761" s="46">
        <v>106.3741634</v>
      </c>
      <c r="M1761" s="46">
        <v>80.060885189999993</v>
      </c>
      <c r="N1761" s="2542" t="s">
        <v>1891</v>
      </c>
      <c r="O1761" s="49">
        <v>45520</v>
      </c>
      <c r="P1761" s="46" t="s">
        <v>3795</v>
      </c>
      <c r="Q1761" s="3314">
        <v>22.441775614757937</v>
      </c>
    </row>
    <row r="1762" spans="1:17" x14ac:dyDescent="0.45">
      <c r="A1762" s="46">
        <v>1286</v>
      </c>
      <c r="B1762" s="46" t="s">
        <v>3153</v>
      </c>
      <c r="C1762" s="46"/>
      <c r="D1762" s="47" t="s">
        <v>2025</v>
      </c>
      <c r="E1762" s="46">
        <v>95.88</v>
      </c>
      <c r="F1762" s="46">
        <v>-0.09</v>
      </c>
      <c r="G1762" s="46">
        <v>1.1000000000000001</v>
      </c>
      <c r="H1762" s="46">
        <v>95.88</v>
      </c>
      <c r="I1762" s="46">
        <v>1.103675677</v>
      </c>
      <c r="J1762" s="46">
        <v>94.677418660000001</v>
      </c>
      <c r="K1762" s="46">
        <v>243.91331869999999</v>
      </c>
      <c r="L1762" s="46">
        <v>243.0813943</v>
      </c>
      <c r="M1762" s="46">
        <v>241.0051139</v>
      </c>
      <c r="N1762" s="2467" t="s">
        <v>2026</v>
      </c>
      <c r="O1762" s="49">
        <v>45520</v>
      </c>
      <c r="P1762" s="46" t="s">
        <v>3795</v>
      </c>
      <c r="Q1762" s="3314">
        <v>22.454602919060541</v>
      </c>
    </row>
    <row r="1763" spans="1:17" x14ac:dyDescent="0.45">
      <c r="A1763" s="46">
        <v>1288</v>
      </c>
      <c r="B1763" s="46" t="s">
        <v>3153</v>
      </c>
      <c r="C1763" s="46"/>
      <c r="D1763" s="47" t="s">
        <v>2025</v>
      </c>
      <c r="E1763" s="46">
        <v>95.86</v>
      </c>
      <c r="F1763" s="46">
        <v>-0.13</v>
      </c>
      <c r="G1763" s="46">
        <v>1.0900000000000001</v>
      </c>
      <c r="H1763" s="46">
        <v>95.86</v>
      </c>
      <c r="I1763" s="46">
        <v>1.0977249200000001</v>
      </c>
      <c r="J1763" s="46">
        <v>96.801315650000006</v>
      </c>
      <c r="K1763" s="46">
        <v>243.765185</v>
      </c>
      <c r="L1763" s="46">
        <v>243.04923539999999</v>
      </c>
      <c r="M1763" s="46">
        <v>240.9655075</v>
      </c>
      <c r="N1763" s="2469" t="s">
        <v>2028</v>
      </c>
      <c r="O1763" s="49">
        <v>45520</v>
      </c>
      <c r="P1763" s="46" t="s">
        <v>3795</v>
      </c>
      <c r="Q1763" s="3314">
        <v>22.488580740977827</v>
      </c>
    </row>
    <row r="1764" spans="1:17" x14ac:dyDescent="0.45">
      <c r="A1764" s="46">
        <v>241</v>
      </c>
      <c r="B1764" s="46" t="s">
        <v>3153</v>
      </c>
      <c r="C1764" s="46" t="s">
        <v>2756</v>
      </c>
      <c r="D1764" s="47" t="s">
        <v>2757</v>
      </c>
      <c r="E1764" s="46">
        <v>49.5</v>
      </c>
      <c r="F1764" s="46">
        <v>17.190000000000001</v>
      </c>
      <c r="G1764" s="46">
        <v>25.97</v>
      </c>
      <c r="H1764" s="46">
        <v>49.5</v>
      </c>
      <c r="I1764" s="46">
        <v>31.143999999999998</v>
      </c>
      <c r="J1764" s="46">
        <v>56.495600000000003</v>
      </c>
      <c r="K1764" s="46">
        <v>157</v>
      </c>
      <c r="L1764" s="46">
        <v>105</v>
      </c>
      <c r="M1764" s="46">
        <v>73</v>
      </c>
      <c r="N1764" s="2543" t="s">
        <v>2758</v>
      </c>
      <c r="O1764" s="49">
        <v>45674</v>
      </c>
      <c r="P1764" s="46" t="s">
        <v>61</v>
      </c>
      <c r="Q1764" s="3314">
        <v>22.51763717616662</v>
      </c>
    </row>
    <row r="1765" spans="1:17" x14ac:dyDescent="0.45">
      <c r="A1765" s="46">
        <v>1287</v>
      </c>
      <c r="B1765" s="46" t="s">
        <v>3153</v>
      </c>
      <c r="C1765" s="46"/>
      <c r="D1765" s="47" t="s">
        <v>2025</v>
      </c>
      <c r="E1765" s="46">
        <v>95.96</v>
      </c>
      <c r="F1765" s="46">
        <v>-0.11</v>
      </c>
      <c r="G1765" s="46">
        <v>1.03</v>
      </c>
      <c r="H1765" s="46">
        <v>95.96</v>
      </c>
      <c r="I1765" s="46">
        <v>1.0358571329999999</v>
      </c>
      <c r="J1765" s="46">
        <v>96.095862359999998</v>
      </c>
      <c r="K1765" s="46">
        <v>244.04006649999999</v>
      </c>
      <c r="L1765" s="46">
        <v>243.3287393</v>
      </c>
      <c r="M1765" s="46">
        <v>241.3681943</v>
      </c>
      <c r="N1765" s="2470" t="s">
        <v>2027</v>
      </c>
      <c r="O1765" s="49">
        <v>45520</v>
      </c>
      <c r="P1765" s="46" t="s">
        <v>3795</v>
      </c>
      <c r="Q1765" s="3314">
        <v>22.532939304565367</v>
      </c>
    </row>
    <row r="1766" spans="1:17" x14ac:dyDescent="0.45">
      <c r="A1766" s="46">
        <v>15</v>
      </c>
      <c r="B1766" s="46" t="s">
        <v>3857</v>
      </c>
      <c r="C1766" s="46"/>
      <c r="D1766" s="47" t="s">
        <v>3593</v>
      </c>
      <c r="E1766" s="46">
        <v>49.760800000000003</v>
      </c>
      <c r="F1766" s="46">
        <v>19.3506</v>
      </c>
      <c r="G1766" s="46">
        <v>19.007300000000001</v>
      </c>
      <c r="H1766" s="46">
        <v>49.760800000000003</v>
      </c>
      <c r="I1766" s="46">
        <v>27.124217475348399</v>
      </c>
      <c r="J1766" s="46">
        <v>44.487221629853501</v>
      </c>
      <c r="K1766" s="46">
        <v>159.1</v>
      </c>
      <c r="L1766" s="46">
        <v>105.2</v>
      </c>
      <c r="M1766" s="46">
        <v>87.1</v>
      </c>
      <c r="N1766" s="2556" t="s">
        <v>3594</v>
      </c>
      <c r="O1766" s="49">
        <v>45680</v>
      </c>
      <c r="P1766" s="46" t="s">
        <v>3826</v>
      </c>
      <c r="Q1766" s="3314">
        <v>22.577233449831514</v>
      </c>
    </row>
    <row r="1767" spans="1:17" x14ac:dyDescent="0.45">
      <c r="A1767" s="46">
        <v>1134</v>
      </c>
      <c r="B1767" s="46" t="s">
        <v>3153</v>
      </c>
      <c r="C1767" s="46"/>
      <c r="D1767" s="47" t="s">
        <v>1890</v>
      </c>
      <c r="E1767" s="46">
        <v>49.34</v>
      </c>
      <c r="F1767" s="46">
        <v>16.46</v>
      </c>
      <c r="G1767" s="46">
        <v>22.53</v>
      </c>
      <c r="H1767" s="46">
        <v>49.34</v>
      </c>
      <c r="I1767" s="46">
        <v>27.902195249999998</v>
      </c>
      <c r="J1767" s="46">
        <v>53.848829369999997</v>
      </c>
      <c r="K1767" s="46">
        <v>155.11572849999999</v>
      </c>
      <c r="L1767" s="46">
        <v>106.0183176</v>
      </c>
      <c r="M1767" s="46">
        <v>79.935250749999994</v>
      </c>
      <c r="N1767" s="2546" t="s">
        <v>1892</v>
      </c>
      <c r="O1767" s="49">
        <v>45520</v>
      </c>
      <c r="P1767" s="46" t="s">
        <v>3795</v>
      </c>
      <c r="Q1767" s="3314">
        <v>22.581859558037664</v>
      </c>
    </row>
    <row r="1768" spans="1:17" x14ac:dyDescent="0.45">
      <c r="A1768" s="46">
        <v>1135</v>
      </c>
      <c r="B1768" s="46" t="s">
        <v>3153</v>
      </c>
      <c r="C1768" s="46"/>
      <c r="D1768" s="47" t="s">
        <v>1890</v>
      </c>
      <c r="E1768" s="46">
        <v>49.34</v>
      </c>
      <c r="F1768" s="46">
        <v>16.48</v>
      </c>
      <c r="G1768" s="46">
        <v>22.55</v>
      </c>
      <c r="H1768" s="46">
        <v>49.34</v>
      </c>
      <c r="I1768" s="46">
        <v>27.930143210000001</v>
      </c>
      <c r="J1768" s="46">
        <v>53.839903929999998</v>
      </c>
      <c r="K1768" s="46">
        <v>155.15102200000001</v>
      </c>
      <c r="L1768" s="46">
        <v>106.0037276</v>
      </c>
      <c r="M1768" s="46">
        <v>79.902069519999998</v>
      </c>
      <c r="N1768" s="2546" t="s">
        <v>1892</v>
      </c>
      <c r="O1768" s="49">
        <v>45520</v>
      </c>
      <c r="P1768" s="46" t="s">
        <v>3795</v>
      </c>
      <c r="Q1768" s="3314">
        <v>22.582637350308577</v>
      </c>
    </row>
    <row r="1769" spans="1:17" x14ac:dyDescent="0.45">
      <c r="A1769" s="46">
        <v>363</v>
      </c>
      <c r="B1769" s="46" t="s">
        <v>3237</v>
      </c>
      <c r="C1769" s="46" t="s">
        <v>2903</v>
      </c>
      <c r="D1769" s="47" t="s">
        <v>3262</v>
      </c>
      <c r="E1769" s="46">
        <v>49.53</v>
      </c>
      <c r="F1769" s="46">
        <v>19.82</v>
      </c>
      <c r="G1769" s="46">
        <v>26.34</v>
      </c>
      <c r="H1769" s="46">
        <v>49.53</v>
      </c>
      <c r="I1769" s="46">
        <v>32.9649</v>
      </c>
      <c r="J1769" s="46">
        <v>53.033099999999997</v>
      </c>
      <c r="K1769" s="46">
        <v>161</v>
      </c>
      <c r="L1769" s="46">
        <v>104</v>
      </c>
      <c r="M1769" s="46">
        <v>73</v>
      </c>
      <c r="N1769" s="2548" t="s">
        <v>3047</v>
      </c>
      <c r="O1769" s="49">
        <v>45677</v>
      </c>
      <c r="P1769" s="46" t="s">
        <v>61</v>
      </c>
      <c r="Q1769" s="3314">
        <v>22.620776829037062</v>
      </c>
    </row>
    <row r="1770" spans="1:17" x14ac:dyDescent="0.45">
      <c r="A1770" s="46">
        <v>192</v>
      </c>
      <c r="B1770" s="46" t="s">
        <v>3153</v>
      </c>
      <c r="C1770" s="46" t="s">
        <v>631</v>
      </c>
      <c r="D1770" s="47" t="s">
        <v>632</v>
      </c>
      <c r="E1770" s="46">
        <v>49.41</v>
      </c>
      <c r="F1770" s="46">
        <v>17.149999999999999</v>
      </c>
      <c r="G1770" s="46">
        <v>26.88</v>
      </c>
      <c r="H1770" s="46">
        <v>49.41</v>
      </c>
      <c r="I1770" s="46">
        <v>31.88</v>
      </c>
      <c r="J1770" s="46">
        <v>57.46</v>
      </c>
      <c r="K1770" s="46">
        <v>158</v>
      </c>
      <c r="L1770" s="46">
        <v>108</v>
      </c>
      <c r="M1770" s="46">
        <v>72</v>
      </c>
      <c r="N1770" s="2532" t="s">
        <v>633</v>
      </c>
      <c r="O1770" s="49">
        <v>45615</v>
      </c>
      <c r="P1770" s="46" t="s">
        <v>61</v>
      </c>
      <c r="Q1770" s="3314">
        <v>22.647554820153857</v>
      </c>
    </row>
    <row r="1771" spans="1:17" x14ac:dyDescent="0.45">
      <c r="A1771" s="46">
        <v>268</v>
      </c>
      <c r="B1771" s="46" t="s">
        <v>3153</v>
      </c>
      <c r="C1771" s="46" t="s">
        <v>2835</v>
      </c>
      <c r="D1771" s="47" t="s">
        <v>2836</v>
      </c>
      <c r="E1771" s="46">
        <v>49.87</v>
      </c>
      <c r="F1771" s="46">
        <v>18.41</v>
      </c>
      <c r="G1771" s="46">
        <v>33.28</v>
      </c>
      <c r="H1771" s="46">
        <v>49.87</v>
      </c>
      <c r="I1771" s="46">
        <v>38.028700000000001</v>
      </c>
      <c r="J1771" s="46">
        <v>61.045499999999997</v>
      </c>
      <c r="K1771" s="46">
        <v>162</v>
      </c>
      <c r="L1771" s="46">
        <v>105</v>
      </c>
      <c r="M1771" s="46">
        <v>61</v>
      </c>
      <c r="N1771" s="2544" t="s">
        <v>2837</v>
      </c>
      <c r="O1771" s="49">
        <v>45677</v>
      </c>
      <c r="P1771" s="46" t="s">
        <v>61</v>
      </c>
      <c r="Q1771" s="3314">
        <v>22.694921047662838</v>
      </c>
    </row>
    <row r="1772" spans="1:17" x14ac:dyDescent="0.45">
      <c r="A1772" s="46">
        <v>1136</v>
      </c>
      <c r="B1772" s="46" t="s">
        <v>3153</v>
      </c>
      <c r="C1772" s="46"/>
      <c r="D1772" s="47" t="s">
        <v>1893</v>
      </c>
      <c r="E1772" s="46">
        <v>49.15</v>
      </c>
      <c r="F1772" s="46">
        <v>14.63</v>
      </c>
      <c r="G1772" s="46">
        <v>21.8</v>
      </c>
      <c r="H1772" s="46">
        <v>49.15</v>
      </c>
      <c r="I1772" s="46">
        <v>26.254083489999999</v>
      </c>
      <c r="J1772" s="46">
        <v>56.134402379999997</v>
      </c>
      <c r="K1772" s="46">
        <v>151.7360874</v>
      </c>
      <c r="L1772" s="46">
        <v>106.81180000000001</v>
      </c>
      <c r="M1772" s="46">
        <v>80.634775790000006</v>
      </c>
      <c r="N1772" s="2545" t="s">
        <v>1894</v>
      </c>
      <c r="O1772" s="49">
        <v>45520</v>
      </c>
      <c r="P1772" s="46" t="s">
        <v>3795</v>
      </c>
      <c r="Q1772" s="3314">
        <v>22.730726558189154</v>
      </c>
    </row>
    <row r="1773" spans="1:17" x14ac:dyDescent="0.45">
      <c r="A1773" s="46">
        <v>1138</v>
      </c>
      <c r="B1773" s="46" t="s">
        <v>3153</v>
      </c>
      <c r="C1773" s="46"/>
      <c r="D1773" s="47" t="s">
        <v>1893</v>
      </c>
      <c r="E1773" s="46">
        <v>49.12</v>
      </c>
      <c r="F1773" s="46">
        <v>14.71</v>
      </c>
      <c r="G1773" s="46">
        <v>21.7</v>
      </c>
      <c r="H1773" s="46">
        <v>49.12</v>
      </c>
      <c r="I1773" s="46">
        <v>26.215913109999999</v>
      </c>
      <c r="J1773" s="46">
        <v>55.867433079999998</v>
      </c>
      <c r="K1773" s="46">
        <v>151.7310808</v>
      </c>
      <c r="L1773" s="46">
        <v>106.6889881</v>
      </c>
      <c r="M1773" s="46">
        <v>80.738875949999994</v>
      </c>
      <c r="N1773" s="2545" t="s">
        <v>1894</v>
      </c>
      <c r="O1773" s="49">
        <v>45520</v>
      </c>
      <c r="P1773" s="46" t="s">
        <v>3795</v>
      </c>
      <c r="Q1773" s="3314">
        <v>22.760597164377138</v>
      </c>
    </row>
    <row r="1774" spans="1:17" x14ac:dyDescent="0.45">
      <c r="A1774" s="46">
        <v>1137</v>
      </c>
      <c r="B1774" s="46" t="s">
        <v>3153</v>
      </c>
      <c r="C1774" s="46"/>
      <c r="D1774" s="47" t="s">
        <v>1893</v>
      </c>
      <c r="E1774" s="46">
        <v>49.1</v>
      </c>
      <c r="F1774" s="46">
        <v>14.68</v>
      </c>
      <c r="G1774" s="46">
        <v>21.67</v>
      </c>
      <c r="H1774" s="46">
        <v>49.1</v>
      </c>
      <c r="I1774" s="46">
        <v>26.174248800000001</v>
      </c>
      <c r="J1774" s="46">
        <v>55.884942909999999</v>
      </c>
      <c r="K1774" s="46">
        <v>151.62254379999999</v>
      </c>
      <c r="L1774" s="46">
        <v>106.6606836</v>
      </c>
      <c r="M1774" s="46">
        <v>80.741053059999999</v>
      </c>
      <c r="N1774" s="2545" t="s">
        <v>1894</v>
      </c>
      <c r="O1774" s="49">
        <v>45520</v>
      </c>
      <c r="P1774" s="46" t="s">
        <v>3795</v>
      </c>
      <c r="Q1774" s="3314">
        <v>22.780366543802288</v>
      </c>
    </row>
    <row r="1775" spans="1:17" x14ac:dyDescent="0.45">
      <c r="A1775" s="46">
        <v>84</v>
      </c>
      <c r="B1775" s="46" t="s">
        <v>3857</v>
      </c>
      <c r="C1775" s="46"/>
      <c r="D1775" s="47" t="s">
        <v>3871</v>
      </c>
      <c r="E1775" s="46">
        <v>49.795099999999998</v>
      </c>
      <c r="F1775" s="46">
        <v>24.545500000000001</v>
      </c>
      <c r="G1775" s="46">
        <v>23.949000000000002</v>
      </c>
      <c r="H1775" s="46">
        <v>49.795099999999998</v>
      </c>
      <c r="I1775" s="46">
        <v>34.295999999999999</v>
      </c>
      <c r="J1775" s="46">
        <v>44.295000000000002</v>
      </c>
      <c r="K1775" s="46">
        <v>168</v>
      </c>
      <c r="L1775" s="46">
        <v>101.2</v>
      </c>
      <c r="M1775" s="46">
        <v>79</v>
      </c>
      <c r="N1775" s="3478" t="s">
        <v>3700</v>
      </c>
      <c r="O1775" s="49">
        <v>45701</v>
      </c>
      <c r="P1775" s="46" t="s">
        <v>3826</v>
      </c>
      <c r="Q1775" s="3314">
        <v>22.930774449670892</v>
      </c>
    </row>
    <row r="1776" spans="1:17" x14ac:dyDescent="0.45">
      <c r="A1776" s="46">
        <v>1165</v>
      </c>
      <c r="B1776" s="46" t="s">
        <v>3153</v>
      </c>
      <c r="C1776" s="46"/>
      <c r="D1776" s="47" t="s">
        <v>1914</v>
      </c>
      <c r="E1776" s="46">
        <v>48.87</v>
      </c>
      <c r="F1776" s="46">
        <v>14.61</v>
      </c>
      <c r="G1776" s="46">
        <v>22.84</v>
      </c>
      <c r="H1776" s="46">
        <v>48.87</v>
      </c>
      <c r="I1776" s="46">
        <v>27.113054049999999</v>
      </c>
      <c r="J1776" s="46">
        <v>57.394284679999998</v>
      </c>
      <c r="K1776" s="46">
        <v>151.31807280000001</v>
      </c>
      <c r="L1776" s="46">
        <v>106.0810808</v>
      </c>
      <c r="M1776" s="46">
        <v>78.186796670000007</v>
      </c>
      <c r="N1776" s="2547" t="s">
        <v>1916</v>
      </c>
      <c r="O1776" s="49">
        <v>45520</v>
      </c>
      <c r="P1776" s="46" t="s">
        <v>3795</v>
      </c>
      <c r="Q1776" s="3314">
        <v>23.025997398840708</v>
      </c>
    </row>
    <row r="1777" spans="1:17" x14ac:dyDescent="0.45">
      <c r="A1777" s="46">
        <v>1163</v>
      </c>
      <c r="B1777" s="46" t="s">
        <v>3153</v>
      </c>
      <c r="C1777" s="46"/>
      <c r="D1777" s="47" t="s">
        <v>1914</v>
      </c>
      <c r="E1777" s="46">
        <v>48.84</v>
      </c>
      <c r="F1777" s="46">
        <v>14.63</v>
      </c>
      <c r="G1777" s="46">
        <v>22.79</v>
      </c>
      <c r="H1777" s="46">
        <v>48.84</v>
      </c>
      <c r="I1777" s="46">
        <v>27.081746620000001</v>
      </c>
      <c r="J1777" s="46">
        <v>57.301638349999998</v>
      </c>
      <c r="K1777" s="46">
        <v>151.2463363</v>
      </c>
      <c r="L1777" s="46">
        <v>105.9957383</v>
      </c>
      <c r="M1777" s="46">
        <v>78.202644530000001</v>
      </c>
      <c r="N1777" s="2549" t="s">
        <v>1915</v>
      </c>
      <c r="O1777" s="49">
        <v>45520</v>
      </c>
      <c r="P1777" s="46" t="s">
        <v>3795</v>
      </c>
      <c r="Q1777" s="3314">
        <v>23.05497257783605</v>
      </c>
    </row>
    <row r="1778" spans="1:17" x14ac:dyDescent="0.45">
      <c r="A1778" s="46">
        <v>1164</v>
      </c>
      <c r="B1778" s="46" t="s">
        <v>3153</v>
      </c>
      <c r="C1778" s="46"/>
      <c r="D1778" s="47" t="s">
        <v>1914</v>
      </c>
      <c r="E1778" s="46">
        <v>48.79</v>
      </c>
      <c r="F1778" s="46">
        <v>14.65</v>
      </c>
      <c r="G1778" s="46">
        <v>22.8</v>
      </c>
      <c r="H1778" s="46">
        <v>48.79</v>
      </c>
      <c r="I1778" s="46">
        <v>27.10096862</v>
      </c>
      <c r="J1778" s="46">
        <v>57.277476970000002</v>
      </c>
      <c r="K1778" s="46">
        <v>151.14123180000001</v>
      </c>
      <c r="L1778" s="46">
        <v>105.8580132</v>
      </c>
      <c r="M1778" s="46">
        <v>78.068171059999997</v>
      </c>
      <c r="N1778" s="2549" t="s">
        <v>1915</v>
      </c>
      <c r="O1778" s="49">
        <v>45520</v>
      </c>
      <c r="P1778" s="46" t="s">
        <v>3795</v>
      </c>
      <c r="Q1778" s="3314">
        <v>23.105327661818141</v>
      </c>
    </row>
    <row r="1779" spans="1:17" x14ac:dyDescent="0.45">
      <c r="A1779" s="46">
        <v>270</v>
      </c>
      <c r="B1779" s="46" t="s">
        <v>3153</v>
      </c>
      <c r="C1779" s="46" t="s">
        <v>2841</v>
      </c>
      <c r="D1779" s="47" t="s">
        <v>2842</v>
      </c>
      <c r="E1779" s="46">
        <v>50</v>
      </c>
      <c r="F1779" s="46">
        <v>20.190000000000001</v>
      </c>
      <c r="G1779" s="46">
        <v>38.53</v>
      </c>
      <c r="H1779" s="46">
        <v>50</v>
      </c>
      <c r="I1779" s="46">
        <v>43.498699999999999</v>
      </c>
      <c r="J1779" s="46">
        <v>62.350700000000003</v>
      </c>
      <c r="K1779" s="46">
        <v>166</v>
      </c>
      <c r="L1779" s="46">
        <v>104</v>
      </c>
      <c r="M1779" s="46">
        <v>52</v>
      </c>
      <c r="N1779" s="2555" t="s">
        <v>2843</v>
      </c>
      <c r="O1779" s="49">
        <v>45677</v>
      </c>
      <c r="P1779" s="46" t="s">
        <v>61</v>
      </c>
      <c r="Q1779" s="3314">
        <v>23.135293807174044</v>
      </c>
    </row>
    <row r="1780" spans="1:17" x14ac:dyDescent="0.45">
      <c r="A1780" s="46">
        <v>460</v>
      </c>
      <c r="B1780" s="46" t="s">
        <v>3153</v>
      </c>
      <c r="C1780" s="46"/>
      <c r="D1780" s="47" t="s">
        <v>1219</v>
      </c>
      <c r="E1780" s="46">
        <v>49.3</v>
      </c>
      <c r="F1780" s="46">
        <v>16.510000000000002</v>
      </c>
      <c r="G1780" s="46">
        <v>32.78</v>
      </c>
      <c r="H1780" s="46">
        <v>49.3</v>
      </c>
      <c r="I1780" s="46">
        <v>36.700000000000003</v>
      </c>
      <c r="J1780" s="46">
        <v>63.27</v>
      </c>
      <c r="K1780" s="46">
        <v>158</v>
      </c>
      <c r="L1780" s="46">
        <v>109</v>
      </c>
      <c r="M1780" s="46">
        <v>62</v>
      </c>
      <c r="N1780" s="2551" t="s">
        <v>1220</v>
      </c>
      <c r="O1780" s="49">
        <v>45611</v>
      </c>
      <c r="P1780" s="46" t="s">
        <v>61</v>
      </c>
      <c r="Q1780" s="3314">
        <v>23.231328520283789</v>
      </c>
    </row>
    <row r="1781" spans="1:17" x14ac:dyDescent="0.45">
      <c r="A1781" s="46">
        <v>440</v>
      </c>
      <c r="B1781" s="46" t="s">
        <v>3153</v>
      </c>
      <c r="C1781" s="46"/>
      <c r="D1781" s="47" t="s">
        <v>1179</v>
      </c>
      <c r="E1781" s="46">
        <v>48.78</v>
      </c>
      <c r="F1781" s="46">
        <v>17.809999999999999</v>
      </c>
      <c r="G1781" s="46">
        <v>26.09</v>
      </c>
      <c r="H1781" s="46">
        <v>48.78</v>
      </c>
      <c r="I1781" s="46">
        <v>31.6</v>
      </c>
      <c r="J1781" s="46">
        <v>55.68</v>
      </c>
      <c r="K1781" s="46">
        <v>157</v>
      </c>
      <c r="L1781" s="46">
        <v>106</v>
      </c>
      <c r="M1781" s="46">
        <v>72</v>
      </c>
      <c r="N1781" s="2557" t="s">
        <v>1180</v>
      </c>
      <c r="O1781" s="49">
        <v>45611</v>
      </c>
      <c r="P1781" s="46" t="s">
        <v>61</v>
      </c>
      <c r="Q1781" s="3314">
        <v>23.256255307888026</v>
      </c>
    </row>
    <row r="1782" spans="1:17" x14ac:dyDescent="0.45">
      <c r="A1782" s="46">
        <v>200</v>
      </c>
      <c r="B1782" s="46" t="s">
        <v>3153</v>
      </c>
      <c r="C1782" s="46" t="s">
        <v>654</v>
      </c>
      <c r="D1782" s="47" t="s">
        <v>655</v>
      </c>
      <c r="E1782" s="46">
        <v>49</v>
      </c>
      <c r="F1782" s="46">
        <v>18.420000000000002</v>
      </c>
      <c r="G1782" s="46">
        <v>30.02</v>
      </c>
      <c r="H1782" s="46">
        <v>49</v>
      </c>
      <c r="I1782" s="46">
        <v>35.22</v>
      </c>
      <c r="J1782" s="46">
        <v>58.47</v>
      </c>
      <c r="K1782" s="46">
        <v>160</v>
      </c>
      <c r="L1782" s="46">
        <v>106</v>
      </c>
      <c r="M1782" s="46">
        <v>66</v>
      </c>
      <c r="N1782" s="2552" t="s">
        <v>656</v>
      </c>
      <c r="O1782" s="49">
        <v>45615</v>
      </c>
      <c r="P1782" s="46" t="s">
        <v>61</v>
      </c>
      <c r="Q1782" s="3314">
        <v>23.264819174469242</v>
      </c>
    </row>
    <row r="1783" spans="1:17" x14ac:dyDescent="0.45">
      <c r="A1783" s="46">
        <v>1289</v>
      </c>
      <c r="B1783" s="46" t="s">
        <v>3153</v>
      </c>
      <c r="C1783" s="46"/>
      <c r="D1783" s="47" t="s">
        <v>2029</v>
      </c>
      <c r="E1783" s="46">
        <v>98.08</v>
      </c>
      <c r="F1783" s="46">
        <v>-0.37</v>
      </c>
      <c r="G1783" s="46">
        <v>1.49</v>
      </c>
      <c r="H1783" s="46">
        <v>98.08</v>
      </c>
      <c r="I1783" s="46">
        <v>1.5352524219999999</v>
      </c>
      <c r="J1783" s="46">
        <v>103.9457298</v>
      </c>
      <c r="K1783" s="46">
        <v>250.0268026</v>
      </c>
      <c r="L1783" s="46">
        <v>249.5604429</v>
      </c>
      <c r="M1783" s="46">
        <v>246.56892239999999</v>
      </c>
      <c r="N1783" s="2482" t="s">
        <v>2030</v>
      </c>
      <c r="O1783" s="49">
        <v>45520</v>
      </c>
      <c r="P1783" s="46" t="s">
        <v>3795</v>
      </c>
      <c r="Q1783" s="3314">
        <v>23.288214632312627</v>
      </c>
    </row>
    <row r="1784" spans="1:17" x14ac:dyDescent="0.45">
      <c r="A1784" s="46">
        <v>452</v>
      </c>
      <c r="B1784" s="46" t="s">
        <v>3153</v>
      </c>
      <c r="C1784" s="46"/>
      <c r="D1784" s="47" t="s">
        <v>1203</v>
      </c>
      <c r="E1784" s="46">
        <v>48.97</v>
      </c>
      <c r="F1784" s="46">
        <v>15.11</v>
      </c>
      <c r="G1784" s="46">
        <v>29.59</v>
      </c>
      <c r="H1784" s="46">
        <v>48.97</v>
      </c>
      <c r="I1784" s="46">
        <v>33.229999999999997</v>
      </c>
      <c r="J1784" s="46">
        <v>62.96</v>
      </c>
      <c r="K1784" s="46">
        <v>154</v>
      </c>
      <c r="L1784" s="46">
        <v>109</v>
      </c>
      <c r="M1784" s="46">
        <v>67</v>
      </c>
      <c r="N1784" s="2553" t="s">
        <v>1204</v>
      </c>
      <c r="O1784" s="49">
        <v>45611</v>
      </c>
      <c r="P1784" s="46" t="s">
        <v>61</v>
      </c>
      <c r="Q1784" s="3314">
        <v>23.30191520587103</v>
      </c>
    </row>
    <row r="1785" spans="1:17" x14ac:dyDescent="0.45">
      <c r="A1785" s="46">
        <v>1291</v>
      </c>
      <c r="B1785" s="46" t="s">
        <v>3153</v>
      </c>
      <c r="C1785" s="46"/>
      <c r="D1785" s="47" t="s">
        <v>2029</v>
      </c>
      <c r="E1785" s="46">
        <v>98.08</v>
      </c>
      <c r="F1785" s="46">
        <v>-0.38</v>
      </c>
      <c r="G1785" s="46">
        <v>1.45</v>
      </c>
      <c r="H1785" s="46">
        <v>98.08</v>
      </c>
      <c r="I1785" s="46">
        <v>1.4989663099999999</v>
      </c>
      <c r="J1785" s="46">
        <v>104.68519790000001</v>
      </c>
      <c r="K1785" s="46">
        <v>249.9705562</v>
      </c>
      <c r="L1785" s="46">
        <v>249.56958330000001</v>
      </c>
      <c r="M1785" s="46">
        <v>246.64568070000001</v>
      </c>
      <c r="N1785" s="2484" t="s">
        <v>2031</v>
      </c>
      <c r="O1785" s="49">
        <v>45520</v>
      </c>
      <c r="P1785" s="46" t="s">
        <v>3795</v>
      </c>
      <c r="Q1785" s="3314">
        <v>23.314627585191701</v>
      </c>
    </row>
    <row r="1786" spans="1:17" x14ac:dyDescent="0.45">
      <c r="A1786" s="46">
        <v>1290</v>
      </c>
      <c r="B1786" s="46" t="s">
        <v>3153</v>
      </c>
      <c r="C1786" s="46"/>
      <c r="D1786" s="47" t="s">
        <v>2029</v>
      </c>
      <c r="E1786" s="46">
        <v>98.11</v>
      </c>
      <c r="F1786" s="46">
        <v>-0.38</v>
      </c>
      <c r="G1786" s="46">
        <v>1.47</v>
      </c>
      <c r="H1786" s="46">
        <v>98.11</v>
      </c>
      <c r="I1786" s="46">
        <v>1.518321442</v>
      </c>
      <c r="J1786" s="46">
        <v>104.4938686</v>
      </c>
      <c r="K1786" s="46">
        <v>250.07506330000001</v>
      </c>
      <c r="L1786" s="46">
        <v>249.654709</v>
      </c>
      <c r="M1786" s="46">
        <v>246.6935479</v>
      </c>
      <c r="N1786" s="2482" t="s">
        <v>2030</v>
      </c>
      <c r="O1786" s="49">
        <v>45520</v>
      </c>
      <c r="P1786" s="46" t="s">
        <v>3795</v>
      </c>
      <c r="Q1786" s="3314">
        <v>23.316341197738414</v>
      </c>
    </row>
    <row r="1787" spans="1:17" x14ac:dyDescent="0.45">
      <c r="A1787" s="46">
        <v>448</v>
      </c>
      <c r="B1787" s="46" t="s">
        <v>3153</v>
      </c>
      <c r="C1787" s="46"/>
      <c r="D1787" s="47" t="s">
        <v>1195</v>
      </c>
      <c r="E1787" s="46">
        <v>48.97</v>
      </c>
      <c r="F1787" s="46">
        <v>20.51</v>
      </c>
      <c r="G1787" s="46">
        <v>29.21</v>
      </c>
      <c r="H1787" s="46">
        <v>48.97</v>
      </c>
      <c r="I1787" s="46">
        <v>35.69</v>
      </c>
      <c r="J1787" s="46">
        <v>54.92</v>
      </c>
      <c r="K1787" s="46">
        <v>163</v>
      </c>
      <c r="L1787" s="46">
        <v>104</v>
      </c>
      <c r="M1787" s="46">
        <v>67</v>
      </c>
      <c r="N1787" s="2560" t="s">
        <v>1196</v>
      </c>
      <c r="O1787" s="49">
        <v>45611</v>
      </c>
      <c r="P1787" s="46" t="s">
        <v>61</v>
      </c>
      <c r="Q1787" s="3314">
        <v>23.317560949387886</v>
      </c>
    </row>
    <row r="1788" spans="1:17" x14ac:dyDescent="0.45">
      <c r="A1788" s="46">
        <v>367</v>
      </c>
      <c r="B1788" s="46" t="s">
        <v>3237</v>
      </c>
      <c r="C1788" s="46" t="s">
        <v>2903</v>
      </c>
      <c r="D1788" s="47" t="s">
        <v>3275</v>
      </c>
      <c r="E1788" s="46">
        <v>48.78</v>
      </c>
      <c r="F1788" s="46">
        <v>13.24</v>
      </c>
      <c r="G1788" s="46">
        <v>26.18</v>
      </c>
      <c r="H1788" s="46">
        <v>48.78</v>
      </c>
      <c r="I1788" s="46">
        <v>29.341000000000001</v>
      </c>
      <c r="J1788" s="46">
        <v>63.169600000000003</v>
      </c>
      <c r="K1788" s="46">
        <v>150</v>
      </c>
      <c r="L1788" s="46">
        <v>106</v>
      </c>
      <c r="M1788" s="46">
        <v>71</v>
      </c>
      <c r="N1788" s="2550" t="s">
        <v>3055</v>
      </c>
      <c r="O1788" s="49">
        <v>45677</v>
      </c>
      <c r="P1788" s="46" t="s">
        <v>61</v>
      </c>
      <c r="Q1788" s="3314">
        <v>23.320335646967298</v>
      </c>
    </row>
    <row r="1789" spans="1:17" x14ac:dyDescent="0.45">
      <c r="A1789" s="46">
        <v>1139</v>
      </c>
      <c r="B1789" s="46" t="s">
        <v>3153</v>
      </c>
      <c r="C1789" s="46"/>
      <c r="D1789" s="47" t="s">
        <v>1895</v>
      </c>
      <c r="E1789" s="46">
        <v>48.56</v>
      </c>
      <c r="F1789" s="46">
        <v>12.53</v>
      </c>
      <c r="G1789" s="46">
        <v>21.12</v>
      </c>
      <c r="H1789" s="46">
        <v>48.56</v>
      </c>
      <c r="I1789" s="46">
        <v>24.557184280000001</v>
      </c>
      <c r="J1789" s="46">
        <v>59.32033972</v>
      </c>
      <c r="K1789" s="46">
        <v>146.8671794</v>
      </c>
      <c r="L1789" s="46">
        <v>106.7521124</v>
      </c>
      <c r="M1789" s="46">
        <v>80.284603340000004</v>
      </c>
      <c r="N1789" s="2554" t="s">
        <v>1896</v>
      </c>
      <c r="O1789" s="49">
        <v>45520</v>
      </c>
      <c r="P1789" s="46" t="s">
        <v>3795</v>
      </c>
      <c r="Q1789" s="3314">
        <v>23.363077763381678</v>
      </c>
    </row>
    <row r="1790" spans="1:17" x14ac:dyDescent="0.45">
      <c r="A1790" s="46">
        <v>1140</v>
      </c>
      <c r="B1790" s="46" t="s">
        <v>3153</v>
      </c>
      <c r="C1790" s="46"/>
      <c r="D1790" s="47" t="s">
        <v>1895</v>
      </c>
      <c r="E1790" s="46">
        <v>48.53</v>
      </c>
      <c r="F1790" s="46">
        <v>12.53</v>
      </c>
      <c r="G1790" s="46">
        <v>21.03</v>
      </c>
      <c r="H1790" s="46">
        <v>48.53</v>
      </c>
      <c r="I1790" s="46">
        <v>24.479824350000001</v>
      </c>
      <c r="J1790" s="46">
        <v>59.21285924</v>
      </c>
      <c r="K1790" s="46">
        <v>146.75151600000001</v>
      </c>
      <c r="L1790" s="46">
        <v>106.68202789999999</v>
      </c>
      <c r="M1790" s="46">
        <v>80.367034610000005</v>
      </c>
      <c r="N1790" s="2554" t="s">
        <v>1896</v>
      </c>
      <c r="O1790" s="49">
        <v>45520</v>
      </c>
      <c r="P1790" s="46" t="s">
        <v>3795</v>
      </c>
      <c r="Q1790" s="3314">
        <v>23.392128015642268</v>
      </c>
    </row>
    <row r="1791" spans="1:17" x14ac:dyDescent="0.45">
      <c r="A1791" s="46">
        <v>1141</v>
      </c>
      <c r="B1791" s="46" t="s">
        <v>3153</v>
      </c>
      <c r="C1791" s="46"/>
      <c r="D1791" s="47" t="s">
        <v>1895</v>
      </c>
      <c r="E1791" s="46">
        <v>48.5</v>
      </c>
      <c r="F1791" s="46">
        <v>12.63</v>
      </c>
      <c r="G1791" s="46">
        <v>21.19</v>
      </c>
      <c r="H1791" s="46">
        <v>48.5</v>
      </c>
      <c r="I1791" s="46">
        <v>24.668461650000001</v>
      </c>
      <c r="J1791" s="46">
        <v>59.203542069999997</v>
      </c>
      <c r="K1791" s="46">
        <v>146.87494899999999</v>
      </c>
      <c r="L1791" s="46">
        <v>106.5357229</v>
      </c>
      <c r="M1791" s="46">
        <v>80.027848050000003</v>
      </c>
      <c r="N1791" s="2554" t="s">
        <v>1896</v>
      </c>
      <c r="O1791" s="49">
        <v>45520</v>
      </c>
      <c r="P1791" s="46" t="s">
        <v>3795</v>
      </c>
      <c r="Q1791" s="3314">
        <v>23.419893090698839</v>
      </c>
    </row>
    <row r="1792" spans="1:17" x14ac:dyDescent="0.45">
      <c r="A1792" s="46">
        <v>449</v>
      </c>
      <c r="B1792" s="46" t="s">
        <v>3153</v>
      </c>
      <c r="C1792" s="46"/>
      <c r="D1792" s="47" t="s">
        <v>1197</v>
      </c>
      <c r="E1792" s="46">
        <v>48.57</v>
      </c>
      <c r="F1792" s="46">
        <v>17.329999999999998</v>
      </c>
      <c r="G1792" s="46">
        <v>27.5</v>
      </c>
      <c r="H1792" s="46">
        <v>48.57</v>
      </c>
      <c r="I1792" s="46">
        <v>32.5</v>
      </c>
      <c r="J1792" s="46">
        <v>57.77</v>
      </c>
      <c r="K1792" s="46">
        <v>156</v>
      </c>
      <c r="L1792" s="46">
        <v>106</v>
      </c>
      <c r="M1792" s="46">
        <v>69</v>
      </c>
      <c r="N1792" s="2559" t="s">
        <v>1198</v>
      </c>
      <c r="O1792" s="49">
        <v>45611</v>
      </c>
      <c r="P1792" s="46" t="s">
        <v>61</v>
      </c>
      <c r="Q1792" s="3314">
        <v>23.518725093310628</v>
      </c>
    </row>
    <row r="1793" spans="1:17" x14ac:dyDescent="0.45">
      <c r="A1793" s="46">
        <v>1105</v>
      </c>
      <c r="B1793" s="46" t="s">
        <v>3153</v>
      </c>
      <c r="C1793" s="46"/>
      <c r="D1793" s="47" t="s">
        <v>1864</v>
      </c>
      <c r="E1793" s="46">
        <v>48.44</v>
      </c>
      <c r="F1793" s="46">
        <v>15.68</v>
      </c>
      <c r="G1793" s="46">
        <v>19.04</v>
      </c>
      <c r="H1793" s="46">
        <v>48.44</v>
      </c>
      <c r="I1793" s="46">
        <v>24.66544141</v>
      </c>
      <c r="J1793" s="46">
        <v>50.52754058</v>
      </c>
      <c r="K1793" s="46">
        <v>150.25117059999999</v>
      </c>
      <c r="L1793" s="46">
        <v>104.4854374</v>
      </c>
      <c r="M1793" s="46">
        <v>83.697347120000003</v>
      </c>
      <c r="N1793" s="2561" t="s">
        <v>1866</v>
      </c>
      <c r="O1793" s="49">
        <v>45520</v>
      </c>
      <c r="P1793" s="46" t="s">
        <v>3795</v>
      </c>
      <c r="Q1793" s="3314">
        <v>23.534592820880558</v>
      </c>
    </row>
    <row r="1794" spans="1:17" x14ac:dyDescent="0.45">
      <c r="A1794" s="46">
        <v>1104</v>
      </c>
      <c r="B1794" s="46" t="s">
        <v>3153</v>
      </c>
      <c r="C1794" s="46"/>
      <c r="D1794" s="47" t="s">
        <v>1864</v>
      </c>
      <c r="E1794" s="46">
        <v>48.44</v>
      </c>
      <c r="F1794" s="46">
        <v>15.65</v>
      </c>
      <c r="G1794" s="46">
        <v>18.989999999999998</v>
      </c>
      <c r="H1794" s="46">
        <v>48.44</v>
      </c>
      <c r="I1794" s="46">
        <v>24.607775190000002</v>
      </c>
      <c r="J1794" s="46">
        <v>50.507452749999999</v>
      </c>
      <c r="K1794" s="46">
        <v>150.18916129999999</v>
      </c>
      <c r="L1794" s="46">
        <v>104.5081467</v>
      </c>
      <c r="M1794" s="46">
        <v>83.78047875</v>
      </c>
      <c r="N1794" s="2561" t="s">
        <v>1866</v>
      </c>
      <c r="O1794" s="49">
        <v>45520</v>
      </c>
      <c r="P1794" s="46" t="s">
        <v>3795</v>
      </c>
      <c r="Q1794" s="3314">
        <v>23.53552955299768</v>
      </c>
    </row>
    <row r="1795" spans="1:17" x14ac:dyDescent="0.45">
      <c r="A1795" s="46">
        <v>1103</v>
      </c>
      <c r="B1795" s="46" t="s">
        <v>3153</v>
      </c>
      <c r="C1795" s="46"/>
      <c r="D1795" s="47" t="s">
        <v>1864</v>
      </c>
      <c r="E1795" s="46">
        <v>48.35</v>
      </c>
      <c r="F1795" s="46">
        <v>15.66</v>
      </c>
      <c r="G1795" s="46">
        <v>18.940000000000001</v>
      </c>
      <c r="H1795" s="46">
        <v>48.35</v>
      </c>
      <c r="I1795" s="46">
        <v>24.575581379999999</v>
      </c>
      <c r="J1795" s="46">
        <v>50.415324759999997</v>
      </c>
      <c r="K1795" s="46">
        <v>149.93879279999999</v>
      </c>
      <c r="L1795" s="46">
        <v>104.2810305</v>
      </c>
      <c r="M1795" s="46">
        <v>83.651095839999996</v>
      </c>
      <c r="N1795" s="2563" t="s">
        <v>1865</v>
      </c>
      <c r="O1795" s="49">
        <v>45520</v>
      </c>
      <c r="P1795" s="46" t="s">
        <v>3795</v>
      </c>
      <c r="Q1795" s="3314">
        <v>23.629419706030287</v>
      </c>
    </row>
    <row r="1796" spans="1:17" x14ac:dyDescent="0.45">
      <c r="A1796" s="46">
        <v>364</v>
      </c>
      <c r="B1796" s="46" t="s">
        <v>3237</v>
      </c>
      <c r="C1796" s="46" t="s">
        <v>2903</v>
      </c>
      <c r="D1796" s="47" t="s">
        <v>3268</v>
      </c>
      <c r="E1796" s="46">
        <v>48.19</v>
      </c>
      <c r="F1796" s="46">
        <v>12.62</v>
      </c>
      <c r="G1796" s="46">
        <v>20.55</v>
      </c>
      <c r="H1796" s="46">
        <v>48.19</v>
      </c>
      <c r="I1796" s="46">
        <v>24.1173</v>
      </c>
      <c r="J1796" s="46">
        <v>58.435699999999997</v>
      </c>
      <c r="K1796" s="46">
        <v>145</v>
      </c>
      <c r="L1796" s="46">
        <v>105</v>
      </c>
      <c r="M1796" s="46">
        <v>79</v>
      </c>
      <c r="N1796" s="2558" t="s">
        <v>3049</v>
      </c>
      <c r="O1796" s="49">
        <v>45677</v>
      </c>
      <c r="P1796" s="46" t="s">
        <v>61</v>
      </c>
      <c r="Q1796" s="3314">
        <v>23.727782450675615</v>
      </c>
    </row>
    <row r="1797" spans="1:17" x14ac:dyDescent="0.45">
      <c r="A1797" s="46">
        <v>215</v>
      </c>
      <c r="B1797" s="46" t="s">
        <v>3153</v>
      </c>
      <c r="C1797" s="46" t="s">
        <v>2681</v>
      </c>
      <c r="D1797" s="47" t="s">
        <v>2682</v>
      </c>
      <c r="E1797" s="46">
        <v>49.41</v>
      </c>
      <c r="F1797" s="46">
        <v>27.24</v>
      </c>
      <c r="G1797" s="46">
        <v>38.520000000000003</v>
      </c>
      <c r="H1797" s="46">
        <v>49.41</v>
      </c>
      <c r="I1797" s="46">
        <v>47.179400000000001</v>
      </c>
      <c r="J1797" s="46">
        <v>54.733800000000002</v>
      </c>
      <c r="K1797" s="46">
        <v>174</v>
      </c>
      <c r="L1797" s="46">
        <v>97</v>
      </c>
      <c r="M1797" s="46">
        <v>51</v>
      </c>
      <c r="N1797" s="2567" t="s">
        <v>2683</v>
      </c>
      <c r="O1797" s="49">
        <v>45674</v>
      </c>
      <c r="P1797" s="46" t="s">
        <v>61</v>
      </c>
      <c r="Q1797" s="3314">
        <v>23.935319233800715</v>
      </c>
    </row>
    <row r="1798" spans="1:17" x14ac:dyDescent="0.45">
      <c r="A1798" s="46">
        <v>365</v>
      </c>
      <c r="B1798" s="46" t="s">
        <v>3237</v>
      </c>
      <c r="C1798" s="46" t="s">
        <v>2903</v>
      </c>
      <c r="D1798" s="47" t="s">
        <v>3273</v>
      </c>
      <c r="E1798" s="46">
        <v>47.93</v>
      </c>
      <c r="F1798" s="46">
        <v>12.68</v>
      </c>
      <c r="G1798" s="46">
        <v>22.62</v>
      </c>
      <c r="H1798" s="46">
        <v>47.93</v>
      </c>
      <c r="I1798" s="46">
        <v>25.930399999999999</v>
      </c>
      <c r="J1798" s="46">
        <v>60.7149</v>
      </c>
      <c r="K1798" s="46">
        <v>145</v>
      </c>
      <c r="L1798" s="46">
        <v>105</v>
      </c>
      <c r="M1798" s="46">
        <v>75</v>
      </c>
      <c r="N1798" s="2562" t="s">
        <v>3051</v>
      </c>
      <c r="O1798" s="49">
        <v>45677</v>
      </c>
      <c r="P1798" s="46" t="s">
        <v>61</v>
      </c>
      <c r="Q1798" s="3314">
        <v>24.027889197132744</v>
      </c>
    </row>
    <row r="1799" spans="1:17" x14ac:dyDescent="0.45">
      <c r="A1799" s="46">
        <v>1128</v>
      </c>
      <c r="B1799" s="46" t="s">
        <v>3153</v>
      </c>
      <c r="C1799" s="46"/>
      <c r="D1799" s="47" t="s">
        <v>1885</v>
      </c>
      <c r="E1799" s="46">
        <v>47.98</v>
      </c>
      <c r="F1799" s="46">
        <v>18.22</v>
      </c>
      <c r="G1799" s="46">
        <v>21.33</v>
      </c>
      <c r="H1799" s="46">
        <v>47.98</v>
      </c>
      <c r="I1799" s="46">
        <v>28.052402749999999</v>
      </c>
      <c r="J1799" s="46">
        <v>49.496181389999997</v>
      </c>
      <c r="K1799" s="46">
        <v>153.40618219999999</v>
      </c>
      <c r="L1799" s="46">
        <v>101.49046730000001</v>
      </c>
      <c r="M1799" s="46">
        <v>78.855963849999995</v>
      </c>
      <c r="N1799" s="2568" t="s">
        <v>1887</v>
      </c>
      <c r="O1799" s="49">
        <v>45520</v>
      </c>
      <c r="P1799" s="46" t="s">
        <v>3795</v>
      </c>
      <c r="Q1799" s="3314">
        <v>24.076158057774514</v>
      </c>
    </row>
    <row r="1800" spans="1:17" x14ac:dyDescent="0.45">
      <c r="A1800" s="46">
        <v>187</v>
      </c>
      <c r="B1800" s="46" t="s">
        <v>3153</v>
      </c>
      <c r="C1800" s="46" t="s">
        <v>2599</v>
      </c>
      <c r="D1800" s="47" t="s">
        <v>2600</v>
      </c>
      <c r="E1800" s="46">
        <v>47.98</v>
      </c>
      <c r="F1800" s="46">
        <v>18.850000000000001</v>
      </c>
      <c r="G1800" s="46">
        <v>26.46</v>
      </c>
      <c r="H1800" s="46">
        <v>47.98</v>
      </c>
      <c r="I1800" s="46">
        <v>32.486600000000003</v>
      </c>
      <c r="J1800" s="46">
        <v>54.5426</v>
      </c>
      <c r="K1800" s="46">
        <v>155</v>
      </c>
      <c r="L1800" s="46">
        <v>100</v>
      </c>
      <c r="M1800" s="46">
        <v>69</v>
      </c>
      <c r="N1800" s="2565" t="s">
        <v>2601</v>
      </c>
      <c r="O1800" s="49">
        <v>45674</v>
      </c>
      <c r="P1800" s="46" t="s">
        <v>61</v>
      </c>
      <c r="Q1800" s="3314">
        <v>24.11379443254862</v>
      </c>
    </row>
    <row r="1801" spans="1:17" x14ac:dyDescent="0.45">
      <c r="A1801" s="46">
        <v>1129</v>
      </c>
      <c r="B1801" s="46" t="s">
        <v>3153</v>
      </c>
      <c r="C1801" s="46"/>
      <c r="D1801" s="47" t="s">
        <v>1885</v>
      </c>
      <c r="E1801" s="46">
        <v>47.88</v>
      </c>
      <c r="F1801" s="46">
        <v>18.170000000000002</v>
      </c>
      <c r="G1801" s="46">
        <v>21.14</v>
      </c>
      <c r="H1801" s="46">
        <v>47.88</v>
      </c>
      <c r="I1801" s="46">
        <v>27.875589680000001</v>
      </c>
      <c r="J1801" s="46">
        <v>49.320676550000002</v>
      </c>
      <c r="K1801" s="46">
        <v>152.99412390000001</v>
      </c>
      <c r="L1801" s="46">
        <v>101.2875877</v>
      </c>
      <c r="M1801" s="46">
        <v>78.939232410000002</v>
      </c>
      <c r="N1801" s="2571" t="s">
        <v>1886</v>
      </c>
      <c r="O1801" s="49">
        <v>45520</v>
      </c>
      <c r="P1801" s="46" t="s">
        <v>3795</v>
      </c>
      <c r="Q1801" s="3314">
        <v>24.180192536238582</v>
      </c>
    </row>
    <row r="1802" spans="1:17" x14ac:dyDescent="0.45">
      <c r="A1802" s="46">
        <v>1127</v>
      </c>
      <c r="B1802" s="46" t="s">
        <v>3153</v>
      </c>
      <c r="C1802" s="46"/>
      <c r="D1802" s="47" t="s">
        <v>1885</v>
      </c>
      <c r="E1802" s="46">
        <v>47.87</v>
      </c>
      <c r="F1802" s="46">
        <v>18.14</v>
      </c>
      <c r="G1802" s="46">
        <v>21.14</v>
      </c>
      <c r="H1802" s="46">
        <v>47.87</v>
      </c>
      <c r="I1802" s="46">
        <v>27.856044229999998</v>
      </c>
      <c r="J1802" s="46">
        <v>49.367472190000001</v>
      </c>
      <c r="K1802" s="46">
        <v>152.92482430000001</v>
      </c>
      <c r="L1802" s="46">
        <v>101.2838392</v>
      </c>
      <c r="M1802" s="46">
        <v>78.913953390000003</v>
      </c>
      <c r="N1802" s="2571" t="s">
        <v>1886</v>
      </c>
      <c r="O1802" s="49">
        <v>45520</v>
      </c>
      <c r="P1802" s="46" t="s">
        <v>3795</v>
      </c>
      <c r="Q1802" s="3314">
        <v>24.187861602704615</v>
      </c>
    </row>
    <row r="1803" spans="1:17" x14ac:dyDescent="0.45">
      <c r="A1803" s="46">
        <v>29</v>
      </c>
      <c r="B1803" s="46" t="s">
        <v>3153</v>
      </c>
      <c r="C1803" s="46" t="s">
        <v>2131</v>
      </c>
      <c r="D1803" s="47" t="s">
        <v>2132</v>
      </c>
      <c r="E1803" s="46">
        <v>48.34</v>
      </c>
      <c r="F1803" s="46">
        <v>18.87</v>
      </c>
      <c r="G1803" s="46">
        <v>35.14</v>
      </c>
      <c r="H1803" s="46">
        <v>48.34</v>
      </c>
      <c r="I1803" s="46">
        <v>39.887500000000003</v>
      </c>
      <c r="J1803" s="46">
        <v>61.771799999999999</v>
      </c>
      <c r="K1803" s="46">
        <v>159</v>
      </c>
      <c r="L1803" s="46">
        <v>101</v>
      </c>
      <c r="M1803" s="46">
        <v>54</v>
      </c>
      <c r="N1803" s="2564" t="s">
        <v>2133</v>
      </c>
      <c r="O1803" s="49">
        <v>45673</v>
      </c>
      <c r="P1803" s="46" t="s">
        <v>61</v>
      </c>
      <c r="Q1803" s="3314">
        <v>24.362230645163152</v>
      </c>
    </row>
    <row r="1804" spans="1:17" x14ac:dyDescent="0.45">
      <c r="A1804" s="46">
        <v>201</v>
      </c>
      <c r="B1804" s="46" t="s">
        <v>3153</v>
      </c>
      <c r="C1804" s="46" t="s">
        <v>657</v>
      </c>
      <c r="D1804" s="47" t="s">
        <v>658</v>
      </c>
      <c r="E1804" s="46">
        <v>47.67</v>
      </c>
      <c r="F1804" s="46">
        <v>16.260000000000002</v>
      </c>
      <c r="G1804" s="46">
        <v>27.8</v>
      </c>
      <c r="H1804" s="46">
        <v>47.67</v>
      </c>
      <c r="I1804" s="46">
        <v>32.200000000000003</v>
      </c>
      <c r="J1804" s="46">
        <v>59.68</v>
      </c>
      <c r="K1804" s="46">
        <v>152</v>
      </c>
      <c r="L1804" s="46">
        <v>104</v>
      </c>
      <c r="M1804" s="46">
        <v>67</v>
      </c>
      <c r="N1804" s="2566">
        <v>986843</v>
      </c>
      <c r="O1804" s="49">
        <v>45615</v>
      </c>
      <c r="P1804" s="46" t="s">
        <v>61</v>
      </c>
      <c r="Q1804" s="3314">
        <v>24.439979699898856</v>
      </c>
    </row>
    <row r="1805" spans="1:17" x14ac:dyDescent="0.45">
      <c r="A1805" s="46">
        <v>1159</v>
      </c>
      <c r="B1805" s="46" t="s">
        <v>3153</v>
      </c>
      <c r="C1805" s="46"/>
      <c r="D1805" s="47" t="s">
        <v>1909</v>
      </c>
      <c r="E1805" s="46">
        <v>47.35</v>
      </c>
      <c r="F1805" s="46">
        <v>14.75</v>
      </c>
      <c r="G1805" s="46">
        <v>20.14</v>
      </c>
      <c r="H1805" s="46">
        <v>47.35</v>
      </c>
      <c r="I1805" s="46">
        <v>24.963615520000001</v>
      </c>
      <c r="J1805" s="46">
        <v>53.781945589999999</v>
      </c>
      <c r="K1805" s="46">
        <v>146.38223410000001</v>
      </c>
      <c r="L1805" s="46">
        <v>102.35746140000001</v>
      </c>
      <c r="M1805" s="46">
        <v>79.198932510000006</v>
      </c>
      <c r="N1805" s="2572" t="s">
        <v>1911</v>
      </c>
      <c r="O1805" s="49">
        <v>45520</v>
      </c>
      <c r="P1805" s="46" t="s">
        <v>3795</v>
      </c>
      <c r="Q1805" s="3314">
        <v>24.569241456465406</v>
      </c>
    </row>
    <row r="1806" spans="1:17" x14ac:dyDescent="0.45">
      <c r="A1806" s="46">
        <v>1132</v>
      </c>
      <c r="B1806" s="46" t="s">
        <v>3153</v>
      </c>
      <c r="C1806" s="46"/>
      <c r="D1806" s="47" t="s">
        <v>1888</v>
      </c>
      <c r="E1806" s="46">
        <v>47.32</v>
      </c>
      <c r="F1806" s="46">
        <v>15.24</v>
      </c>
      <c r="G1806" s="46">
        <v>19.739999999999998</v>
      </c>
      <c r="H1806" s="46">
        <v>47.32</v>
      </c>
      <c r="I1806" s="46">
        <v>24.938428179999999</v>
      </c>
      <c r="J1806" s="46">
        <v>52.330550469999999</v>
      </c>
      <c r="K1806" s="46">
        <v>146.84415849999999</v>
      </c>
      <c r="L1806" s="46">
        <v>101.97683120000001</v>
      </c>
      <c r="M1806" s="46">
        <v>79.830095209999996</v>
      </c>
      <c r="N1806" s="2574" t="s">
        <v>1889</v>
      </c>
      <c r="O1806" s="49">
        <v>45520</v>
      </c>
      <c r="P1806" s="46" t="s">
        <v>3795</v>
      </c>
      <c r="Q1806" s="3314">
        <v>24.624276107586841</v>
      </c>
    </row>
    <row r="1807" spans="1:17" x14ac:dyDescent="0.45">
      <c r="A1807" s="46">
        <v>1131</v>
      </c>
      <c r="B1807" s="46" t="s">
        <v>3153</v>
      </c>
      <c r="C1807" s="46"/>
      <c r="D1807" s="47" t="s">
        <v>1888</v>
      </c>
      <c r="E1807" s="46">
        <v>47.31</v>
      </c>
      <c r="F1807" s="46">
        <v>15.21</v>
      </c>
      <c r="G1807" s="46">
        <v>19.71</v>
      </c>
      <c r="H1807" s="46">
        <v>47.31</v>
      </c>
      <c r="I1807" s="46">
        <v>24.896349130000001</v>
      </c>
      <c r="J1807" s="46">
        <v>52.343008560000001</v>
      </c>
      <c r="K1807" s="46">
        <v>146.7633137</v>
      </c>
      <c r="L1807" s="46">
        <v>101.97369380000001</v>
      </c>
      <c r="M1807" s="46">
        <v>79.855587990000004</v>
      </c>
      <c r="N1807" s="2574" t="s">
        <v>1889</v>
      </c>
      <c r="O1807" s="49">
        <v>45520</v>
      </c>
      <c r="P1807" s="46" t="s">
        <v>3795</v>
      </c>
      <c r="Q1807" s="3314">
        <v>24.634441400761041</v>
      </c>
    </row>
    <row r="1808" spans="1:17" x14ac:dyDescent="0.45">
      <c r="A1808" s="46">
        <v>190</v>
      </c>
      <c r="B1808" s="46" t="s">
        <v>3153</v>
      </c>
      <c r="C1808" s="46" t="s">
        <v>626</v>
      </c>
      <c r="D1808" s="47" t="s">
        <v>627</v>
      </c>
      <c r="E1808" s="46">
        <v>47.29</v>
      </c>
      <c r="F1808" s="46">
        <v>17.61</v>
      </c>
      <c r="G1808" s="46">
        <v>24.8</v>
      </c>
      <c r="H1808" s="46">
        <v>47.29</v>
      </c>
      <c r="I1808" s="46">
        <v>30.42</v>
      </c>
      <c r="J1808" s="46">
        <v>54.62</v>
      </c>
      <c r="K1808" s="46">
        <v>152</v>
      </c>
      <c r="L1808" s="46">
        <v>102</v>
      </c>
      <c r="M1808" s="46">
        <v>71</v>
      </c>
      <c r="N1808" s="2578">
        <v>986647</v>
      </c>
      <c r="O1808" s="49">
        <v>45615</v>
      </c>
      <c r="P1808" s="46" t="s">
        <v>61</v>
      </c>
      <c r="Q1808" s="3314">
        <v>24.72081273558711</v>
      </c>
    </row>
    <row r="1809" spans="1:17" x14ac:dyDescent="0.45">
      <c r="A1809" s="46">
        <v>1130</v>
      </c>
      <c r="B1809" s="46" t="s">
        <v>3153</v>
      </c>
      <c r="C1809" s="46"/>
      <c r="D1809" s="47" t="s">
        <v>1888</v>
      </c>
      <c r="E1809" s="46">
        <v>47.21</v>
      </c>
      <c r="F1809" s="46">
        <v>15.18</v>
      </c>
      <c r="G1809" s="46">
        <v>19.649999999999999</v>
      </c>
      <c r="H1809" s="46">
        <v>47.21</v>
      </c>
      <c r="I1809" s="46">
        <v>24.830523549999999</v>
      </c>
      <c r="J1809" s="46">
        <v>52.313229440000001</v>
      </c>
      <c r="K1809" s="46">
        <v>146.4266361</v>
      </c>
      <c r="L1809" s="46">
        <v>101.7501252</v>
      </c>
      <c r="M1809" s="46">
        <v>79.718734600000005</v>
      </c>
      <c r="N1809" s="2574" t="s">
        <v>1889</v>
      </c>
      <c r="O1809" s="49">
        <v>45520</v>
      </c>
      <c r="P1809" s="46" t="s">
        <v>3795</v>
      </c>
      <c r="Q1809" s="3314">
        <v>24.738006303347806</v>
      </c>
    </row>
    <row r="1810" spans="1:17" x14ac:dyDescent="0.45">
      <c r="A1810" s="46">
        <v>1162</v>
      </c>
      <c r="B1810" s="46" t="s">
        <v>3153</v>
      </c>
      <c r="C1810" s="46"/>
      <c r="D1810" s="47" t="s">
        <v>1912</v>
      </c>
      <c r="E1810" s="46">
        <v>47.2</v>
      </c>
      <c r="F1810" s="46">
        <v>12.63</v>
      </c>
      <c r="G1810" s="46">
        <v>19.64</v>
      </c>
      <c r="H1810" s="46">
        <v>47.2</v>
      </c>
      <c r="I1810" s="46">
        <v>23.35051391</v>
      </c>
      <c r="J1810" s="46">
        <v>57.255928410000003</v>
      </c>
      <c r="K1810" s="46">
        <v>142.76626809999999</v>
      </c>
      <c r="L1810" s="46">
        <v>103.396342</v>
      </c>
      <c r="M1810" s="46">
        <v>79.581685930000006</v>
      </c>
      <c r="N1810" s="2570" t="s">
        <v>1913</v>
      </c>
      <c r="O1810" s="49">
        <v>45520</v>
      </c>
      <c r="P1810" s="46" t="s">
        <v>3795</v>
      </c>
      <c r="Q1810" s="3314">
        <v>24.739989428948721</v>
      </c>
    </row>
    <row r="1811" spans="1:17" x14ac:dyDescent="0.45">
      <c r="A1811" s="46">
        <v>1157</v>
      </c>
      <c r="B1811" s="46" t="s">
        <v>3153</v>
      </c>
      <c r="C1811" s="46"/>
      <c r="D1811" s="47" t="s">
        <v>1909</v>
      </c>
      <c r="E1811" s="46">
        <v>47.18</v>
      </c>
      <c r="F1811" s="46">
        <v>14.73</v>
      </c>
      <c r="G1811" s="46">
        <v>20.22</v>
      </c>
      <c r="H1811" s="46">
        <v>47.18</v>
      </c>
      <c r="I1811" s="46">
        <v>25.016420610000001</v>
      </c>
      <c r="J1811" s="46">
        <v>53.927162260000003</v>
      </c>
      <c r="K1811" s="46">
        <v>145.9219793</v>
      </c>
      <c r="L1811" s="46">
        <v>101.94768929999999</v>
      </c>
      <c r="M1811" s="46">
        <v>78.660469410000005</v>
      </c>
      <c r="N1811" s="2575" t="s">
        <v>1910</v>
      </c>
      <c r="O1811" s="49">
        <v>45520</v>
      </c>
      <c r="P1811" s="46" t="s">
        <v>3795</v>
      </c>
      <c r="Q1811" s="3314">
        <v>24.741939062884306</v>
      </c>
    </row>
    <row r="1812" spans="1:17" x14ac:dyDescent="0.45">
      <c r="A1812" s="46">
        <v>1161</v>
      </c>
      <c r="B1812" s="46" t="s">
        <v>3153</v>
      </c>
      <c r="C1812" s="46"/>
      <c r="D1812" s="47" t="s">
        <v>1912</v>
      </c>
      <c r="E1812" s="46">
        <v>47.19</v>
      </c>
      <c r="F1812" s="46">
        <v>12.6</v>
      </c>
      <c r="G1812" s="46">
        <v>19.61</v>
      </c>
      <c r="H1812" s="46">
        <v>47.19</v>
      </c>
      <c r="I1812" s="46">
        <v>23.309056179999999</v>
      </c>
      <c r="J1812" s="46">
        <v>57.278066529999997</v>
      </c>
      <c r="K1812" s="46">
        <v>142.6846807</v>
      </c>
      <c r="L1812" s="46">
        <v>103.3924152</v>
      </c>
      <c r="M1812" s="46">
        <v>79.607274200000006</v>
      </c>
      <c r="N1812" s="2570" t="s">
        <v>1913</v>
      </c>
      <c r="O1812" s="49">
        <v>45520</v>
      </c>
      <c r="P1812" s="46" t="s">
        <v>3795</v>
      </c>
      <c r="Q1812" s="3314">
        <v>24.751475892791717</v>
      </c>
    </row>
    <row r="1813" spans="1:17" x14ac:dyDescent="0.45">
      <c r="A1813" s="46">
        <v>1155</v>
      </c>
      <c r="B1813" s="46" t="s">
        <v>3153</v>
      </c>
      <c r="C1813" s="46"/>
      <c r="D1813" s="47" t="s">
        <v>1906</v>
      </c>
      <c r="E1813" s="46">
        <v>47.22</v>
      </c>
      <c r="F1813" s="46">
        <v>16.53</v>
      </c>
      <c r="G1813" s="46">
        <v>20.65</v>
      </c>
      <c r="H1813" s="46">
        <v>47.22</v>
      </c>
      <c r="I1813" s="46">
        <v>26.451151200000002</v>
      </c>
      <c r="J1813" s="46">
        <v>51.3232778</v>
      </c>
      <c r="K1813" s="46">
        <v>148.71980149999999</v>
      </c>
      <c r="L1813" s="46">
        <v>100.8148664</v>
      </c>
      <c r="M1813" s="46">
        <v>78.12186835</v>
      </c>
      <c r="N1813" s="2583" t="s">
        <v>1908</v>
      </c>
      <c r="O1813" s="49">
        <v>45520</v>
      </c>
      <c r="P1813" s="46" t="s">
        <v>3795</v>
      </c>
      <c r="Q1813" s="3314">
        <v>24.75715845613589</v>
      </c>
    </row>
    <row r="1814" spans="1:17" x14ac:dyDescent="0.45">
      <c r="A1814" s="46">
        <v>458</v>
      </c>
      <c r="B1814" s="46" t="s">
        <v>3153</v>
      </c>
      <c r="C1814" s="46"/>
      <c r="D1814" s="47" t="s">
        <v>1215</v>
      </c>
      <c r="E1814" s="46">
        <v>47.43</v>
      </c>
      <c r="F1814" s="46">
        <v>17.170000000000002</v>
      </c>
      <c r="G1814" s="46">
        <v>29.28</v>
      </c>
      <c r="H1814" s="46">
        <v>47.43</v>
      </c>
      <c r="I1814" s="46">
        <v>33.94</v>
      </c>
      <c r="J1814" s="46">
        <v>59.62</v>
      </c>
      <c r="K1814" s="46">
        <v>153</v>
      </c>
      <c r="L1814" s="46">
        <v>103</v>
      </c>
      <c r="M1814" s="46">
        <v>64</v>
      </c>
      <c r="N1814" s="2576" t="s">
        <v>1216</v>
      </c>
      <c r="O1814" s="49">
        <v>45611</v>
      </c>
      <c r="P1814" s="46" t="s">
        <v>61</v>
      </c>
      <c r="Q1814" s="3314">
        <v>24.775245632793467</v>
      </c>
    </row>
    <row r="1815" spans="1:17" x14ac:dyDescent="0.45">
      <c r="A1815" s="46">
        <v>155</v>
      </c>
      <c r="B1815" s="46" t="s">
        <v>3153</v>
      </c>
      <c r="C1815" s="46" t="s">
        <v>2504</v>
      </c>
      <c r="D1815" s="47" t="s">
        <v>2505</v>
      </c>
      <c r="E1815" s="46">
        <v>47.8</v>
      </c>
      <c r="F1815" s="46">
        <v>20.86</v>
      </c>
      <c r="G1815" s="46">
        <v>33.89</v>
      </c>
      <c r="H1815" s="46">
        <v>47.8</v>
      </c>
      <c r="I1815" s="46">
        <v>39.796399999999998</v>
      </c>
      <c r="J1815" s="46">
        <v>58.387500000000003</v>
      </c>
      <c r="K1815" s="46">
        <v>159</v>
      </c>
      <c r="L1815" s="46">
        <v>98</v>
      </c>
      <c r="M1815" s="46">
        <v>55</v>
      </c>
      <c r="N1815" s="2584" t="s">
        <v>2506</v>
      </c>
      <c r="O1815" s="49">
        <v>45674</v>
      </c>
      <c r="P1815" s="46" t="s">
        <v>61</v>
      </c>
      <c r="Q1815" s="3314">
        <v>24.798034064066101</v>
      </c>
    </row>
    <row r="1816" spans="1:17" x14ac:dyDescent="0.45">
      <c r="A1816" s="46">
        <v>457</v>
      </c>
      <c r="B1816" s="46" t="s">
        <v>3153</v>
      </c>
      <c r="C1816" s="46"/>
      <c r="D1816" s="47" t="s">
        <v>1213</v>
      </c>
      <c r="E1816" s="46">
        <v>47.42</v>
      </c>
      <c r="F1816" s="46">
        <v>18.55</v>
      </c>
      <c r="G1816" s="46">
        <v>29.67</v>
      </c>
      <c r="H1816" s="46">
        <v>47.42</v>
      </c>
      <c r="I1816" s="46">
        <v>34.99</v>
      </c>
      <c r="J1816" s="46">
        <v>57.99</v>
      </c>
      <c r="K1816" s="46">
        <v>155</v>
      </c>
      <c r="L1816" s="46">
        <v>102</v>
      </c>
      <c r="M1816" s="46">
        <v>63</v>
      </c>
      <c r="N1816" s="2580" t="s">
        <v>1214</v>
      </c>
      <c r="O1816" s="49">
        <v>45611</v>
      </c>
      <c r="P1816" s="46" t="s">
        <v>61</v>
      </c>
      <c r="Q1816" s="3314">
        <v>24.822525779745337</v>
      </c>
    </row>
    <row r="1817" spans="1:17" x14ac:dyDescent="0.45">
      <c r="A1817" s="46">
        <v>1154</v>
      </c>
      <c r="B1817" s="46" t="s">
        <v>3153</v>
      </c>
      <c r="C1817" s="46"/>
      <c r="D1817" s="47" t="s">
        <v>1906</v>
      </c>
      <c r="E1817" s="46">
        <v>47.15</v>
      </c>
      <c r="F1817" s="46">
        <v>16.489999999999998</v>
      </c>
      <c r="G1817" s="46">
        <v>20.69</v>
      </c>
      <c r="H1817" s="46">
        <v>47.15</v>
      </c>
      <c r="I1817" s="46">
        <v>26.457441299999999</v>
      </c>
      <c r="J1817" s="46">
        <v>51.445036479999999</v>
      </c>
      <c r="K1817" s="46">
        <v>148.48684800000001</v>
      </c>
      <c r="L1817" s="46">
        <v>100.6676597</v>
      </c>
      <c r="M1817" s="46">
        <v>77.886789359999995</v>
      </c>
      <c r="N1817" s="2585" t="s">
        <v>1907</v>
      </c>
      <c r="O1817" s="49">
        <v>45520</v>
      </c>
      <c r="P1817" s="46" t="s">
        <v>3795</v>
      </c>
      <c r="Q1817" s="3314">
        <v>24.825721857003376</v>
      </c>
    </row>
    <row r="1818" spans="1:17" x14ac:dyDescent="0.45">
      <c r="A1818" s="46">
        <v>82</v>
      </c>
      <c r="B1818" s="46" t="s">
        <v>3153</v>
      </c>
      <c r="C1818" s="46" t="s">
        <v>2288</v>
      </c>
      <c r="D1818" s="47" t="s">
        <v>2289</v>
      </c>
      <c r="E1818" s="46">
        <v>47.33</v>
      </c>
      <c r="F1818" s="46">
        <v>18</v>
      </c>
      <c r="G1818" s="46">
        <v>28.35</v>
      </c>
      <c r="H1818" s="46">
        <v>47.33</v>
      </c>
      <c r="I1818" s="46">
        <v>33.586100000000002</v>
      </c>
      <c r="J1818" s="46">
        <v>57.585999999999999</v>
      </c>
      <c r="K1818" s="46">
        <v>153</v>
      </c>
      <c r="L1818" s="46">
        <v>99</v>
      </c>
      <c r="M1818" s="46">
        <v>64</v>
      </c>
      <c r="N1818" s="2579">
        <v>996340</v>
      </c>
      <c r="O1818" s="49">
        <v>45673</v>
      </c>
      <c r="P1818" s="46" t="s">
        <v>61</v>
      </c>
      <c r="Q1818" s="3314">
        <v>24.826264759139299</v>
      </c>
    </row>
    <row r="1819" spans="1:17" x14ac:dyDescent="0.45">
      <c r="A1819" s="46">
        <v>1156</v>
      </c>
      <c r="B1819" s="46" t="s">
        <v>3153</v>
      </c>
      <c r="C1819" s="46"/>
      <c r="D1819" s="47" t="s">
        <v>1906</v>
      </c>
      <c r="E1819" s="46">
        <v>47.14</v>
      </c>
      <c r="F1819" s="46">
        <v>16.600000000000001</v>
      </c>
      <c r="G1819" s="46">
        <v>20.73</v>
      </c>
      <c r="H1819" s="46">
        <v>47.14</v>
      </c>
      <c r="I1819" s="46">
        <v>26.557351149999999</v>
      </c>
      <c r="J1819" s="46">
        <v>51.313237389999998</v>
      </c>
      <c r="K1819" s="46">
        <v>148.6276416</v>
      </c>
      <c r="L1819" s="46">
        <v>100.5660515</v>
      </c>
      <c r="M1819" s="46">
        <v>77.801352510000001</v>
      </c>
      <c r="N1819" s="2585" t="s">
        <v>1907</v>
      </c>
      <c r="O1819" s="49">
        <v>45520</v>
      </c>
      <c r="P1819" s="46" t="s">
        <v>3795</v>
      </c>
      <c r="Q1819" s="3314">
        <v>24.840764905178897</v>
      </c>
    </row>
    <row r="1820" spans="1:17" x14ac:dyDescent="0.45">
      <c r="A1820" s="46">
        <v>214</v>
      </c>
      <c r="B1820" s="46" t="s">
        <v>3153</v>
      </c>
      <c r="C1820" s="46" t="s">
        <v>2678</v>
      </c>
      <c r="D1820" s="47" t="s">
        <v>2679</v>
      </c>
      <c r="E1820" s="46">
        <v>47.77</v>
      </c>
      <c r="F1820" s="46">
        <v>20.07</v>
      </c>
      <c r="G1820" s="46">
        <v>34.26</v>
      </c>
      <c r="H1820" s="46">
        <v>47.77</v>
      </c>
      <c r="I1820" s="46">
        <v>39.706600000000002</v>
      </c>
      <c r="J1820" s="46">
        <v>59.636200000000002</v>
      </c>
      <c r="K1820" s="46">
        <v>158</v>
      </c>
      <c r="L1820" s="46">
        <v>99</v>
      </c>
      <c r="M1820" s="46">
        <v>55</v>
      </c>
      <c r="N1820" s="2581" t="s">
        <v>2680</v>
      </c>
      <c r="O1820" s="49">
        <v>45674</v>
      </c>
      <c r="P1820" s="46" t="s">
        <v>61</v>
      </c>
      <c r="Q1820" s="3314">
        <v>24.843899610900863</v>
      </c>
    </row>
    <row r="1821" spans="1:17" x14ac:dyDescent="0.45">
      <c r="A1821" s="46">
        <v>1158</v>
      </c>
      <c r="B1821" s="46" t="s">
        <v>3153</v>
      </c>
      <c r="C1821" s="46"/>
      <c r="D1821" s="47" t="s">
        <v>1909</v>
      </c>
      <c r="E1821" s="46">
        <v>47.03</v>
      </c>
      <c r="F1821" s="46">
        <v>14.79</v>
      </c>
      <c r="G1821" s="46">
        <v>20.3</v>
      </c>
      <c r="H1821" s="46">
        <v>47.03</v>
      </c>
      <c r="I1821" s="46">
        <v>25.11641097</v>
      </c>
      <c r="J1821" s="46">
        <v>53.923988899999998</v>
      </c>
      <c r="K1821" s="46">
        <v>145.62904689999999</v>
      </c>
      <c r="L1821" s="46">
        <v>101.5343993</v>
      </c>
      <c r="M1821" s="46">
        <v>78.173841280000005</v>
      </c>
      <c r="N1821" s="2575" t="s">
        <v>1910</v>
      </c>
      <c r="O1821" s="49">
        <v>45520</v>
      </c>
      <c r="P1821" s="46" t="s">
        <v>3795</v>
      </c>
      <c r="Q1821" s="3314">
        <v>24.896081679425752</v>
      </c>
    </row>
    <row r="1822" spans="1:17" x14ac:dyDescent="0.45">
      <c r="A1822" s="46">
        <v>133</v>
      </c>
      <c r="B1822" s="46" t="s">
        <v>3153</v>
      </c>
      <c r="C1822" s="46" t="s">
        <v>2439</v>
      </c>
      <c r="D1822" s="47" t="s">
        <v>2440</v>
      </c>
      <c r="E1822" s="46">
        <v>47.17</v>
      </c>
      <c r="F1822" s="46">
        <v>16.920000000000002</v>
      </c>
      <c r="G1822" s="46">
        <v>26.95</v>
      </c>
      <c r="H1822" s="46">
        <v>47.17</v>
      </c>
      <c r="I1822" s="46">
        <v>31.816500000000001</v>
      </c>
      <c r="J1822" s="46">
        <v>57.881500000000003</v>
      </c>
      <c r="K1822" s="46">
        <v>151</v>
      </c>
      <c r="L1822" s="46">
        <v>100</v>
      </c>
      <c r="M1822" s="46">
        <v>66</v>
      </c>
      <c r="N1822" s="2582">
        <v>976442</v>
      </c>
      <c r="O1822" s="49">
        <v>45674</v>
      </c>
      <c r="P1822" s="46" t="s">
        <v>61</v>
      </c>
      <c r="Q1822" s="3314">
        <v>24.902303645638153</v>
      </c>
    </row>
    <row r="1823" spans="1:17" x14ac:dyDescent="0.45">
      <c r="A1823" s="46">
        <v>1160</v>
      </c>
      <c r="B1823" s="46" t="s">
        <v>3153</v>
      </c>
      <c r="C1823" s="46"/>
      <c r="D1823" s="47" t="s">
        <v>1912</v>
      </c>
      <c r="E1823" s="46">
        <v>47.04</v>
      </c>
      <c r="F1823" s="46">
        <v>12.56</v>
      </c>
      <c r="G1823" s="46">
        <v>19.53</v>
      </c>
      <c r="H1823" s="46">
        <v>47.04</v>
      </c>
      <c r="I1823" s="46">
        <v>23.220131349999999</v>
      </c>
      <c r="J1823" s="46">
        <v>57.254396159999999</v>
      </c>
      <c r="K1823" s="46">
        <v>142.19238240000001</v>
      </c>
      <c r="L1823" s="46">
        <v>103.05221160000001</v>
      </c>
      <c r="M1823" s="46">
        <v>79.385599159999998</v>
      </c>
      <c r="N1823" s="2570" t="s">
        <v>1913</v>
      </c>
      <c r="O1823" s="49">
        <v>45520</v>
      </c>
      <c r="P1823" s="46" t="s">
        <v>3795</v>
      </c>
      <c r="Q1823" s="3314">
        <v>24.90785869208775</v>
      </c>
    </row>
    <row r="1824" spans="1:17" x14ac:dyDescent="0.45">
      <c r="A1824" s="46">
        <v>1179</v>
      </c>
      <c r="B1824" s="46" t="s">
        <v>3153</v>
      </c>
      <c r="C1824" s="46"/>
      <c r="D1824" s="47" t="s">
        <v>1929</v>
      </c>
      <c r="E1824" s="46">
        <v>47.04</v>
      </c>
      <c r="F1824" s="46">
        <v>14.3</v>
      </c>
      <c r="G1824" s="46">
        <v>23.96</v>
      </c>
      <c r="H1824" s="46">
        <v>47.04</v>
      </c>
      <c r="I1824" s="46">
        <v>27.902895910000002</v>
      </c>
      <c r="J1824" s="46">
        <v>59.170062999999999</v>
      </c>
      <c r="K1824" s="46">
        <v>146.26294390000001</v>
      </c>
      <c r="L1824" s="46">
        <v>101.7134207</v>
      </c>
      <c r="M1824" s="46">
        <v>71.93554512</v>
      </c>
      <c r="N1824" s="2577" t="s">
        <v>1930</v>
      </c>
      <c r="O1824" s="49">
        <v>45558</v>
      </c>
      <c r="P1824" s="46" t="s">
        <v>3795</v>
      </c>
      <c r="Q1824" s="3314">
        <v>24.923575930495055</v>
      </c>
    </row>
    <row r="1825" spans="1:17" x14ac:dyDescent="0.45">
      <c r="A1825" s="46">
        <v>1178</v>
      </c>
      <c r="B1825" s="46" t="s">
        <v>3153</v>
      </c>
      <c r="C1825" s="46"/>
      <c r="D1825" s="47" t="s">
        <v>1929</v>
      </c>
      <c r="E1825" s="46">
        <v>46.99</v>
      </c>
      <c r="F1825" s="46">
        <v>14.31</v>
      </c>
      <c r="G1825" s="46">
        <v>23.97</v>
      </c>
      <c r="H1825" s="46">
        <v>46.99</v>
      </c>
      <c r="I1825" s="46">
        <v>27.91660796</v>
      </c>
      <c r="J1825" s="46">
        <v>59.162957609999999</v>
      </c>
      <c r="K1825" s="46">
        <v>146.14370790000001</v>
      </c>
      <c r="L1825" s="46">
        <v>101.5833016</v>
      </c>
      <c r="M1825" s="46">
        <v>71.801791269999995</v>
      </c>
      <c r="N1825" s="2577" t="s">
        <v>1930</v>
      </c>
      <c r="O1825" s="49">
        <v>45558</v>
      </c>
      <c r="P1825" s="46" t="s">
        <v>3795</v>
      </c>
      <c r="Q1825" s="3314">
        <v>24.975194569152279</v>
      </c>
    </row>
    <row r="1826" spans="1:17" x14ac:dyDescent="0.45">
      <c r="A1826" s="46">
        <v>1180</v>
      </c>
      <c r="B1826" s="46" t="s">
        <v>3153</v>
      </c>
      <c r="C1826" s="46"/>
      <c r="D1826" s="47" t="s">
        <v>1929</v>
      </c>
      <c r="E1826" s="46">
        <v>46.98</v>
      </c>
      <c r="F1826" s="46">
        <v>14.29</v>
      </c>
      <c r="G1826" s="46">
        <v>23.83</v>
      </c>
      <c r="H1826" s="46">
        <v>46.98</v>
      </c>
      <c r="I1826" s="46">
        <v>27.786201609999999</v>
      </c>
      <c r="J1826" s="46">
        <v>59.050389330000002</v>
      </c>
      <c r="K1826" s="46">
        <v>146.04102420000001</v>
      </c>
      <c r="L1826" s="46">
        <v>101.5781293</v>
      </c>
      <c r="M1826" s="46">
        <v>72.017364490000006</v>
      </c>
      <c r="N1826" s="4977" t="s">
        <v>1931</v>
      </c>
      <c r="O1826" s="49">
        <v>45558</v>
      </c>
      <c r="P1826" s="46" t="s">
        <v>3795</v>
      </c>
      <c r="Q1826" s="3314">
        <v>24.981090757623189</v>
      </c>
    </row>
    <row r="1827" spans="1:17" x14ac:dyDescent="0.45">
      <c r="A1827" s="46">
        <v>80</v>
      </c>
      <c r="B1827" s="46" t="s">
        <v>3153</v>
      </c>
      <c r="C1827" s="46" t="s">
        <v>2282</v>
      </c>
      <c r="D1827" s="47" t="s">
        <v>2283</v>
      </c>
      <c r="E1827" s="46">
        <v>47.54</v>
      </c>
      <c r="F1827" s="46">
        <v>20.73</v>
      </c>
      <c r="G1827" s="46">
        <v>34.58</v>
      </c>
      <c r="H1827" s="46">
        <v>47.54</v>
      </c>
      <c r="I1827" s="46">
        <v>40.319600000000001</v>
      </c>
      <c r="J1827" s="46">
        <v>59.065199999999997</v>
      </c>
      <c r="K1827" s="46">
        <v>159</v>
      </c>
      <c r="L1827" s="46">
        <v>98</v>
      </c>
      <c r="M1827" s="46">
        <v>54</v>
      </c>
      <c r="N1827" s="2587" t="s">
        <v>2284</v>
      </c>
      <c r="O1827" s="49">
        <v>45673</v>
      </c>
      <c r="P1827" s="46" t="s">
        <v>61</v>
      </c>
      <c r="Q1827" s="3314">
        <v>25.110572065678717</v>
      </c>
    </row>
    <row r="1828" spans="1:17" x14ac:dyDescent="0.45">
      <c r="A1828" s="46">
        <v>188</v>
      </c>
      <c r="B1828" s="46" t="s">
        <v>3153</v>
      </c>
      <c r="C1828" s="46" t="s">
        <v>2602</v>
      </c>
      <c r="D1828" s="47" t="s">
        <v>2603</v>
      </c>
      <c r="E1828" s="46">
        <v>46.96</v>
      </c>
      <c r="F1828" s="46">
        <v>17.91</v>
      </c>
      <c r="G1828" s="46">
        <v>27.56</v>
      </c>
      <c r="H1828" s="46">
        <v>46.96</v>
      </c>
      <c r="I1828" s="46">
        <v>32.8705</v>
      </c>
      <c r="J1828" s="46">
        <v>56.979799999999997</v>
      </c>
      <c r="K1828" s="46">
        <v>151</v>
      </c>
      <c r="L1828" s="46">
        <v>99</v>
      </c>
      <c r="M1828" s="46">
        <v>65</v>
      </c>
      <c r="N1828" s="2588">
        <v>976341</v>
      </c>
      <c r="O1828" s="49">
        <v>45674</v>
      </c>
      <c r="P1828" s="46" t="s">
        <v>61</v>
      </c>
      <c r="Q1828" s="3314">
        <v>25.161814635250799</v>
      </c>
    </row>
    <row r="1829" spans="1:17" x14ac:dyDescent="0.45">
      <c r="A1829" s="46">
        <v>154</v>
      </c>
      <c r="B1829" s="46" t="s">
        <v>3153</v>
      </c>
      <c r="C1829" s="46" t="s">
        <v>2501</v>
      </c>
      <c r="D1829" s="47" t="s">
        <v>2502</v>
      </c>
      <c r="E1829" s="46">
        <v>47.19</v>
      </c>
      <c r="F1829" s="46">
        <v>18.87</v>
      </c>
      <c r="G1829" s="46">
        <v>32.090000000000003</v>
      </c>
      <c r="H1829" s="46">
        <v>47.19</v>
      </c>
      <c r="I1829" s="46">
        <v>37.232500000000002</v>
      </c>
      <c r="J1829" s="46">
        <v>59.540599999999998</v>
      </c>
      <c r="K1829" s="46">
        <v>155</v>
      </c>
      <c r="L1829" s="46">
        <v>98</v>
      </c>
      <c r="M1829" s="46">
        <v>57</v>
      </c>
      <c r="N1829" s="2589" t="s">
        <v>2503</v>
      </c>
      <c r="O1829" s="49">
        <v>45674</v>
      </c>
      <c r="P1829" s="46" t="s">
        <v>61</v>
      </c>
      <c r="Q1829" s="3314">
        <v>25.230661051775098</v>
      </c>
    </row>
    <row r="1830" spans="1:17" x14ac:dyDescent="0.45">
      <c r="A1830" s="46">
        <v>459</v>
      </c>
      <c r="B1830" s="46" t="s">
        <v>3153</v>
      </c>
      <c r="C1830" s="46"/>
      <c r="D1830" s="47" t="s">
        <v>1217</v>
      </c>
      <c r="E1830" s="46">
        <v>46.96</v>
      </c>
      <c r="F1830" s="46">
        <v>14.71</v>
      </c>
      <c r="G1830" s="46">
        <v>28.85</v>
      </c>
      <c r="H1830" s="46">
        <v>46.96</v>
      </c>
      <c r="I1830" s="46">
        <v>32.380000000000003</v>
      </c>
      <c r="J1830" s="46">
        <v>62.99</v>
      </c>
      <c r="K1830" s="46">
        <v>148</v>
      </c>
      <c r="L1830" s="46">
        <v>104</v>
      </c>
      <c r="M1830" s="46">
        <v>63</v>
      </c>
      <c r="N1830" s="2586" t="s">
        <v>1218</v>
      </c>
      <c r="O1830" s="49">
        <v>45611</v>
      </c>
      <c r="P1830" s="46" t="s">
        <v>61</v>
      </c>
      <c r="Q1830" s="3314">
        <v>25.274458093322611</v>
      </c>
    </row>
    <row r="1831" spans="1:17" x14ac:dyDescent="0.45">
      <c r="A1831" s="46">
        <v>202</v>
      </c>
      <c r="B1831" s="46" t="s">
        <v>3153</v>
      </c>
      <c r="C1831" s="46" t="s">
        <v>659</v>
      </c>
      <c r="D1831" s="47" t="s">
        <v>660</v>
      </c>
      <c r="E1831" s="46">
        <v>46.87</v>
      </c>
      <c r="F1831" s="46">
        <v>13.82</v>
      </c>
      <c r="G1831" s="46">
        <v>27.43</v>
      </c>
      <c r="H1831" s="46">
        <v>46.87</v>
      </c>
      <c r="I1831" s="46">
        <v>30.72</v>
      </c>
      <c r="J1831" s="46">
        <v>63.25</v>
      </c>
      <c r="K1831" s="46">
        <v>146</v>
      </c>
      <c r="L1831" s="46">
        <v>104</v>
      </c>
      <c r="M1831" s="46">
        <v>65</v>
      </c>
      <c r="N1831" s="4978">
        <v>926841</v>
      </c>
      <c r="O1831" s="49">
        <v>45615</v>
      </c>
      <c r="P1831" s="46" t="s">
        <v>61</v>
      </c>
      <c r="Q1831" s="3314">
        <v>25.303360604543709</v>
      </c>
    </row>
    <row r="1832" spans="1:17" x14ac:dyDescent="0.45">
      <c r="A1832" s="46">
        <v>286</v>
      </c>
      <c r="B1832" s="46" t="s">
        <v>3153</v>
      </c>
      <c r="C1832" s="46" t="s">
        <v>2889</v>
      </c>
      <c r="D1832" s="47" t="s">
        <v>2890</v>
      </c>
      <c r="E1832" s="46">
        <v>46.9</v>
      </c>
      <c r="F1832" s="46">
        <v>16.79</v>
      </c>
      <c r="G1832" s="46">
        <v>29.66</v>
      </c>
      <c r="H1832" s="46">
        <v>46.9</v>
      </c>
      <c r="I1832" s="46">
        <v>34.077500000000001</v>
      </c>
      <c r="J1832" s="46">
        <v>60.491300000000003</v>
      </c>
      <c r="K1832" s="46">
        <v>150</v>
      </c>
      <c r="L1832" s="46">
        <v>99</v>
      </c>
      <c r="M1832" s="46">
        <v>61</v>
      </c>
      <c r="N1832" s="2590" t="s">
        <v>2891</v>
      </c>
      <c r="O1832" s="49">
        <v>45674</v>
      </c>
      <c r="P1832" s="46" t="s">
        <v>61</v>
      </c>
      <c r="Q1832" s="3314">
        <v>25.342955810562206</v>
      </c>
    </row>
    <row r="1833" spans="1:17" x14ac:dyDescent="0.45">
      <c r="A1833" s="46">
        <v>447</v>
      </c>
      <c r="B1833" s="46" t="s">
        <v>3153</v>
      </c>
      <c r="C1833" s="46"/>
      <c r="D1833" s="47" t="s">
        <v>1193</v>
      </c>
      <c r="E1833" s="46">
        <v>46.52</v>
      </c>
      <c r="F1833" s="46">
        <v>18.43</v>
      </c>
      <c r="G1833" s="46">
        <v>25.51</v>
      </c>
      <c r="H1833" s="46">
        <v>46.52</v>
      </c>
      <c r="I1833" s="46">
        <v>31.47</v>
      </c>
      <c r="J1833" s="46">
        <v>54.15</v>
      </c>
      <c r="K1833" s="46">
        <v>152</v>
      </c>
      <c r="L1833" s="46">
        <v>100</v>
      </c>
      <c r="M1833" s="46">
        <v>68</v>
      </c>
      <c r="N1833" s="2593" t="s">
        <v>1194</v>
      </c>
      <c r="O1833" s="49">
        <v>45611</v>
      </c>
      <c r="P1833" s="46" t="s">
        <v>61</v>
      </c>
      <c r="Q1833" s="3314">
        <v>25.561030754474178</v>
      </c>
    </row>
    <row r="1834" spans="1:17" x14ac:dyDescent="0.45">
      <c r="A1834" s="46">
        <v>27</v>
      </c>
      <c r="B1834" s="46" t="s">
        <v>3153</v>
      </c>
      <c r="C1834" s="46" t="s">
        <v>2127</v>
      </c>
      <c r="D1834" s="47" t="s">
        <v>2128</v>
      </c>
      <c r="E1834" s="46">
        <v>46.92</v>
      </c>
      <c r="F1834" s="46">
        <v>14.99</v>
      </c>
      <c r="G1834" s="46">
        <v>32.630000000000003</v>
      </c>
      <c r="H1834" s="46">
        <v>46.92</v>
      </c>
      <c r="I1834" s="46">
        <v>35.910600000000002</v>
      </c>
      <c r="J1834" s="46">
        <v>65.331900000000005</v>
      </c>
      <c r="K1834" s="46">
        <v>149</v>
      </c>
      <c r="L1834" s="46">
        <v>100</v>
      </c>
      <c r="M1834" s="46">
        <v>55</v>
      </c>
      <c r="N1834" s="2591">
        <v>956437</v>
      </c>
      <c r="O1834" s="49">
        <v>45673</v>
      </c>
      <c r="P1834" s="46" t="s">
        <v>61</v>
      </c>
      <c r="Q1834" s="3314">
        <v>25.63593758083632</v>
      </c>
    </row>
    <row r="1835" spans="1:17" x14ac:dyDescent="0.45">
      <c r="A1835" s="46">
        <v>198</v>
      </c>
      <c r="B1835" s="46" t="s">
        <v>3153</v>
      </c>
      <c r="C1835" s="46" t="s">
        <v>649</v>
      </c>
      <c r="D1835" s="47" t="s">
        <v>650</v>
      </c>
      <c r="E1835" s="46">
        <v>46.59</v>
      </c>
      <c r="F1835" s="46">
        <v>20.329999999999998</v>
      </c>
      <c r="G1835" s="46">
        <v>27.85</v>
      </c>
      <c r="H1835" s="46">
        <v>46.59</v>
      </c>
      <c r="I1835" s="46">
        <v>34.479999999999997</v>
      </c>
      <c r="J1835" s="46">
        <v>53.88</v>
      </c>
      <c r="K1835" s="46">
        <v>155</v>
      </c>
      <c r="L1835" s="46">
        <v>99</v>
      </c>
      <c r="M1835" s="46">
        <v>64</v>
      </c>
      <c r="N1835" s="2595" t="s">
        <v>651</v>
      </c>
      <c r="O1835" s="49">
        <v>45615</v>
      </c>
      <c r="P1835" s="46" t="s">
        <v>61</v>
      </c>
      <c r="Q1835" s="3314">
        <v>25.647371167686391</v>
      </c>
    </row>
    <row r="1836" spans="1:17" x14ac:dyDescent="0.45">
      <c r="A1836" s="46">
        <v>189</v>
      </c>
      <c r="B1836" s="46" t="s">
        <v>3153</v>
      </c>
      <c r="C1836" s="46" t="s">
        <v>2604</v>
      </c>
      <c r="D1836" s="47" t="s">
        <v>2605</v>
      </c>
      <c r="E1836" s="46">
        <v>46.31</v>
      </c>
      <c r="F1836" s="46">
        <v>15.25</v>
      </c>
      <c r="G1836" s="46">
        <v>23.57</v>
      </c>
      <c r="H1836" s="46">
        <v>46.31</v>
      </c>
      <c r="I1836" s="46">
        <v>28.073</v>
      </c>
      <c r="J1836" s="46">
        <v>57.098100000000002</v>
      </c>
      <c r="K1836" s="46">
        <v>145</v>
      </c>
      <c r="L1836" s="46">
        <v>99</v>
      </c>
      <c r="M1836" s="46">
        <v>70</v>
      </c>
      <c r="N1836" s="2592">
        <v>916346</v>
      </c>
      <c r="O1836" s="49">
        <v>45674</v>
      </c>
      <c r="P1836" s="46" t="s">
        <v>61</v>
      </c>
      <c r="Q1836" s="3314">
        <v>25.658445336110713</v>
      </c>
    </row>
    <row r="1837" spans="1:17" x14ac:dyDescent="0.45">
      <c r="A1837" s="46">
        <v>243</v>
      </c>
      <c r="B1837" s="46" t="s">
        <v>3153</v>
      </c>
      <c r="C1837" s="46" t="s">
        <v>2762</v>
      </c>
      <c r="D1837" s="47" t="s">
        <v>2763</v>
      </c>
      <c r="E1837" s="46">
        <v>46.52</v>
      </c>
      <c r="F1837" s="46">
        <v>18.62</v>
      </c>
      <c r="G1837" s="46">
        <v>29.08</v>
      </c>
      <c r="H1837" s="46">
        <v>46.52</v>
      </c>
      <c r="I1837" s="46">
        <v>34.529400000000003</v>
      </c>
      <c r="J1837" s="46">
        <v>57.364600000000003</v>
      </c>
      <c r="K1837" s="46">
        <v>152</v>
      </c>
      <c r="L1837" s="46">
        <v>97</v>
      </c>
      <c r="M1837" s="46">
        <v>61</v>
      </c>
      <c r="N1837" s="2594" t="s">
        <v>2764</v>
      </c>
      <c r="O1837" s="49">
        <v>45674</v>
      </c>
      <c r="P1837" s="46" t="s">
        <v>61</v>
      </c>
      <c r="Q1837" s="3314">
        <v>25.706658188054355</v>
      </c>
    </row>
    <row r="1838" spans="1:17" x14ac:dyDescent="0.45">
      <c r="A1838" s="46">
        <v>210</v>
      </c>
      <c r="B1838" s="46" t="s">
        <v>3153</v>
      </c>
      <c r="C1838" s="46" t="s">
        <v>681</v>
      </c>
      <c r="D1838" s="47" t="s">
        <v>682</v>
      </c>
      <c r="E1838" s="46">
        <v>46.46</v>
      </c>
      <c r="F1838" s="46">
        <v>16.010000000000002</v>
      </c>
      <c r="G1838" s="46">
        <v>30.27</v>
      </c>
      <c r="H1838" s="46">
        <v>46.46</v>
      </c>
      <c r="I1838" s="46">
        <v>34.24</v>
      </c>
      <c r="J1838" s="46">
        <v>62.13</v>
      </c>
      <c r="K1838" s="46">
        <v>149</v>
      </c>
      <c r="L1838" s="46">
        <v>102</v>
      </c>
      <c r="M1838" s="46">
        <v>59</v>
      </c>
      <c r="N1838" s="2569" t="s">
        <v>683</v>
      </c>
      <c r="O1838" s="49">
        <v>45615</v>
      </c>
      <c r="P1838" s="46" t="s">
        <v>61</v>
      </c>
      <c r="Q1838" s="3314">
        <v>25.85286490326018</v>
      </c>
    </row>
    <row r="1839" spans="1:17" x14ac:dyDescent="0.45">
      <c r="A1839" s="46">
        <v>1177</v>
      </c>
      <c r="B1839" s="46" t="s">
        <v>3153</v>
      </c>
      <c r="C1839" s="46"/>
      <c r="D1839" s="47" t="s">
        <v>1926</v>
      </c>
      <c r="E1839" s="46">
        <v>45.85</v>
      </c>
      <c r="F1839" s="46">
        <v>15.54</v>
      </c>
      <c r="G1839" s="46">
        <v>22.68</v>
      </c>
      <c r="H1839" s="46">
        <v>45.85</v>
      </c>
      <c r="I1839" s="46">
        <v>27.49316279</v>
      </c>
      <c r="J1839" s="46">
        <v>55.581635990000002</v>
      </c>
      <c r="K1839" s="46">
        <v>144.3080894</v>
      </c>
      <c r="L1839" s="46">
        <v>98.022346459999994</v>
      </c>
      <c r="M1839" s="46">
        <v>71.407970669999997</v>
      </c>
      <c r="N1839" s="4979" t="s">
        <v>1928</v>
      </c>
      <c r="O1839" s="49">
        <v>45558</v>
      </c>
      <c r="P1839" s="46" t="s">
        <v>3795</v>
      </c>
      <c r="Q1839" s="3314">
        <v>26.126847819644404</v>
      </c>
    </row>
    <row r="1840" spans="1:17" x14ac:dyDescent="0.45">
      <c r="A1840" s="46">
        <v>20</v>
      </c>
      <c r="B1840" s="46" t="s">
        <v>3857</v>
      </c>
      <c r="C1840" s="46"/>
      <c r="D1840" s="47" t="s">
        <v>3604</v>
      </c>
      <c r="E1840" s="46">
        <v>46.114899999999999</v>
      </c>
      <c r="F1840" s="46">
        <v>20.2197</v>
      </c>
      <c r="G1840" s="46">
        <v>22.238199999999999</v>
      </c>
      <c r="H1840" s="46">
        <v>46.114899999999999</v>
      </c>
      <c r="I1840" s="46">
        <v>30.056177523597299</v>
      </c>
      <c r="J1840" s="46">
        <v>47.721861786633198</v>
      </c>
      <c r="K1840" s="46">
        <v>151.30000000000001</v>
      </c>
      <c r="L1840" s="46">
        <v>95.4</v>
      </c>
      <c r="M1840" s="46">
        <v>73</v>
      </c>
      <c r="N1840" s="2602" t="s">
        <v>3605</v>
      </c>
      <c r="O1840" s="49">
        <v>45680</v>
      </c>
      <c r="P1840" s="46" t="s">
        <v>3826</v>
      </c>
      <c r="Q1840" s="3314">
        <v>26.129405083971545</v>
      </c>
    </row>
    <row r="1841" spans="1:17" x14ac:dyDescent="0.45">
      <c r="A1841" s="46">
        <v>1176</v>
      </c>
      <c r="B1841" s="46" t="s">
        <v>3153</v>
      </c>
      <c r="C1841" s="46"/>
      <c r="D1841" s="47" t="s">
        <v>1926</v>
      </c>
      <c r="E1841" s="46">
        <v>45.8</v>
      </c>
      <c r="F1841" s="46">
        <v>15.57</v>
      </c>
      <c r="G1841" s="46">
        <v>22.73</v>
      </c>
      <c r="H1841" s="46">
        <v>45.8</v>
      </c>
      <c r="I1841" s="46">
        <v>27.551366569999999</v>
      </c>
      <c r="J1841" s="46">
        <v>55.588942869999997</v>
      </c>
      <c r="K1841" s="46">
        <v>144.2301027</v>
      </c>
      <c r="L1841" s="46">
        <v>97.877389469999997</v>
      </c>
      <c r="M1841" s="46">
        <v>71.207924349999999</v>
      </c>
      <c r="N1841" s="2598" t="s">
        <v>1927</v>
      </c>
      <c r="O1841" s="49">
        <v>45558</v>
      </c>
      <c r="P1841" s="46" t="s">
        <v>3795</v>
      </c>
      <c r="Q1841" s="3314">
        <v>26.180200194864831</v>
      </c>
    </row>
    <row r="1842" spans="1:17" x14ac:dyDescent="0.45">
      <c r="A1842" s="46">
        <v>1175</v>
      </c>
      <c r="B1842" s="46" t="s">
        <v>3153</v>
      </c>
      <c r="C1842" s="46"/>
      <c r="D1842" s="47" t="s">
        <v>1926</v>
      </c>
      <c r="E1842" s="46">
        <v>45.77</v>
      </c>
      <c r="F1842" s="46">
        <v>15.61</v>
      </c>
      <c r="G1842" s="46">
        <v>22.79</v>
      </c>
      <c r="H1842" s="46">
        <v>45.77</v>
      </c>
      <c r="I1842" s="46">
        <v>27.623471899999998</v>
      </c>
      <c r="J1842" s="46">
        <v>55.59082497</v>
      </c>
      <c r="K1842" s="46">
        <v>144.22380469999999</v>
      </c>
      <c r="L1842" s="46">
        <v>97.774249979999993</v>
      </c>
      <c r="M1842" s="46">
        <v>71.03817042</v>
      </c>
      <c r="N1842" s="2598" t="s">
        <v>1927</v>
      </c>
      <c r="O1842" s="49">
        <v>45558</v>
      </c>
      <c r="P1842" s="46" t="s">
        <v>3795</v>
      </c>
      <c r="Q1842" s="3314">
        <v>26.212868389727767</v>
      </c>
    </row>
    <row r="1843" spans="1:17" x14ac:dyDescent="0.45">
      <c r="A1843" s="46">
        <v>1124</v>
      </c>
      <c r="B1843" s="46" t="s">
        <v>3153</v>
      </c>
      <c r="C1843" s="46"/>
      <c r="D1843" s="47" t="s">
        <v>1882</v>
      </c>
      <c r="E1843" s="46">
        <v>45.83</v>
      </c>
      <c r="F1843" s="46">
        <v>15.74</v>
      </c>
      <c r="G1843" s="46">
        <v>18.14</v>
      </c>
      <c r="H1843" s="46">
        <v>45.83</v>
      </c>
      <c r="I1843" s="46">
        <v>24.01681078</v>
      </c>
      <c r="J1843" s="46">
        <v>49.051964699999999</v>
      </c>
      <c r="K1843" s="46">
        <v>142.9050493</v>
      </c>
      <c r="L1843" s="46">
        <v>98.057562540000006</v>
      </c>
      <c r="M1843" s="46">
        <v>79.025703969999995</v>
      </c>
      <c r="N1843" s="2599" t="s">
        <v>1883</v>
      </c>
      <c r="O1843" s="49">
        <v>45520</v>
      </c>
      <c r="P1843" s="46" t="s">
        <v>3795</v>
      </c>
      <c r="Q1843" s="3314">
        <v>26.266009958915777</v>
      </c>
    </row>
    <row r="1844" spans="1:17" x14ac:dyDescent="0.45">
      <c r="A1844" s="46">
        <v>1126</v>
      </c>
      <c r="B1844" s="46" t="s">
        <v>3153</v>
      </c>
      <c r="C1844" s="46"/>
      <c r="D1844" s="47" t="s">
        <v>1882</v>
      </c>
      <c r="E1844" s="46">
        <v>45.83</v>
      </c>
      <c r="F1844" s="46">
        <v>15.68</v>
      </c>
      <c r="G1844" s="46">
        <v>18.04</v>
      </c>
      <c r="H1844" s="46">
        <v>45.83</v>
      </c>
      <c r="I1844" s="46">
        <v>23.90196645</v>
      </c>
      <c r="J1844" s="46">
        <v>49.003497009999997</v>
      </c>
      <c r="K1844" s="46">
        <v>142.78274880000001</v>
      </c>
      <c r="L1844" s="46">
        <v>98.102976780000006</v>
      </c>
      <c r="M1844" s="46">
        <v>79.190103149999999</v>
      </c>
      <c r="N1844" s="2599" t="s">
        <v>1883</v>
      </c>
      <c r="O1844" s="49">
        <v>45520</v>
      </c>
      <c r="P1844" s="46" t="s">
        <v>3795</v>
      </c>
      <c r="Q1844" s="3314">
        <v>26.268792312703091</v>
      </c>
    </row>
    <row r="1845" spans="1:17" x14ac:dyDescent="0.45">
      <c r="A1845" s="46">
        <v>467</v>
      </c>
      <c r="B1845" s="46" t="s">
        <v>3153</v>
      </c>
      <c r="C1845" s="46"/>
      <c r="D1845" s="47" t="s">
        <v>1233</v>
      </c>
      <c r="E1845" s="46">
        <v>46.13</v>
      </c>
      <c r="F1845" s="46">
        <v>16.96</v>
      </c>
      <c r="G1845" s="46">
        <v>31.91</v>
      </c>
      <c r="H1845" s="46">
        <v>46.13</v>
      </c>
      <c r="I1845" s="46">
        <v>36.14</v>
      </c>
      <c r="J1845" s="46">
        <v>62.01</v>
      </c>
      <c r="K1845" s="46">
        <v>150</v>
      </c>
      <c r="L1845" s="46">
        <v>100</v>
      </c>
      <c r="M1845" s="46">
        <v>56</v>
      </c>
      <c r="N1845" s="2597" t="s">
        <v>1234</v>
      </c>
      <c r="O1845" s="49">
        <v>45611</v>
      </c>
      <c r="P1845" s="46" t="s">
        <v>61</v>
      </c>
      <c r="Q1845" s="3314">
        <v>26.303917847711382</v>
      </c>
    </row>
    <row r="1846" spans="1:17" x14ac:dyDescent="0.45">
      <c r="A1846" s="46">
        <v>1150</v>
      </c>
      <c r="B1846" s="46" t="s">
        <v>3153</v>
      </c>
      <c r="C1846" s="46"/>
      <c r="D1846" s="47" t="s">
        <v>1902</v>
      </c>
      <c r="E1846" s="46">
        <v>45.86</v>
      </c>
      <c r="F1846" s="46">
        <v>18.190000000000001</v>
      </c>
      <c r="G1846" s="46">
        <v>19.72</v>
      </c>
      <c r="H1846" s="46">
        <v>45.86</v>
      </c>
      <c r="I1846" s="46">
        <v>26.82824072</v>
      </c>
      <c r="J1846" s="46">
        <v>47.311131850000002</v>
      </c>
      <c r="K1846" s="46">
        <v>146.974718</v>
      </c>
      <c r="L1846" s="46">
        <v>96.370781210000004</v>
      </c>
      <c r="M1846" s="46">
        <v>76.574107420000004</v>
      </c>
      <c r="N1846" s="4980" t="s">
        <v>1903</v>
      </c>
      <c r="O1846" s="49">
        <v>45520</v>
      </c>
      <c r="P1846" s="46" t="s">
        <v>3795</v>
      </c>
      <c r="Q1846" s="3314">
        <v>26.322865216979427</v>
      </c>
    </row>
    <row r="1847" spans="1:17" x14ac:dyDescent="0.45">
      <c r="A1847" s="46">
        <v>28</v>
      </c>
      <c r="B1847" s="46" t="s">
        <v>3153</v>
      </c>
      <c r="C1847" s="46" t="s">
        <v>2129</v>
      </c>
      <c r="D1847" s="47" t="s">
        <v>2130</v>
      </c>
      <c r="E1847" s="46">
        <v>46.05</v>
      </c>
      <c r="F1847" s="46">
        <v>16.2</v>
      </c>
      <c r="G1847" s="46">
        <v>31.25</v>
      </c>
      <c r="H1847" s="46">
        <v>46.05</v>
      </c>
      <c r="I1847" s="46">
        <v>35.199800000000003</v>
      </c>
      <c r="J1847" s="46">
        <v>62.596499999999999</v>
      </c>
      <c r="K1847" s="46">
        <v>148</v>
      </c>
      <c r="L1847" s="46">
        <v>97</v>
      </c>
      <c r="M1847" s="46">
        <v>56</v>
      </c>
      <c r="N1847" s="2596">
        <v>946138</v>
      </c>
      <c r="O1847" s="49">
        <v>45673</v>
      </c>
      <c r="P1847" s="46" t="s">
        <v>61</v>
      </c>
      <c r="Q1847" s="3314">
        <v>26.34817001436781</v>
      </c>
    </row>
    <row r="1848" spans="1:17" x14ac:dyDescent="0.45">
      <c r="A1848" s="46">
        <v>1125</v>
      </c>
      <c r="B1848" s="46" t="s">
        <v>3153</v>
      </c>
      <c r="C1848" s="46"/>
      <c r="D1848" s="47" t="s">
        <v>1882</v>
      </c>
      <c r="E1848" s="46">
        <v>45.74</v>
      </c>
      <c r="F1848" s="46">
        <v>15.7</v>
      </c>
      <c r="G1848" s="46">
        <v>18.07</v>
      </c>
      <c r="H1848" s="46">
        <v>45.74</v>
      </c>
      <c r="I1848" s="46">
        <v>23.93772963</v>
      </c>
      <c r="J1848" s="46">
        <v>49.014472310000002</v>
      </c>
      <c r="K1848" s="46">
        <v>142.57902039999999</v>
      </c>
      <c r="L1848" s="46">
        <v>97.86736458</v>
      </c>
      <c r="M1848" s="46">
        <v>78.928529839999996</v>
      </c>
      <c r="N1848" s="2600" t="s">
        <v>1884</v>
      </c>
      <c r="O1848" s="49">
        <v>45520</v>
      </c>
      <c r="P1848" s="46" t="s">
        <v>3795</v>
      </c>
      <c r="Q1848" s="3314">
        <v>26.362074891847779</v>
      </c>
    </row>
    <row r="1849" spans="1:17" x14ac:dyDescent="0.45">
      <c r="A1849" s="46">
        <v>1149</v>
      </c>
      <c r="B1849" s="46" t="s">
        <v>3153</v>
      </c>
      <c r="C1849" s="46"/>
      <c r="D1849" s="47" t="s">
        <v>1902</v>
      </c>
      <c r="E1849" s="46">
        <v>45.81</v>
      </c>
      <c r="F1849" s="46">
        <v>18.170000000000002</v>
      </c>
      <c r="G1849" s="46">
        <v>19.649999999999999</v>
      </c>
      <c r="H1849" s="46">
        <v>45.81</v>
      </c>
      <c r="I1849" s="46">
        <v>26.763247190000001</v>
      </c>
      <c r="J1849" s="46">
        <v>47.24099743</v>
      </c>
      <c r="K1849" s="46">
        <v>146.78562350000001</v>
      </c>
      <c r="L1849" s="46">
        <v>96.265665530000007</v>
      </c>
      <c r="M1849" s="46">
        <v>76.57301167</v>
      </c>
      <c r="N1849" s="2603" t="s">
        <v>1903</v>
      </c>
      <c r="O1849" s="49">
        <v>45520</v>
      </c>
      <c r="P1849" s="46" t="s">
        <v>3795</v>
      </c>
      <c r="Q1849" s="3314">
        <v>26.377207159593496</v>
      </c>
    </row>
    <row r="1850" spans="1:17" x14ac:dyDescent="0.45">
      <c r="A1850" s="46">
        <v>199</v>
      </c>
      <c r="B1850" s="46" t="s">
        <v>3153</v>
      </c>
      <c r="C1850" s="46" t="s">
        <v>652</v>
      </c>
      <c r="D1850" s="47" t="s">
        <v>653</v>
      </c>
      <c r="E1850" s="46">
        <v>45.71</v>
      </c>
      <c r="F1850" s="46">
        <v>17.309999999999999</v>
      </c>
      <c r="G1850" s="46">
        <v>25.96</v>
      </c>
      <c r="H1850" s="46">
        <v>45.71</v>
      </c>
      <c r="I1850" s="46">
        <v>31.2</v>
      </c>
      <c r="J1850" s="46">
        <v>56.3</v>
      </c>
      <c r="K1850" s="46">
        <v>148</v>
      </c>
      <c r="L1850" s="46">
        <v>99</v>
      </c>
      <c r="M1850" s="46">
        <v>65</v>
      </c>
      <c r="N1850" s="2573">
        <v>946341</v>
      </c>
      <c r="O1850" s="49">
        <v>45615</v>
      </c>
      <c r="P1850" s="46" t="s">
        <v>61</v>
      </c>
      <c r="Q1850" s="3314">
        <v>26.378321620086894</v>
      </c>
    </row>
    <row r="1851" spans="1:17" x14ac:dyDescent="0.45">
      <c r="A1851" s="46">
        <v>455</v>
      </c>
      <c r="B1851" s="46" t="s">
        <v>3153</v>
      </c>
      <c r="C1851" s="46"/>
      <c r="D1851" s="47" t="s">
        <v>1209</v>
      </c>
      <c r="E1851" s="46">
        <v>45.91</v>
      </c>
      <c r="F1851" s="46">
        <v>20.88</v>
      </c>
      <c r="G1851" s="46">
        <v>28.51</v>
      </c>
      <c r="H1851" s="46">
        <v>45.91</v>
      </c>
      <c r="I1851" s="46">
        <v>35.340000000000003</v>
      </c>
      <c r="J1851" s="46">
        <v>53.78</v>
      </c>
      <c r="K1851" s="46">
        <v>154</v>
      </c>
      <c r="L1851" s="46">
        <v>96</v>
      </c>
      <c r="M1851" s="46">
        <v>62</v>
      </c>
      <c r="N1851" s="2605" t="s">
        <v>1210</v>
      </c>
      <c r="O1851" s="49">
        <v>45611</v>
      </c>
      <c r="P1851" s="46" t="s">
        <v>61</v>
      </c>
      <c r="Q1851" s="3314">
        <v>26.400262837174104</v>
      </c>
    </row>
    <row r="1852" spans="1:17" x14ac:dyDescent="0.45">
      <c r="A1852" s="46">
        <v>1148</v>
      </c>
      <c r="B1852" s="46" t="s">
        <v>3153</v>
      </c>
      <c r="C1852" s="46"/>
      <c r="D1852" s="47" t="s">
        <v>1902</v>
      </c>
      <c r="E1852" s="46">
        <v>45.78</v>
      </c>
      <c r="F1852" s="46">
        <v>18.170000000000002</v>
      </c>
      <c r="G1852" s="46">
        <v>19.57</v>
      </c>
      <c r="H1852" s="46">
        <v>45.78</v>
      </c>
      <c r="I1852" s="46">
        <v>26.704565150000001</v>
      </c>
      <c r="J1852" s="46">
        <v>47.124465880000002</v>
      </c>
      <c r="K1852" s="46">
        <v>146.67524610000001</v>
      </c>
      <c r="L1852" s="46">
        <v>96.196118960000007</v>
      </c>
      <c r="M1852" s="46">
        <v>76.636712939999995</v>
      </c>
      <c r="N1852" s="2603" t="s">
        <v>1903</v>
      </c>
      <c r="O1852" s="49">
        <v>45520</v>
      </c>
      <c r="P1852" s="46" t="s">
        <v>3795</v>
      </c>
      <c r="Q1852" s="3314">
        <v>26.413205960347515</v>
      </c>
    </row>
    <row r="1853" spans="1:17" x14ac:dyDescent="0.45">
      <c r="A1853" s="46">
        <v>81</v>
      </c>
      <c r="B1853" s="46" t="s">
        <v>3153</v>
      </c>
      <c r="C1853" s="46" t="s">
        <v>2285</v>
      </c>
      <c r="D1853" s="47" t="s">
        <v>2286</v>
      </c>
      <c r="E1853" s="46">
        <v>46.1</v>
      </c>
      <c r="F1853" s="46">
        <v>20.03</v>
      </c>
      <c r="G1853" s="46">
        <v>33.630000000000003</v>
      </c>
      <c r="H1853" s="46">
        <v>46.1</v>
      </c>
      <c r="I1853" s="46">
        <v>39.139499999999998</v>
      </c>
      <c r="J1853" s="46">
        <v>59.2226</v>
      </c>
      <c r="K1853" s="46">
        <v>153</v>
      </c>
      <c r="L1853" s="46">
        <v>95</v>
      </c>
      <c r="M1853" s="46">
        <v>52</v>
      </c>
      <c r="N1853" s="2601" t="s">
        <v>2287</v>
      </c>
      <c r="O1853" s="49">
        <v>45673</v>
      </c>
      <c r="P1853" s="46" t="s">
        <v>61</v>
      </c>
      <c r="Q1853" s="3314">
        <v>26.4709980863061</v>
      </c>
    </row>
    <row r="1854" spans="1:17" x14ac:dyDescent="0.45">
      <c r="A1854" s="46">
        <v>242</v>
      </c>
      <c r="B1854" s="46" t="s">
        <v>3153</v>
      </c>
      <c r="C1854" s="46" t="s">
        <v>2759</v>
      </c>
      <c r="D1854" s="47" t="s">
        <v>2760</v>
      </c>
      <c r="E1854" s="46">
        <v>45.6</v>
      </c>
      <c r="F1854" s="46">
        <v>18.809999999999999</v>
      </c>
      <c r="G1854" s="46">
        <v>26.03</v>
      </c>
      <c r="H1854" s="46">
        <v>45.6</v>
      </c>
      <c r="I1854" s="46">
        <v>32.113599999999998</v>
      </c>
      <c r="J1854" s="46">
        <v>54.146900000000002</v>
      </c>
      <c r="K1854" s="46">
        <v>148</v>
      </c>
      <c r="L1854" s="46">
        <v>95</v>
      </c>
      <c r="M1854" s="46">
        <v>64</v>
      </c>
      <c r="N1854" s="2606" t="s">
        <v>2761</v>
      </c>
      <c r="O1854" s="49">
        <v>45674</v>
      </c>
      <c r="P1854" s="46" t="s">
        <v>61</v>
      </c>
      <c r="Q1854" s="3314">
        <v>26.5459135794373</v>
      </c>
    </row>
    <row r="1855" spans="1:17" x14ac:dyDescent="0.45">
      <c r="A1855" s="46">
        <v>1151</v>
      </c>
      <c r="B1855" s="46" t="s">
        <v>3153</v>
      </c>
      <c r="C1855" s="46"/>
      <c r="D1855" s="47" t="s">
        <v>1904</v>
      </c>
      <c r="E1855" s="46">
        <v>45.38</v>
      </c>
      <c r="F1855" s="46">
        <v>15.19</v>
      </c>
      <c r="G1855" s="46">
        <v>18.149999999999999</v>
      </c>
      <c r="H1855" s="46">
        <v>45.38</v>
      </c>
      <c r="I1855" s="46">
        <v>23.667669929999999</v>
      </c>
      <c r="J1855" s="46">
        <v>50.073545799999998</v>
      </c>
      <c r="K1855" s="46">
        <v>140.92178899999999</v>
      </c>
      <c r="L1855" s="46">
        <v>97.323044269999997</v>
      </c>
      <c r="M1855" s="46">
        <v>77.920730520000006</v>
      </c>
      <c r="N1855" s="2607" t="s">
        <v>1905</v>
      </c>
      <c r="O1855" s="49">
        <v>45520</v>
      </c>
      <c r="P1855" s="46" t="s">
        <v>3795</v>
      </c>
      <c r="Q1855" s="3314">
        <v>26.707873768803559</v>
      </c>
    </row>
    <row r="1856" spans="1:17" x14ac:dyDescent="0.45">
      <c r="A1856" s="46">
        <v>1152</v>
      </c>
      <c r="B1856" s="46" t="s">
        <v>3153</v>
      </c>
      <c r="C1856" s="46"/>
      <c r="D1856" s="47" t="s">
        <v>1904</v>
      </c>
      <c r="E1856" s="46">
        <v>45.37</v>
      </c>
      <c r="F1856" s="46">
        <v>15.22</v>
      </c>
      <c r="G1856" s="46">
        <v>18.2</v>
      </c>
      <c r="H1856" s="46">
        <v>45.37</v>
      </c>
      <c r="I1856" s="46">
        <v>23.725269229999999</v>
      </c>
      <c r="J1856" s="46">
        <v>50.09548367</v>
      </c>
      <c r="K1856" s="46">
        <v>140.95591049999999</v>
      </c>
      <c r="L1856" s="46">
        <v>97.276043889999997</v>
      </c>
      <c r="M1856" s="46">
        <v>77.815070829999996</v>
      </c>
      <c r="N1856" s="2607" t="s">
        <v>1905</v>
      </c>
      <c r="O1856" s="49">
        <v>45520</v>
      </c>
      <c r="P1856" s="46" t="s">
        <v>3795</v>
      </c>
      <c r="Q1856" s="3314">
        <v>26.717009930707874</v>
      </c>
    </row>
    <row r="1857" spans="1:17" x14ac:dyDescent="0.45">
      <c r="A1857" s="46">
        <v>1153</v>
      </c>
      <c r="B1857" s="46" t="s">
        <v>3153</v>
      </c>
      <c r="C1857" s="46"/>
      <c r="D1857" s="47" t="s">
        <v>1904</v>
      </c>
      <c r="E1857" s="46">
        <v>45.36</v>
      </c>
      <c r="F1857" s="46">
        <v>15.23</v>
      </c>
      <c r="G1857" s="46">
        <v>18.2</v>
      </c>
      <c r="H1857" s="46">
        <v>45.36</v>
      </c>
      <c r="I1857" s="46">
        <v>23.73168557</v>
      </c>
      <c r="J1857" s="46">
        <v>50.0769631</v>
      </c>
      <c r="K1857" s="46">
        <v>140.9429815</v>
      </c>
      <c r="L1857" s="46">
        <v>97.244897179999995</v>
      </c>
      <c r="M1857" s="46">
        <v>77.792031109999996</v>
      </c>
      <c r="N1857" s="2607" t="s">
        <v>1905</v>
      </c>
      <c r="O1857" s="49">
        <v>45520</v>
      </c>
      <c r="P1857" s="46" t="s">
        <v>3795</v>
      </c>
      <c r="Q1857" s="3314">
        <v>26.728003678277972</v>
      </c>
    </row>
    <row r="1858" spans="1:17" x14ac:dyDescent="0.45">
      <c r="A1858" s="46">
        <v>456</v>
      </c>
      <c r="B1858" s="46" t="s">
        <v>3153</v>
      </c>
      <c r="C1858" s="46"/>
      <c r="D1858" s="47" t="s">
        <v>1211</v>
      </c>
      <c r="E1858" s="46">
        <v>45.33</v>
      </c>
      <c r="F1858" s="46">
        <v>17.440000000000001</v>
      </c>
      <c r="G1858" s="46">
        <v>26.43</v>
      </c>
      <c r="H1858" s="46">
        <v>45.33</v>
      </c>
      <c r="I1858" s="46">
        <v>31.66</v>
      </c>
      <c r="J1858" s="46">
        <v>56.58</v>
      </c>
      <c r="K1858" s="46">
        <v>147</v>
      </c>
      <c r="L1858" s="46">
        <v>98</v>
      </c>
      <c r="M1858" s="46">
        <v>64</v>
      </c>
      <c r="N1858" s="2608" t="s">
        <v>1212</v>
      </c>
      <c r="O1858" s="49">
        <v>45611</v>
      </c>
      <c r="P1858" s="46" t="s">
        <v>61</v>
      </c>
      <c r="Q1858" s="3314">
        <v>26.796177875057015</v>
      </c>
    </row>
    <row r="1859" spans="1:17" x14ac:dyDescent="0.45">
      <c r="A1859" s="46">
        <v>207</v>
      </c>
      <c r="B1859" s="46" t="s">
        <v>3153</v>
      </c>
      <c r="C1859" s="46" t="s">
        <v>672</v>
      </c>
      <c r="D1859" s="47" t="s">
        <v>673</v>
      </c>
      <c r="E1859" s="46">
        <v>45.45</v>
      </c>
      <c r="F1859" s="46">
        <v>18.899999999999999</v>
      </c>
      <c r="G1859" s="46">
        <v>28.85</v>
      </c>
      <c r="H1859" s="46">
        <v>45.45</v>
      </c>
      <c r="I1859" s="46">
        <v>34.49</v>
      </c>
      <c r="J1859" s="46">
        <v>56.78</v>
      </c>
      <c r="K1859" s="46">
        <v>150</v>
      </c>
      <c r="L1859" s="46">
        <v>97</v>
      </c>
      <c r="M1859" s="46">
        <v>60</v>
      </c>
      <c r="N1859" s="2604" t="s">
        <v>674</v>
      </c>
      <c r="O1859" s="49">
        <v>45615</v>
      </c>
      <c r="P1859" s="46" t="s">
        <v>61</v>
      </c>
      <c r="Q1859" s="3314">
        <v>26.809622355840482</v>
      </c>
    </row>
    <row r="1860" spans="1:17" x14ac:dyDescent="0.45">
      <c r="A1860" s="46">
        <v>32</v>
      </c>
      <c r="B1860" s="46" t="s">
        <v>3153</v>
      </c>
      <c r="C1860" s="46" t="s">
        <v>2140</v>
      </c>
      <c r="D1860" s="47" t="s">
        <v>2141</v>
      </c>
      <c r="E1860" s="46">
        <v>45.67</v>
      </c>
      <c r="F1860" s="46">
        <v>19.63</v>
      </c>
      <c r="G1860" s="46">
        <v>32.43</v>
      </c>
      <c r="H1860" s="46">
        <v>45.67</v>
      </c>
      <c r="I1860" s="46">
        <v>37.904299999999999</v>
      </c>
      <c r="J1860" s="46">
        <v>58.8125</v>
      </c>
      <c r="K1860" s="46">
        <v>151</v>
      </c>
      <c r="L1860" s="46">
        <v>94</v>
      </c>
      <c r="M1860" s="46">
        <v>53</v>
      </c>
      <c r="N1860" s="2609">
        <v>9.7500000000000006E+37</v>
      </c>
      <c r="O1860" s="49">
        <v>45673</v>
      </c>
      <c r="P1860" s="46" t="s">
        <v>61</v>
      </c>
      <c r="Q1860" s="3314">
        <v>26.815654267326764</v>
      </c>
    </row>
    <row r="1861" spans="1:17" x14ac:dyDescent="0.45">
      <c r="A1861" s="46">
        <v>30</v>
      </c>
      <c r="B1861" s="46" t="s">
        <v>3153</v>
      </c>
      <c r="C1861" s="46" t="s">
        <v>2134</v>
      </c>
      <c r="D1861" s="47" t="s">
        <v>2135</v>
      </c>
      <c r="E1861" s="46">
        <v>45.66</v>
      </c>
      <c r="F1861" s="46">
        <v>20.05</v>
      </c>
      <c r="G1861" s="46">
        <v>33.24</v>
      </c>
      <c r="H1861" s="46">
        <v>45.66</v>
      </c>
      <c r="I1861" s="46">
        <v>38.815600000000003</v>
      </c>
      <c r="J1861" s="46">
        <v>58.907200000000003</v>
      </c>
      <c r="K1861" s="46">
        <v>152</v>
      </c>
      <c r="L1861" s="46">
        <v>94</v>
      </c>
      <c r="M1861" s="46">
        <v>52</v>
      </c>
      <c r="N1861" s="2610">
        <v>9.8499999999999996E+36</v>
      </c>
      <c r="O1861" s="49">
        <v>45673</v>
      </c>
      <c r="P1861" s="46" t="s">
        <v>61</v>
      </c>
      <c r="Q1861" s="3314">
        <v>26.892352362143946</v>
      </c>
    </row>
    <row r="1862" spans="1:17" x14ac:dyDescent="0.45">
      <c r="A1862" s="46">
        <v>14</v>
      </c>
      <c r="B1862" s="46" t="s">
        <v>3857</v>
      </c>
      <c r="C1862" s="46"/>
      <c r="D1862" s="47" t="s">
        <v>3591</v>
      </c>
      <c r="E1862" s="46">
        <v>45.761000000000003</v>
      </c>
      <c r="F1862" s="46">
        <v>23.883199999999999</v>
      </c>
      <c r="G1862" s="46">
        <v>21.815799999999999</v>
      </c>
      <c r="H1862" s="46">
        <v>45.761000000000003</v>
      </c>
      <c r="I1862" s="46">
        <v>32.3471230850596</v>
      </c>
      <c r="J1862" s="46">
        <v>42.409733958101299</v>
      </c>
      <c r="K1862" s="46">
        <v>155.1</v>
      </c>
      <c r="L1862" s="46">
        <v>91.8</v>
      </c>
      <c r="M1862" s="46">
        <v>73.099999999999994</v>
      </c>
      <c r="N1862" s="2616" t="s">
        <v>3592</v>
      </c>
      <c r="O1862" s="49">
        <v>45680</v>
      </c>
      <c r="P1862" s="46" t="s">
        <v>3826</v>
      </c>
      <c r="Q1862" s="3314">
        <v>26.955253466754556</v>
      </c>
    </row>
    <row r="1863" spans="1:17" x14ac:dyDescent="0.45">
      <c r="A1863" s="46">
        <v>269</v>
      </c>
      <c r="B1863" s="46" t="s">
        <v>3153</v>
      </c>
      <c r="C1863" s="46" t="s">
        <v>2838</v>
      </c>
      <c r="D1863" s="47" t="s">
        <v>2839</v>
      </c>
      <c r="E1863" s="46">
        <v>45.46</v>
      </c>
      <c r="F1863" s="46">
        <v>20.29</v>
      </c>
      <c r="G1863" s="46">
        <v>31.07</v>
      </c>
      <c r="H1863" s="46">
        <v>45.46</v>
      </c>
      <c r="I1863" s="46">
        <v>37.111899999999999</v>
      </c>
      <c r="J1863" s="46">
        <v>56.851799999999997</v>
      </c>
      <c r="K1863" s="46">
        <v>151</v>
      </c>
      <c r="L1863" s="46">
        <v>93</v>
      </c>
      <c r="M1863" s="46">
        <v>55</v>
      </c>
      <c r="N1863" s="3479" t="s">
        <v>2840</v>
      </c>
      <c r="O1863" s="49">
        <v>45677</v>
      </c>
      <c r="P1863" s="46" t="s">
        <v>61</v>
      </c>
      <c r="Q1863" s="3314">
        <v>26.959833584190442</v>
      </c>
    </row>
    <row r="1864" spans="1:17" x14ac:dyDescent="0.45">
      <c r="A1864" s="46">
        <v>1193</v>
      </c>
      <c r="B1864" s="46" t="s">
        <v>3153</v>
      </c>
      <c r="C1864" s="46"/>
      <c r="D1864" s="47" t="s">
        <v>1944</v>
      </c>
      <c r="E1864" s="46">
        <v>44.89</v>
      </c>
      <c r="F1864" s="46">
        <v>13.99</v>
      </c>
      <c r="G1864" s="46">
        <v>21.13</v>
      </c>
      <c r="H1864" s="46">
        <v>44.89</v>
      </c>
      <c r="I1864" s="46">
        <v>25.341606110000001</v>
      </c>
      <c r="J1864" s="46">
        <v>56.491783890000001</v>
      </c>
      <c r="K1864" s="46">
        <v>139.0131829</v>
      </c>
      <c r="L1864" s="46">
        <v>96.775040410000003</v>
      </c>
      <c r="M1864" s="46">
        <v>71.706077910000005</v>
      </c>
      <c r="N1864" s="2611" t="s">
        <v>1945</v>
      </c>
      <c r="O1864" s="49">
        <v>45558</v>
      </c>
      <c r="P1864" s="46" t="s">
        <v>3795</v>
      </c>
      <c r="Q1864" s="3314">
        <v>27.125877049523716</v>
      </c>
    </row>
    <row r="1865" spans="1:17" x14ac:dyDescent="0.45">
      <c r="A1865" s="46">
        <v>1195</v>
      </c>
      <c r="B1865" s="46" t="s">
        <v>3153</v>
      </c>
      <c r="C1865" s="46"/>
      <c r="D1865" s="47" t="s">
        <v>1944</v>
      </c>
      <c r="E1865" s="46">
        <v>44.81</v>
      </c>
      <c r="F1865" s="46">
        <v>13.99</v>
      </c>
      <c r="G1865" s="46">
        <v>21.14</v>
      </c>
      <c r="H1865" s="46">
        <v>44.81</v>
      </c>
      <c r="I1865" s="46">
        <v>25.34994477</v>
      </c>
      <c r="J1865" s="46">
        <v>56.504261440000001</v>
      </c>
      <c r="K1865" s="46">
        <v>138.80085020000001</v>
      </c>
      <c r="L1865" s="46">
        <v>96.579304300000004</v>
      </c>
      <c r="M1865" s="46">
        <v>71.502607269999999</v>
      </c>
      <c r="N1865" s="2612" t="s">
        <v>1946</v>
      </c>
      <c r="O1865" s="49">
        <v>45558</v>
      </c>
      <c r="P1865" s="46" t="s">
        <v>3795</v>
      </c>
      <c r="Q1865" s="3314">
        <v>27.211034476546686</v>
      </c>
    </row>
    <row r="1866" spans="1:17" x14ac:dyDescent="0.45">
      <c r="A1866" s="46">
        <v>1194</v>
      </c>
      <c r="B1866" s="46" t="s">
        <v>3153</v>
      </c>
      <c r="C1866" s="46"/>
      <c r="D1866" s="47" t="s">
        <v>1944</v>
      </c>
      <c r="E1866" s="46">
        <v>44.78</v>
      </c>
      <c r="F1866" s="46">
        <v>14</v>
      </c>
      <c r="G1866" s="46">
        <v>21.16</v>
      </c>
      <c r="H1866" s="46">
        <v>44.78</v>
      </c>
      <c r="I1866" s="46">
        <v>25.372142199999999</v>
      </c>
      <c r="J1866" s="46">
        <v>56.510354630000002</v>
      </c>
      <c r="K1866" s="46">
        <v>138.74090129999999</v>
      </c>
      <c r="L1866" s="46">
        <v>96.498611229999995</v>
      </c>
      <c r="M1866" s="46">
        <v>71.399459050000004</v>
      </c>
      <c r="N1866" s="2612" t="s">
        <v>1946</v>
      </c>
      <c r="O1866" s="49">
        <v>45558</v>
      </c>
      <c r="P1866" s="46" t="s">
        <v>3795</v>
      </c>
      <c r="Q1866" s="3314">
        <v>27.242954506793541</v>
      </c>
    </row>
    <row r="1867" spans="1:17" x14ac:dyDescent="0.45">
      <c r="A1867" s="46">
        <v>217</v>
      </c>
      <c r="B1867" s="46" t="s">
        <v>3153</v>
      </c>
      <c r="C1867" s="46" t="s">
        <v>700</v>
      </c>
      <c r="D1867" s="47" t="s">
        <v>701</v>
      </c>
      <c r="E1867" s="46">
        <v>45.05</v>
      </c>
      <c r="F1867" s="46">
        <v>16.510000000000002</v>
      </c>
      <c r="G1867" s="46">
        <v>29.71</v>
      </c>
      <c r="H1867" s="46">
        <v>45.05</v>
      </c>
      <c r="I1867" s="46">
        <v>33.99</v>
      </c>
      <c r="J1867" s="46">
        <v>60.95</v>
      </c>
      <c r="K1867" s="46">
        <v>146</v>
      </c>
      <c r="L1867" s="46">
        <v>98</v>
      </c>
      <c r="M1867" s="46">
        <v>57</v>
      </c>
      <c r="N1867" s="2614">
        <v>926239</v>
      </c>
      <c r="O1867" s="49">
        <v>45615</v>
      </c>
      <c r="P1867" s="46" t="s">
        <v>61</v>
      </c>
      <c r="Q1867" s="3314">
        <v>27.263821650151904</v>
      </c>
    </row>
    <row r="1868" spans="1:17" x14ac:dyDescent="0.45">
      <c r="A1868" s="46">
        <v>33</v>
      </c>
      <c r="B1868" s="46" t="s">
        <v>3153</v>
      </c>
      <c r="C1868" s="46" t="s">
        <v>2143</v>
      </c>
      <c r="D1868" s="47" t="s">
        <v>2144</v>
      </c>
      <c r="E1868" s="46">
        <v>45.03</v>
      </c>
      <c r="F1868" s="46">
        <v>17.940000000000001</v>
      </c>
      <c r="G1868" s="46">
        <v>30.45</v>
      </c>
      <c r="H1868" s="46">
        <v>45.03</v>
      </c>
      <c r="I1868" s="46">
        <v>35.339700000000001</v>
      </c>
      <c r="J1868" s="46">
        <v>59.491799999999998</v>
      </c>
      <c r="K1868" s="46">
        <v>147</v>
      </c>
      <c r="L1868" s="46">
        <v>94</v>
      </c>
      <c r="M1868" s="46">
        <v>55</v>
      </c>
      <c r="N1868" s="2615">
        <v>9.3500000000000003E+39</v>
      </c>
      <c r="O1868" s="49">
        <v>45673</v>
      </c>
      <c r="P1868" s="46" t="s">
        <v>61</v>
      </c>
      <c r="Q1868" s="3314">
        <v>27.327545725506411</v>
      </c>
    </row>
    <row r="1869" spans="1:17" x14ac:dyDescent="0.45">
      <c r="A1869" s="46">
        <v>209</v>
      </c>
      <c r="B1869" s="46" t="s">
        <v>3153</v>
      </c>
      <c r="C1869" s="46" t="s">
        <v>678</v>
      </c>
      <c r="D1869" s="47" t="s">
        <v>679</v>
      </c>
      <c r="E1869" s="46">
        <v>44.82</v>
      </c>
      <c r="F1869" s="46">
        <v>14.26</v>
      </c>
      <c r="G1869" s="46">
        <v>27.01</v>
      </c>
      <c r="H1869" s="46">
        <v>44.82</v>
      </c>
      <c r="I1869" s="46">
        <v>30.55</v>
      </c>
      <c r="J1869" s="46">
        <v>62.17</v>
      </c>
      <c r="K1869" s="46">
        <v>141</v>
      </c>
      <c r="L1869" s="46">
        <v>99</v>
      </c>
      <c r="M1869" s="46">
        <v>61</v>
      </c>
      <c r="N1869" s="2613" t="s">
        <v>680</v>
      </c>
      <c r="O1869" s="49">
        <v>45615</v>
      </c>
      <c r="P1869" s="46" t="s">
        <v>61</v>
      </c>
      <c r="Q1869" s="3314">
        <v>27.389162593900746</v>
      </c>
    </row>
    <row r="1870" spans="1:17" x14ac:dyDescent="0.45">
      <c r="A1870" s="46">
        <v>1174</v>
      </c>
      <c r="B1870" s="46" t="s">
        <v>3153</v>
      </c>
      <c r="C1870" s="46"/>
      <c r="D1870" s="47" t="s">
        <v>1923</v>
      </c>
      <c r="E1870" s="46">
        <v>44.35</v>
      </c>
      <c r="F1870" s="46">
        <v>16.13</v>
      </c>
      <c r="G1870" s="46">
        <v>21.11</v>
      </c>
      <c r="H1870" s="46">
        <v>44.35</v>
      </c>
      <c r="I1870" s="46">
        <v>26.56706608</v>
      </c>
      <c r="J1870" s="46">
        <v>52.616813980000003</v>
      </c>
      <c r="K1870" s="46">
        <v>140.50760679999999</v>
      </c>
      <c r="L1870" s="46">
        <v>94.03208764</v>
      </c>
      <c r="M1870" s="46">
        <v>70.598154179999995</v>
      </c>
      <c r="N1870" s="3480" t="s">
        <v>1925</v>
      </c>
      <c r="O1870" s="49">
        <v>45558</v>
      </c>
      <c r="P1870" s="46" t="s">
        <v>3795</v>
      </c>
      <c r="Q1870" s="3314">
        <v>27.736783453844847</v>
      </c>
    </row>
    <row r="1871" spans="1:17" x14ac:dyDescent="0.45">
      <c r="A1871" s="46">
        <v>1173</v>
      </c>
      <c r="B1871" s="46" t="s">
        <v>3153</v>
      </c>
      <c r="C1871" s="46"/>
      <c r="D1871" s="47" t="s">
        <v>1923</v>
      </c>
      <c r="E1871" s="46">
        <v>44.34</v>
      </c>
      <c r="F1871" s="46">
        <v>16.13</v>
      </c>
      <c r="G1871" s="46">
        <v>21.09</v>
      </c>
      <c r="H1871" s="46">
        <v>44.34</v>
      </c>
      <c r="I1871" s="46">
        <v>26.551176999999999</v>
      </c>
      <c r="J1871" s="46">
        <v>52.590610460000001</v>
      </c>
      <c r="K1871" s="46">
        <v>140.4736427</v>
      </c>
      <c r="L1871" s="46">
        <v>94.008668369999995</v>
      </c>
      <c r="M1871" s="46">
        <v>70.608510069999994</v>
      </c>
      <c r="N1871" s="3480" t="s">
        <v>1925</v>
      </c>
      <c r="O1871" s="49">
        <v>45558</v>
      </c>
      <c r="P1871" s="46" t="s">
        <v>3795</v>
      </c>
      <c r="Q1871" s="3314">
        <v>27.747818096182431</v>
      </c>
    </row>
    <row r="1872" spans="1:17" x14ac:dyDescent="0.45">
      <c r="A1872" s="46">
        <v>1172</v>
      </c>
      <c r="B1872" s="46" t="s">
        <v>3153</v>
      </c>
      <c r="C1872" s="46"/>
      <c r="D1872" s="47" t="s">
        <v>1923</v>
      </c>
      <c r="E1872" s="46">
        <v>44.31</v>
      </c>
      <c r="F1872" s="46">
        <v>16.07</v>
      </c>
      <c r="G1872" s="46">
        <v>20.97</v>
      </c>
      <c r="H1872" s="46">
        <v>44.31</v>
      </c>
      <c r="I1872" s="46">
        <v>26.419420890000001</v>
      </c>
      <c r="J1872" s="46">
        <v>52.535868540000003</v>
      </c>
      <c r="K1872" s="46">
        <v>140.2687521</v>
      </c>
      <c r="L1872" s="46">
        <v>93.981912820000005</v>
      </c>
      <c r="M1872" s="46">
        <v>70.737081630000006</v>
      </c>
      <c r="N1872" s="3481" t="s">
        <v>1924</v>
      </c>
      <c r="O1872" s="49">
        <v>45558</v>
      </c>
      <c r="P1872" s="46" t="s">
        <v>3795</v>
      </c>
      <c r="Q1872" s="3314">
        <v>27.779765182338835</v>
      </c>
    </row>
    <row r="1873" spans="1:17" x14ac:dyDescent="0.45">
      <c r="A1873" s="46">
        <v>208</v>
      </c>
      <c r="B1873" s="46" t="s">
        <v>3153</v>
      </c>
      <c r="C1873" s="46" t="s">
        <v>675</v>
      </c>
      <c r="D1873" s="47" t="s">
        <v>676</v>
      </c>
      <c r="E1873" s="46">
        <v>44.37</v>
      </c>
      <c r="F1873" s="46">
        <v>15.7</v>
      </c>
      <c r="G1873" s="46">
        <v>26.61</v>
      </c>
      <c r="H1873" s="46">
        <v>44.37</v>
      </c>
      <c r="I1873" s="46">
        <v>30.9</v>
      </c>
      <c r="J1873" s="46">
        <v>59.46</v>
      </c>
      <c r="K1873" s="46">
        <v>142</v>
      </c>
      <c r="L1873" s="46">
        <v>97</v>
      </c>
      <c r="M1873" s="46">
        <v>61</v>
      </c>
      <c r="N1873" s="2617" t="s">
        <v>677</v>
      </c>
      <c r="O1873" s="49">
        <v>45615</v>
      </c>
      <c r="P1873" s="46" t="s">
        <v>61</v>
      </c>
      <c r="Q1873" s="3314">
        <v>27.811438089953402</v>
      </c>
    </row>
    <row r="1874" spans="1:17" x14ac:dyDescent="0.45">
      <c r="A1874" s="46">
        <v>197</v>
      </c>
      <c r="B1874" s="46" t="s">
        <v>3153</v>
      </c>
      <c r="C1874" s="46" t="s">
        <v>646</v>
      </c>
      <c r="D1874" s="47" t="s">
        <v>647</v>
      </c>
      <c r="E1874" s="46">
        <v>44.33</v>
      </c>
      <c r="F1874" s="46">
        <v>18.11</v>
      </c>
      <c r="G1874" s="46">
        <v>24.77</v>
      </c>
      <c r="H1874" s="46">
        <v>44.33</v>
      </c>
      <c r="I1874" s="46">
        <v>30.69</v>
      </c>
      <c r="J1874" s="46">
        <v>53.84</v>
      </c>
      <c r="K1874" s="46">
        <v>145</v>
      </c>
      <c r="L1874" s="46">
        <v>94</v>
      </c>
      <c r="M1874" s="46">
        <v>64</v>
      </c>
      <c r="N1874" s="2618">
        <v>9.1499999999999997E+42</v>
      </c>
      <c r="O1874" s="49">
        <v>45615</v>
      </c>
      <c r="P1874" s="46" t="s">
        <v>61</v>
      </c>
      <c r="Q1874" s="3314">
        <v>27.834800337123422</v>
      </c>
    </row>
    <row r="1875" spans="1:17" x14ac:dyDescent="0.45">
      <c r="A1875" s="46">
        <v>423</v>
      </c>
      <c r="B1875" s="46" t="s">
        <v>3153</v>
      </c>
      <c r="C1875" s="46" t="s">
        <v>3213</v>
      </c>
      <c r="D1875" s="47" t="s">
        <v>3214</v>
      </c>
      <c r="E1875" s="46">
        <v>44.395600000000002</v>
      </c>
      <c r="F1875" s="46">
        <v>18.6111</v>
      </c>
      <c r="G1875" s="46">
        <v>27.016999999999999</v>
      </c>
      <c r="H1875" s="46">
        <v>44.395600000000002</v>
      </c>
      <c r="I1875" s="46">
        <v>32.806899999999999</v>
      </c>
      <c r="J1875" s="46">
        <v>55.438400000000001</v>
      </c>
      <c r="K1875" s="46">
        <v>145</v>
      </c>
      <c r="L1875" s="46">
        <v>92</v>
      </c>
      <c r="M1875" s="46">
        <v>60</v>
      </c>
      <c r="N1875" s="3482" t="s">
        <v>3215</v>
      </c>
      <c r="O1875" s="49">
        <v>45727</v>
      </c>
      <c r="P1875" s="46" t="s">
        <v>61</v>
      </c>
      <c r="Q1875" s="3314">
        <v>27.836935452764795</v>
      </c>
    </row>
    <row r="1876" spans="1:17" x14ac:dyDescent="0.45">
      <c r="A1876" s="46">
        <v>1190</v>
      </c>
      <c r="B1876" s="46" t="s">
        <v>3153</v>
      </c>
      <c r="C1876" s="46"/>
      <c r="D1876" s="47" t="s">
        <v>1941</v>
      </c>
      <c r="E1876" s="46">
        <v>43.95</v>
      </c>
      <c r="F1876" s="46">
        <v>15.38</v>
      </c>
      <c r="G1876" s="46">
        <v>20.51</v>
      </c>
      <c r="H1876" s="46">
        <v>43.95</v>
      </c>
      <c r="I1876" s="46">
        <v>25.636000079999999</v>
      </c>
      <c r="J1876" s="46">
        <v>53.134572749999997</v>
      </c>
      <c r="K1876" s="46">
        <v>138.18563560000001</v>
      </c>
      <c r="L1876" s="46">
        <v>93.592336849999995</v>
      </c>
      <c r="M1876" s="46">
        <v>70.634375730000002</v>
      </c>
      <c r="N1876" s="3483" t="s">
        <v>1942</v>
      </c>
      <c r="O1876" s="49">
        <v>45558</v>
      </c>
      <c r="P1876" s="46" t="s">
        <v>3795</v>
      </c>
      <c r="Q1876" s="3314">
        <v>28.152539867312385</v>
      </c>
    </row>
    <row r="1877" spans="1:17" x14ac:dyDescent="0.45">
      <c r="A1877" s="46">
        <v>1191</v>
      </c>
      <c r="B1877" s="46" t="s">
        <v>3153</v>
      </c>
      <c r="C1877" s="46"/>
      <c r="D1877" s="47" t="s">
        <v>1941</v>
      </c>
      <c r="E1877" s="46">
        <v>43.9</v>
      </c>
      <c r="F1877" s="46">
        <v>15.38</v>
      </c>
      <c r="G1877" s="46">
        <v>20.57</v>
      </c>
      <c r="H1877" s="46">
        <v>43.9</v>
      </c>
      <c r="I1877" s="46">
        <v>25.68402811</v>
      </c>
      <c r="J1877" s="46">
        <v>53.214873009999998</v>
      </c>
      <c r="K1877" s="46">
        <v>138.07141590000001</v>
      </c>
      <c r="L1877" s="46">
        <v>93.467933540000004</v>
      </c>
      <c r="M1877" s="46">
        <v>70.417574139999999</v>
      </c>
      <c r="N1877" s="3483" t="s">
        <v>1942</v>
      </c>
      <c r="O1877" s="49">
        <v>45558</v>
      </c>
      <c r="P1877" s="46" t="s">
        <v>3795</v>
      </c>
      <c r="Q1877" s="3314">
        <v>28.20538442619613</v>
      </c>
    </row>
    <row r="1878" spans="1:17" x14ac:dyDescent="0.45">
      <c r="A1878" s="46">
        <v>464</v>
      </c>
      <c r="B1878" s="46" t="s">
        <v>3153</v>
      </c>
      <c r="C1878" s="46"/>
      <c r="D1878" s="47" t="s">
        <v>1227</v>
      </c>
      <c r="E1878" s="46">
        <v>44.08</v>
      </c>
      <c r="F1878" s="46">
        <v>19.45</v>
      </c>
      <c r="G1878" s="46">
        <v>29.27</v>
      </c>
      <c r="H1878" s="46">
        <v>44.08</v>
      </c>
      <c r="I1878" s="46">
        <v>35.14</v>
      </c>
      <c r="J1878" s="46">
        <v>56.4</v>
      </c>
      <c r="K1878" s="46">
        <v>147</v>
      </c>
      <c r="L1878" s="46">
        <v>93</v>
      </c>
      <c r="M1878" s="46">
        <v>56</v>
      </c>
      <c r="N1878" s="2620" t="s">
        <v>1228</v>
      </c>
      <c r="O1878" s="49">
        <v>45611</v>
      </c>
      <c r="P1878" s="46" t="s">
        <v>61</v>
      </c>
      <c r="Q1878" s="3314">
        <v>28.290168358584992</v>
      </c>
    </row>
    <row r="1879" spans="1:17" x14ac:dyDescent="0.45">
      <c r="A1879" s="46">
        <v>1192</v>
      </c>
      <c r="B1879" s="46" t="s">
        <v>3153</v>
      </c>
      <c r="C1879" s="46"/>
      <c r="D1879" s="47" t="s">
        <v>1941</v>
      </c>
      <c r="E1879" s="46">
        <v>43.8</v>
      </c>
      <c r="F1879" s="46">
        <v>15.41</v>
      </c>
      <c r="G1879" s="46">
        <v>20.58</v>
      </c>
      <c r="H1879" s="46">
        <v>43.8</v>
      </c>
      <c r="I1879" s="46">
        <v>25.710007780000002</v>
      </c>
      <c r="J1879" s="46">
        <v>53.174673609999999</v>
      </c>
      <c r="K1879" s="46">
        <v>137.84610950000001</v>
      </c>
      <c r="L1879" s="46">
        <v>93.204275240000001</v>
      </c>
      <c r="M1879" s="46">
        <v>70.170094359999993</v>
      </c>
      <c r="N1879" s="2619" t="s">
        <v>1943</v>
      </c>
      <c r="O1879" s="49">
        <v>45558</v>
      </c>
      <c r="P1879" s="46" t="s">
        <v>3795</v>
      </c>
      <c r="Q1879" s="3314">
        <v>28.313948510277079</v>
      </c>
    </row>
    <row r="1880" spans="1:17" x14ac:dyDescent="0.45">
      <c r="A1880" s="46">
        <v>1146</v>
      </c>
      <c r="B1880" s="46" t="s">
        <v>3153</v>
      </c>
      <c r="C1880" s="46"/>
      <c r="D1880" s="47" t="s">
        <v>1899</v>
      </c>
      <c r="E1880" s="46">
        <v>43.93</v>
      </c>
      <c r="F1880" s="46">
        <v>15.67</v>
      </c>
      <c r="G1880" s="46">
        <v>16.86</v>
      </c>
      <c r="H1880" s="46">
        <v>43.93</v>
      </c>
      <c r="I1880" s="46">
        <v>23.017569380000001</v>
      </c>
      <c r="J1880" s="46">
        <v>47.095038459999998</v>
      </c>
      <c r="K1880" s="46">
        <v>137.20253289999999</v>
      </c>
      <c r="L1880" s="46">
        <v>93.528710050000001</v>
      </c>
      <c r="M1880" s="46">
        <v>76.684704920000001</v>
      </c>
      <c r="N1880" s="3485" t="s">
        <v>1901</v>
      </c>
      <c r="O1880" s="49">
        <v>45520</v>
      </c>
      <c r="P1880" s="46" t="s">
        <v>3795</v>
      </c>
      <c r="Q1880" s="3314">
        <v>28.362230293567009</v>
      </c>
    </row>
    <row r="1881" spans="1:17" x14ac:dyDescent="0.45">
      <c r="A1881" s="46">
        <v>1147</v>
      </c>
      <c r="B1881" s="46" t="s">
        <v>3153</v>
      </c>
      <c r="C1881" s="46"/>
      <c r="D1881" s="47" t="s">
        <v>1899</v>
      </c>
      <c r="E1881" s="46">
        <v>43.85</v>
      </c>
      <c r="F1881" s="46">
        <v>15.74</v>
      </c>
      <c r="G1881" s="46">
        <v>16.920000000000002</v>
      </c>
      <c r="H1881" s="46">
        <v>43.85</v>
      </c>
      <c r="I1881" s="46">
        <v>23.109175669999999</v>
      </c>
      <c r="J1881" s="46">
        <v>47.069186700000003</v>
      </c>
      <c r="K1881" s="46">
        <v>137.10827789999999</v>
      </c>
      <c r="L1881" s="46">
        <v>93.283962860000003</v>
      </c>
      <c r="M1881" s="46">
        <v>76.401099560000006</v>
      </c>
      <c r="N1881" s="3485" t="s">
        <v>1901</v>
      </c>
      <c r="O1881" s="49">
        <v>45520</v>
      </c>
      <c r="P1881" s="46" t="s">
        <v>3795</v>
      </c>
      <c r="Q1881" s="3314">
        <v>28.447752152411024</v>
      </c>
    </row>
    <row r="1882" spans="1:17" x14ac:dyDescent="0.45">
      <c r="A1882" s="46">
        <v>9</v>
      </c>
      <c r="B1882" s="46" t="s">
        <v>3857</v>
      </c>
      <c r="C1882" s="46"/>
      <c r="D1882" s="47" t="s">
        <v>3580</v>
      </c>
      <c r="E1882" s="46">
        <v>44.248800000000003</v>
      </c>
      <c r="F1882" s="46">
        <v>25.382100000000001</v>
      </c>
      <c r="G1882" s="46">
        <v>26.792100000000001</v>
      </c>
      <c r="H1882" s="46">
        <v>44.248800000000003</v>
      </c>
      <c r="I1882" s="46">
        <v>36.906200330296798</v>
      </c>
      <c r="J1882" s="46">
        <v>46.548033529192402</v>
      </c>
      <c r="K1882" s="46">
        <v>154.30000000000001</v>
      </c>
      <c r="L1882" s="46">
        <v>86.7</v>
      </c>
      <c r="M1882" s="46">
        <v>61.3</v>
      </c>
      <c r="N1882" s="2628" t="s">
        <v>3581</v>
      </c>
      <c r="O1882" s="49">
        <v>45680</v>
      </c>
      <c r="P1882" s="46" t="s">
        <v>3826</v>
      </c>
      <c r="Q1882" s="3314">
        <v>28.502205665842997</v>
      </c>
    </row>
    <row r="1883" spans="1:17" x14ac:dyDescent="0.45">
      <c r="A1883" s="46">
        <v>205</v>
      </c>
      <c r="B1883" s="46" t="s">
        <v>3153</v>
      </c>
      <c r="C1883" s="46" t="s">
        <v>666</v>
      </c>
      <c r="D1883" s="47" t="s">
        <v>667</v>
      </c>
      <c r="E1883" s="46">
        <v>43.92</v>
      </c>
      <c r="F1883" s="46">
        <v>21.33</v>
      </c>
      <c r="G1883" s="46">
        <v>28.15</v>
      </c>
      <c r="H1883" s="46">
        <v>43.92</v>
      </c>
      <c r="I1883" s="46">
        <v>35.32</v>
      </c>
      <c r="J1883" s="46">
        <v>52.85</v>
      </c>
      <c r="K1883" s="46">
        <v>149</v>
      </c>
      <c r="L1883" s="46">
        <v>91</v>
      </c>
      <c r="M1883" s="46">
        <v>58</v>
      </c>
      <c r="N1883" s="4981" t="s">
        <v>668</v>
      </c>
      <c r="O1883" s="49">
        <v>45615</v>
      </c>
      <c r="P1883" s="46" t="s">
        <v>61</v>
      </c>
      <c r="Q1883" s="3314">
        <v>28.505441738388448</v>
      </c>
    </row>
    <row r="1884" spans="1:17" x14ac:dyDescent="0.45">
      <c r="A1884" s="46">
        <v>1145</v>
      </c>
      <c r="B1884" s="46" t="s">
        <v>3153</v>
      </c>
      <c r="C1884" s="46"/>
      <c r="D1884" s="47" t="s">
        <v>1899</v>
      </c>
      <c r="E1884" s="46">
        <v>43.79</v>
      </c>
      <c r="F1884" s="46">
        <v>15.7</v>
      </c>
      <c r="G1884" s="46">
        <v>16.88</v>
      </c>
      <c r="H1884" s="46">
        <v>43.79</v>
      </c>
      <c r="I1884" s="46">
        <v>23.052644099999998</v>
      </c>
      <c r="J1884" s="46">
        <v>47.07426315</v>
      </c>
      <c r="K1884" s="46">
        <v>136.87643650000001</v>
      </c>
      <c r="L1884" s="46">
        <v>93.166964849999999</v>
      </c>
      <c r="M1884" s="46">
        <v>76.324779430000007</v>
      </c>
      <c r="N1884" s="2624" t="s">
        <v>1900</v>
      </c>
      <c r="O1884" s="49">
        <v>45520</v>
      </c>
      <c r="P1884" s="46" t="s">
        <v>3795</v>
      </c>
      <c r="Q1884" s="3314">
        <v>28.512667913750072</v>
      </c>
    </row>
    <row r="1885" spans="1:17" x14ac:dyDescent="0.45">
      <c r="A1885" s="46">
        <v>244</v>
      </c>
      <c r="B1885" s="46" t="s">
        <v>3153</v>
      </c>
      <c r="C1885" s="46" t="s">
        <v>2765</v>
      </c>
      <c r="D1885" s="47" t="s">
        <v>2766</v>
      </c>
      <c r="E1885" s="46">
        <v>43.98</v>
      </c>
      <c r="F1885" s="46">
        <v>21.25</v>
      </c>
      <c r="G1885" s="46">
        <v>30.55</v>
      </c>
      <c r="H1885" s="46">
        <v>43.98</v>
      </c>
      <c r="I1885" s="46">
        <v>37.2181</v>
      </c>
      <c r="J1885" s="46">
        <v>55.177900000000001</v>
      </c>
      <c r="K1885" s="46">
        <v>148</v>
      </c>
      <c r="L1885" s="46">
        <v>89</v>
      </c>
      <c r="M1885" s="46">
        <v>53</v>
      </c>
      <c r="N1885" s="2626">
        <v>945935</v>
      </c>
      <c r="O1885" s="49">
        <v>45674</v>
      </c>
      <c r="P1885" s="46" t="s">
        <v>61</v>
      </c>
      <c r="Q1885" s="3314">
        <v>28.523325088663743</v>
      </c>
    </row>
    <row r="1886" spans="1:17" x14ac:dyDescent="0.45">
      <c r="A1886" s="46">
        <v>1210</v>
      </c>
      <c r="B1886" s="46" t="s">
        <v>3153</v>
      </c>
      <c r="C1886" s="46"/>
      <c r="D1886" s="47" t="s">
        <v>1957</v>
      </c>
      <c r="E1886" s="46">
        <v>43.5</v>
      </c>
      <c r="F1886" s="46">
        <v>14.47</v>
      </c>
      <c r="G1886" s="46">
        <v>19.989999999999998</v>
      </c>
      <c r="H1886" s="46">
        <v>43.5</v>
      </c>
      <c r="I1886" s="46">
        <v>24.677540400000002</v>
      </c>
      <c r="J1886" s="46">
        <v>54.100652590000003</v>
      </c>
      <c r="K1886" s="46">
        <v>135.53413</v>
      </c>
      <c r="L1886" s="46">
        <v>93.128642650000003</v>
      </c>
      <c r="M1886" s="46">
        <v>70.410679520000002</v>
      </c>
      <c r="N1886" s="2622" t="s">
        <v>1958</v>
      </c>
      <c r="O1886" s="49">
        <v>45558</v>
      </c>
      <c r="P1886" s="46" t="s">
        <v>3795</v>
      </c>
      <c r="Q1886" s="3314">
        <v>28.630130595784262</v>
      </c>
    </row>
    <row r="1887" spans="1:17" x14ac:dyDescent="0.45">
      <c r="A1887" s="46">
        <v>1209</v>
      </c>
      <c r="B1887" s="46" t="s">
        <v>3153</v>
      </c>
      <c r="C1887" s="46"/>
      <c r="D1887" s="47" t="s">
        <v>1957</v>
      </c>
      <c r="E1887" s="46">
        <v>43.5</v>
      </c>
      <c r="F1887" s="46">
        <v>14.41</v>
      </c>
      <c r="G1887" s="46">
        <v>19.91</v>
      </c>
      <c r="H1887" s="46">
        <v>43.5</v>
      </c>
      <c r="I1887" s="46">
        <v>24.577554800000001</v>
      </c>
      <c r="J1887" s="46">
        <v>54.104601330000001</v>
      </c>
      <c r="K1887" s="46">
        <v>135.42271009999999</v>
      </c>
      <c r="L1887" s="46">
        <v>93.171996750000005</v>
      </c>
      <c r="M1887" s="46">
        <v>70.541264380000001</v>
      </c>
      <c r="N1887" s="2622" t="s">
        <v>1958</v>
      </c>
      <c r="O1887" s="49">
        <v>45558</v>
      </c>
      <c r="P1887" s="46" t="s">
        <v>3795</v>
      </c>
      <c r="Q1887" s="3314">
        <v>28.630816589144946</v>
      </c>
    </row>
    <row r="1888" spans="1:17" x14ac:dyDescent="0.45">
      <c r="A1888" s="46">
        <v>1208</v>
      </c>
      <c r="B1888" s="46" t="s">
        <v>3153</v>
      </c>
      <c r="C1888" s="46"/>
      <c r="D1888" s="47" t="s">
        <v>1957</v>
      </c>
      <c r="E1888" s="46">
        <v>43.46</v>
      </c>
      <c r="F1888" s="46">
        <v>14.37</v>
      </c>
      <c r="G1888" s="46">
        <v>19.850000000000001</v>
      </c>
      <c r="H1888" s="46">
        <v>43.46</v>
      </c>
      <c r="I1888" s="46">
        <v>24.505497340000002</v>
      </c>
      <c r="J1888" s="46">
        <v>54.098113419999997</v>
      </c>
      <c r="K1888" s="46">
        <v>135.2385975</v>
      </c>
      <c r="L1888" s="46">
        <v>93.104101229999998</v>
      </c>
      <c r="M1888" s="46">
        <v>70.546518539999994</v>
      </c>
      <c r="N1888" s="2622" t="s">
        <v>1958</v>
      </c>
      <c r="O1888" s="49">
        <v>45558</v>
      </c>
      <c r="P1888" s="46" t="s">
        <v>3795</v>
      </c>
      <c r="Q1888" s="3314">
        <v>28.674866965705021</v>
      </c>
    </row>
    <row r="1889" spans="1:17" x14ac:dyDescent="0.45">
      <c r="A1889" s="46">
        <v>31</v>
      </c>
      <c r="B1889" s="46" t="s">
        <v>3153</v>
      </c>
      <c r="C1889" s="46" t="s">
        <v>2137</v>
      </c>
      <c r="D1889" s="47" t="s">
        <v>2138</v>
      </c>
      <c r="E1889" s="46">
        <v>43.71</v>
      </c>
      <c r="F1889" s="46">
        <v>17.45</v>
      </c>
      <c r="G1889" s="46">
        <v>29.77</v>
      </c>
      <c r="H1889" s="46">
        <v>43.71</v>
      </c>
      <c r="I1889" s="46">
        <v>34.508899999999997</v>
      </c>
      <c r="J1889" s="46">
        <v>59.626100000000001</v>
      </c>
      <c r="K1889" s="46">
        <v>142</v>
      </c>
      <c r="L1889" s="46">
        <v>91</v>
      </c>
      <c r="M1889" s="46">
        <v>53</v>
      </c>
      <c r="N1889" s="2623" t="s">
        <v>2139</v>
      </c>
      <c r="O1889" s="49">
        <v>45673</v>
      </c>
      <c r="P1889" s="46" t="s">
        <v>61</v>
      </c>
      <c r="Q1889" s="3314">
        <v>28.682096919144996</v>
      </c>
    </row>
    <row r="1890" spans="1:17" x14ac:dyDescent="0.45">
      <c r="A1890" s="46">
        <v>465</v>
      </c>
      <c r="B1890" s="46" t="s">
        <v>3153</v>
      </c>
      <c r="C1890" s="46"/>
      <c r="D1890" s="47" t="s">
        <v>1229</v>
      </c>
      <c r="E1890" s="46">
        <v>43.61</v>
      </c>
      <c r="F1890" s="46">
        <v>17.43</v>
      </c>
      <c r="G1890" s="46">
        <v>28.17</v>
      </c>
      <c r="H1890" s="46">
        <v>43.61</v>
      </c>
      <c r="I1890" s="46">
        <v>33.130000000000003</v>
      </c>
      <c r="J1890" s="46">
        <v>58.26</v>
      </c>
      <c r="K1890" s="46">
        <v>143</v>
      </c>
      <c r="L1890" s="46">
        <v>94</v>
      </c>
      <c r="M1890" s="46">
        <v>57</v>
      </c>
      <c r="N1890" s="2625" t="s">
        <v>1230</v>
      </c>
      <c r="O1890" s="49">
        <v>45611</v>
      </c>
      <c r="P1890" s="46" t="s">
        <v>61</v>
      </c>
      <c r="Q1890" s="3314">
        <v>28.701096110511738</v>
      </c>
    </row>
    <row r="1891" spans="1:17" x14ac:dyDescent="0.45">
      <c r="A1891" s="46">
        <v>466</v>
      </c>
      <c r="B1891" s="46" t="s">
        <v>3153</v>
      </c>
      <c r="C1891" s="46"/>
      <c r="D1891" s="47" t="s">
        <v>1231</v>
      </c>
      <c r="E1891" s="46">
        <v>43.6</v>
      </c>
      <c r="F1891" s="46">
        <v>14.97</v>
      </c>
      <c r="G1891" s="46">
        <v>27.9</v>
      </c>
      <c r="H1891" s="46">
        <v>43.6</v>
      </c>
      <c r="I1891" s="46">
        <v>31.66</v>
      </c>
      <c r="J1891" s="46">
        <v>61.79</v>
      </c>
      <c r="K1891" s="46">
        <v>139</v>
      </c>
      <c r="L1891" s="46">
        <v>95</v>
      </c>
      <c r="M1891" s="46">
        <v>57</v>
      </c>
      <c r="N1891" s="3484" t="s">
        <v>1232</v>
      </c>
      <c r="O1891" s="49">
        <v>45611</v>
      </c>
      <c r="P1891" s="46" t="s">
        <v>61</v>
      </c>
      <c r="Q1891" s="3314">
        <v>28.720477989489211</v>
      </c>
    </row>
    <row r="1892" spans="1:17" x14ac:dyDescent="0.45">
      <c r="A1892" s="46">
        <v>474</v>
      </c>
      <c r="B1892" s="46" t="s">
        <v>3153</v>
      </c>
      <c r="C1892" s="46"/>
      <c r="D1892" s="47" t="s">
        <v>1247</v>
      </c>
      <c r="E1892" s="46">
        <v>43.63</v>
      </c>
      <c r="F1892" s="46">
        <v>17.149999999999999</v>
      </c>
      <c r="G1892" s="46">
        <v>29.81</v>
      </c>
      <c r="H1892" s="46">
        <v>43.63</v>
      </c>
      <c r="I1892" s="46">
        <v>34.39</v>
      </c>
      <c r="J1892" s="46">
        <v>60.09</v>
      </c>
      <c r="K1892" s="46">
        <v>143</v>
      </c>
      <c r="L1892" s="46">
        <v>94</v>
      </c>
      <c r="M1892" s="46">
        <v>54</v>
      </c>
      <c r="N1892" s="4982" t="s">
        <v>1248</v>
      </c>
      <c r="O1892" s="49">
        <v>45611</v>
      </c>
      <c r="P1892" s="46" t="s">
        <v>61</v>
      </c>
      <c r="Q1892" s="3314">
        <v>28.770971266107118</v>
      </c>
    </row>
    <row r="1893" spans="1:17" x14ac:dyDescent="0.45">
      <c r="A1893" s="46">
        <v>1171</v>
      </c>
      <c r="B1893" s="46" t="s">
        <v>3153</v>
      </c>
      <c r="C1893" s="46"/>
      <c r="D1893" s="47" t="s">
        <v>1920</v>
      </c>
      <c r="E1893" s="46">
        <v>43.39</v>
      </c>
      <c r="F1893" s="46">
        <v>17.809999999999999</v>
      </c>
      <c r="G1893" s="46">
        <v>20.49</v>
      </c>
      <c r="H1893" s="46">
        <v>43.39</v>
      </c>
      <c r="I1893" s="46">
        <v>27.148410630000001</v>
      </c>
      <c r="J1893" s="46">
        <v>49.002684680000002</v>
      </c>
      <c r="K1893" s="46">
        <v>139.98374240000001</v>
      </c>
      <c r="L1893" s="46">
        <v>90.572075339999998</v>
      </c>
      <c r="M1893" s="46">
        <v>69.499990999999994</v>
      </c>
      <c r="N1893" s="2629" t="s">
        <v>1922</v>
      </c>
      <c r="O1893" s="49">
        <v>45558</v>
      </c>
      <c r="P1893" s="46" t="s">
        <v>3795</v>
      </c>
      <c r="Q1893" s="3314">
        <v>28.8769915332255</v>
      </c>
    </row>
    <row r="1894" spans="1:17" x14ac:dyDescent="0.45">
      <c r="A1894" s="46">
        <v>1169</v>
      </c>
      <c r="B1894" s="46" t="s">
        <v>3153</v>
      </c>
      <c r="C1894" s="46"/>
      <c r="D1894" s="47" t="s">
        <v>1920</v>
      </c>
      <c r="E1894" s="46">
        <v>43.38</v>
      </c>
      <c r="F1894" s="46">
        <v>17.84</v>
      </c>
      <c r="G1894" s="46">
        <v>20.56</v>
      </c>
      <c r="H1894" s="46">
        <v>43.38</v>
      </c>
      <c r="I1894" s="46">
        <v>27.220933120000002</v>
      </c>
      <c r="J1894" s="46">
        <v>49.051684250000001</v>
      </c>
      <c r="K1894" s="46">
        <v>140.0205933</v>
      </c>
      <c r="L1894" s="46">
        <v>90.523530100000002</v>
      </c>
      <c r="M1894" s="46">
        <v>69.361591680000004</v>
      </c>
      <c r="N1894" s="2631" t="s">
        <v>1921</v>
      </c>
      <c r="O1894" s="49">
        <v>45558</v>
      </c>
      <c r="P1894" s="46" t="s">
        <v>3795</v>
      </c>
      <c r="Q1894" s="3314">
        <v>28.887230257980846</v>
      </c>
    </row>
    <row r="1895" spans="1:17" x14ac:dyDescent="0.45">
      <c r="A1895" s="46">
        <v>454</v>
      </c>
      <c r="B1895" s="46" t="s">
        <v>3153</v>
      </c>
      <c r="C1895" s="46"/>
      <c r="D1895" s="47" t="s">
        <v>1207</v>
      </c>
      <c r="E1895" s="46">
        <v>43.34</v>
      </c>
      <c r="F1895" s="46">
        <v>18.79</v>
      </c>
      <c r="G1895" s="46">
        <v>24.98</v>
      </c>
      <c r="H1895" s="46">
        <v>43.34</v>
      </c>
      <c r="I1895" s="46">
        <v>31.26</v>
      </c>
      <c r="J1895" s="46">
        <v>53.05</v>
      </c>
      <c r="K1895" s="46">
        <v>143</v>
      </c>
      <c r="L1895" s="46">
        <v>92</v>
      </c>
      <c r="M1895" s="46">
        <v>62</v>
      </c>
      <c r="N1895" s="2630" t="s">
        <v>1208</v>
      </c>
      <c r="O1895" s="49">
        <v>45611</v>
      </c>
      <c r="P1895" s="46" t="s">
        <v>61</v>
      </c>
      <c r="Q1895" s="3314">
        <v>28.93271407325209</v>
      </c>
    </row>
    <row r="1896" spans="1:17" x14ac:dyDescent="0.45">
      <c r="A1896" s="46">
        <v>1170</v>
      </c>
      <c r="B1896" s="46" t="s">
        <v>3153</v>
      </c>
      <c r="C1896" s="46"/>
      <c r="D1896" s="47" t="s">
        <v>1920</v>
      </c>
      <c r="E1896" s="46">
        <v>43.3</v>
      </c>
      <c r="F1896" s="46">
        <v>17.899999999999999</v>
      </c>
      <c r="G1896" s="46">
        <v>20.65</v>
      </c>
      <c r="H1896" s="46">
        <v>43.3</v>
      </c>
      <c r="I1896" s="46">
        <v>27.328236310000001</v>
      </c>
      <c r="J1896" s="46">
        <v>49.080335990000002</v>
      </c>
      <c r="K1896" s="46">
        <v>139.9142047</v>
      </c>
      <c r="L1896" s="46">
        <v>90.283218340000005</v>
      </c>
      <c r="M1896" s="46">
        <v>69.029312309999995</v>
      </c>
      <c r="N1896" s="2629" t="s">
        <v>1922</v>
      </c>
      <c r="O1896" s="49">
        <v>45558</v>
      </c>
      <c r="P1896" s="46" t="s">
        <v>3795</v>
      </c>
      <c r="Q1896" s="3314">
        <v>28.974661301879099</v>
      </c>
    </row>
    <row r="1897" spans="1:17" x14ac:dyDescent="0.45">
      <c r="A1897" s="46">
        <v>84</v>
      </c>
      <c r="B1897" s="46" t="s">
        <v>3153</v>
      </c>
      <c r="C1897" s="46" t="s">
        <v>2293</v>
      </c>
      <c r="D1897" s="47" t="s">
        <v>2294</v>
      </c>
      <c r="E1897" s="46">
        <v>43.7</v>
      </c>
      <c r="F1897" s="46">
        <v>18.53</v>
      </c>
      <c r="G1897" s="46">
        <v>33.799999999999997</v>
      </c>
      <c r="H1897" s="46">
        <v>43.7</v>
      </c>
      <c r="I1897" s="46">
        <v>38.544699999999999</v>
      </c>
      <c r="J1897" s="46">
        <v>61.260300000000001</v>
      </c>
      <c r="K1897" s="46">
        <v>145</v>
      </c>
      <c r="L1897" s="46">
        <v>90</v>
      </c>
      <c r="M1897" s="46">
        <v>46</v>
      </c>
      <c r="N1897" s="2627" t="s">
        <v>2295</v>
      </c>
      <c r="O1897" s="49">
        <v>45673</v>
      </c>
      <c r="P1897" s="46" t="s">
        <v>61</v>
      </c>
      <c r="Q1897" s="3314">
        <v>28.975272165668184</v>
      </c>
    </row>
    <row r="1898" spans="1:17" x14ac:dyDescent="0.45">
      <c r="A1898" s="46">
        <v>1187</v>
      </c>
      <c r="B1898" s="46" t="s">
        <v>3153</v>
      </c>
      <c r="C1898" s="46"/>
      <c r="D1898" s="47" t="s">
        <v>1938</v>
      </c>
      <c r="E1898" s="46">
        <v>43.04</v>
      </c>
      <c r="F1898" s="46">
        <v>16.59</v>
      </c>
      <c r="G1898" s="46">
        <v>19.670000000000002</v>
      </c>
      <c r="H1898" s="46">
        <v>43.04</v>
      </c>
      <c r="I1898" s="46">
        <v>25.73202285</v>
      </c>
      <c r="J1898" s="46">
        <v>49.855168839999997</v>
      </c>
      <c r="K1898" s="46">
        <v>137.09670389999999</v>
      </c>
      <c r="L1898" s="46">
        <v>90.604699389999993</v>
      </c>
      <c r="M1898" s="46">
        <v>69.989700099999993</v>
      </c>
      <c r="N1898" s="2633" t="s">
        <v>1939</v>
      </c>
      <c r="O1898" s="49">
        <v>45558</v>
      </c>
      <c r="P1898" s="46" t="s">
        <v>3795</v>
      </c>
      <c r="Q1898" s="3314">
        <v>29.213223458791312</v>
      </c>
    </row>
    <row r="1899" spans="1:17" x14ac:dyDescent="0.45">
      <c r="A1899" s="46">
        <v>134</v>
      </c>
      <c r="B1899" s="46" t="s">
        <v>3153</v>
      </c>
      <c r="C1899" s="46" t="s">
        <v>2441</v>
      </c>
      <c r="D1899" s="47" t="s">
        <v>2442</v>
      </c>
      <c r="E1899" s="46">
        <v>43.01</v>
      </c>
      <c r="F1899" s="46">
        <v>17.07</v>
      </c>
      <c r="G1899" s="46">
        <v>25.39</v>
      </c>
      <c r="H1899" s="46">
        <v>43.01</v>
      </c>
      <c r="I1899" s="46">
        <v>30.599399999999999</v>
      </c>
      <c r="J1899" s="46">
        <v>56.088700000000003</v>
      </c>
      <c r="K1899" s="46">
        <v>139</v>
      </c>
      <c r="L1899" s="46">
        <v>90</v>
      </c>
      <c r="M1899" s="46">
        <v>59</v>
      </c>
      <c r="N1899" s="2632" t="s">
        <v>2443</v>
      </c>
      <c r="O1899" s="49">
        <v>45674</v>
      </c>
      <c r="P1899" s="46" t="s">
        <v>61</v>
      </c>
      <c r="Q1899" s="3314">
        <v>29.240204537047191</v>
      </c>
    </row>
    <row r="1900" spans="1:17" x14ac:dyDescent="0.45">
      <c r="A1900" s="46">
        <v>83</v>
      </c>
      <c r="B1900" s="46" t="s">
        <v>3153</v>
      </c>
      <c r="C1900" s="46" t="s">
        <v>2290</v>
      </c>
      <c r="D1900" s="47" t="s">
        <v>2291</v>
      </c>
      <c r="E1900" s="46">
        <v>43.07</v>
      </c>
      <c r="F1900" s="46">
        <v>17.91</v>
      </c>
      <c r="G1900" s="46">
        <v>29.77</v>
      </c>
      <c r="H1900" s="46">
        <v>43.07</v>
      </c>
      <c r="I1900" s="46">
        <v>34.740600000000001</v>
      </c>
      <c r="J1900" s="46">
        <v>58.964700000000001</v>
      </c>
      <c r="K1900" s="46">
        <v>141</v>
      </c>
      <c r="L1900" s="46">
        <v>89</v>
      </c>
      <c r="M1900" s="46">
        <v>52</v>
      </c>
      <c r="N1900" s="4983" t="s">
        <v>2292</v>
      </c>
      <c r="O1900" s="49">
        <v>45673</v>
      </c>
      <c r="P1900" s="46" t="s">
        <v>61</v>
      </c>
      <c r="Q1900" s="3314">
        <v>29.3726064566582</v>
      </c>
    </row>
    <row r="1901" spans="1:17" x14ac:dyDescent="0.45">
      <c r="A1901" s="46">
        <v>1189</v>
      </c>
      <c r="B1901" s="46" t="s">
        <v>3153</v>
      </c>
      <c r="C1901" s="46"/>
      <c r="D1901" s="47" t="s">
        <v>1938</v>
      </c>
      <c r="E1901" s="46">
        <v>42.87</v>
      </c>
      <c r="F1901" s="46">
        <v>16.579999999999998</v>
      </c>
      <c r="G1901" s="46">
        <v>19.670000000000002</v>
      </c>
      <c r="H1901" s="46">
        <v>42.87</v>
      </c>
      <c r="I1901" s="46">
        <v>25.72557677</v>
      </c>
      <c r="J1901" s="46">
        <v>49.872193869999997</v>
      </c>
      <c r="K1901" s="46">
        <v>136.62399379999999</v>
      </c>
      <c r="L1901" s="46">
        <v>90.199730889999998</v>
      </c>
      <c r="M1901" s="46">
        <v>69.595212430000004</v>
      </c>
      <c r="N1901" s="4984" t="s">
        <v>1940</v>
      </c>
      <c r="O1901" s="49">
        <v>45558</v>
      </c>
      <c r="P1901" s="46" t="s">
        <v>3795</v>
      </c>
      <c r="Q1901" s="3314">
        <v>29.398145599587437</v>
      </c>
    </row>
    <row r="1902" spans="1:17" x14ac:dyDescent="0.45">
      <c r="A1902" s="46">
        <v>1188</v>
      </c>
      <c r="B1902" s="46" t="s">
        <v>3153</v>
      </c>
      <c r="C1902" s="46"/>
      <c r="D1902" s="47" t="s">
        <v>1938</v>
      </c>
      <c r="E1902" s="46">
        <v>42.84</v>
      </c>
      <c r="F1902" s="46">
        <v>16.600000000000001</v>
      </c>
      <c r="G1902" s="46">
        <v>19.66</v>
      </c>
      <c r="H1902" s="46">
        <v>42.84</v>
      </c>
      <c r="I1902" s="46">
        <v>25.730829759999999</v>
      </c>
      <c r="J1902" s="46">
        <v>49.823791020000002</v>
      </c>
      <c r="K1902" s="46">
        <v>136.56683039999999</v>
      </c>
      <c r="L1902" s="46">
        <v>90.113906389999997</v>
      </c>
      <c r="M1902" s="46">
        <v>69.543429209999999</v>
      </c>
      <c r="N1902" s="2634" t="s">
        <v>1940</v>
      </c>
      <c r="O1902" s="49">
        <v>45558</v>
      </c>
      <c r="P1902" s="46" t="s">
        <v>3795</v>
      </c>
      <c r="Q1902" s="3314">
        <v>29.432414048855087</v>
      </c>
    </row>
    <row r="1903" spans="1:17" x14ac:dyDescent="0.45">
      <c r="A1903" s="46">
        <v>1205</v>
      </c>
      <c r="B1903" s="46" t="s">
        <v>3153</v>
      </c>
      <c r="C1903" s="46"/>
      <c r="D1903" s="47" t="s">
        <v>1955</v>
      </c>
      <c r="E1903" s="46">
        <v>42.74</v>
      </c>
      <c r="F1903" s="46">
        <v>15.58</v>
      </c>
      <c r="G1903" s="46">
        <v>19.239999999999998</v>
      </c>
      <c r="H1903" s="46">
        <v>42.74</v>
      </c>
      <c r="I1903" s="46">
        <v>24.75709999</v>
      </c>
      <c r="J1903" s="46">
        <v>51.00044072</v>
      </c>
      <c r="K1903" s="46">
        <v>134.75663800000001</v>
      </c>
      <c r="L1903" s="46">
        <v>90.583144809999993</v>
      </c>
      <c r="M1903" s="46">
        <v>69.956114029999995</v>
      </c>
      <c r="N1903" s="4985" t="s">
        <v>1956</v>
      </c>
      <c r="O1903" s="49">
        <v>45558</v>
      </c>
      <c r="P1903" s="46" t="s">
        <v>3795</v>
      </c>
      <c r="Q1903" s="3314">
        <v>29.509205221515909</v>
      </c>
    </row>
    <row r="1904" spans="1:17" x14ac:dyDescent="0.45">
      <c r="A1904" s="46">
        <v>216</v>
      </c>
      <c r="B1904" s="46" t="s">
        <v>3153</v>
      </c>
      <c r="C1904" s="46" t="s">
        <v>697</v>
      </c>
      <c r="D1904" s="47" t="s">
        <v>698</v>
      </c>
      <c r="E1904" s="46">
        <v>42.78</v>
      </c>
      <c r="F1904" s="46">
        <v>14.52</v>
      </c>
      <c r="G1904" s="46">
        <v>25.98</v>
      </c>
      <c r="H1904" s="46">
        <v>42.78</v>
      </c>
      <c r="I1904" s="46">
        <v>29.76</v>
      </c>
      <c r="J1904" s="46">
        <v>60.8</v>
      </c>
      <c r="K1904" s="46">
        <v>135</v>
      </c>
      <c r="L1904" s="46">
        <v>93</v>
      </c>
      <c r="M1904" s="46">
        <v>58</v>
      </c>
      <c r="N1904" s="4986" t="s">
        <v>699</v>
      </c>
      <c r="O1904" s="49">
        <v>45615</v>
      </c>
      <c r="P1904" s="46" t="s">
        <v>61</v>
      </c>
      <c r="Q1904" s="3314">
        <v>29.51975727102106</v>
      </c>
    </row>
    <row r="1905" spans="1:17" x14ac:dyDescent="0.45">
      <c r="A1905" s="46">
        <v>215</v>
      </c>
      <c r="B1905" s="46" t="s">
        <v>3153</v>
      </c>
      <c r="C1905" s="46" t="s">
        <v>694</v>
      </c>
      <c r="D1905" s="47" t="s">
        <v>695</v>
      </c>
      <c r="E1905" s="46">
        <v>42.78</v>
      </c>
      <c r="F1905" s="46">
        <v>17.22</v>
      </c>
      <c r="G1905" s="46">
        <v>26.65</v>
      </c>
      <c r="H1905" s="46">
        <v>42.78</v>
      </c>
      <c r="I1905" s="46">
        <v>31.73</v>
      </c>
      <c r="J1905" s="46">
        <v>57.14</v>
      </c>
      <c r="K1905" s="46">
        <v>140</v>
      </c>
      <c r="L1905" s="46">
        <v>92</v>
      </c>
      <c r="M1905" s="46">
        <v>57</v>
      </c>
      <c r="N1905" s="4987" t="s">
        <v>696</v>
      </c>
      <c r="O1905" s="49">
        <v>45615</v>
      </c>
      <c r="P1905" s="46" t="s">
        <v>61</v>
      </c>
      <c r="Q1905" s="3314">
        <v>29.533570093572422</v>
      </c>
    </row>
    <row r="1906" spans="1:17" x14ac:dyDescent="0.45">
      <c r="A1906" s="46">
        <v>1207</v>
      </c>
      <c r="B1906" s="46" t="s">
        <v>3153</v>
      </c>
      <c r="C1906" s="46"/>
      <c r="D1906" s="47" t="s">
        <v>1955</v>
      </c>
      <c r="E1906" s="46">
        <v>42.56</v>
      </c>
      <c r="F1906" s="46">
        <v>15.63</v>
      </c>
      <c r="G1906" s="46">
        <v>19.27</v>
      </c>
      <c r="H1906" s="46">
        <v>42.56</v>
      </c>
      <c r="I1906" s="46">
        <v>24.811888280000002</v>
      </c>
      <c r="J1906" s="46">
        <v>50.954307129999997</v>
      </c>
      <c r="K1906" s="46">
        <v>134.35208900000001</v>
      </c>
      <c r="L1906" s="46">
        <v>90.112667299999998</v>
      </c>
      <c r="M1906" s="46">
        <v>69.491930760000002</v>
      </c>
      <c r="N1906" s="2635" t="s">
        <v>1956</v>
      </c>
      <c r="O1906" s="49">
        <v>45558</v>
      </c>
      <c r="P1906" s="46" t="s">
        <v>3795</v>
      </c>
      <c r="Q1906" s="3314">
        <v>29.707619799994436</v>
      </c>
    </row>
    <row r="1907" spans="1:17" x14ac:dyDescent="0.45">
      <c r="A1907" s="46">
        <v>1206</v>
      </c>
      <c r="B1907" s="46" t="s">
        <v>3153</v>
      </c>
      <c r="C1907" s="46"/>
      <c r="D1907" s="47" t="s">
        <v>1955</v>
      </c>
      <c r="E1907" s="46">
        <v>42.52</v>
      </c>
      <c r="F1907" s="46">
        <v>15.63</v>
      </c>
      <c r="G1907" s="46">
        <v>19.260000000000002</v>
      </c>
      <c r="H1907" s="46">
        <v>42.52</v>
      </c>
      <c r="I1907" s="46">
        <v>24.804122639999999</v>
      </c>
      <c r="J1907" s="46">
        <v>50.939755959999999</v>
      </c>
      <c r="K1907" s="46">
        <v>134.24113700000001</v>
      </c>
      <c r="L1907" s="46">
        <v>90.01642966</v>
      </c>
      <c r="M1907" s="46">
        <v>69.415936810000005</v>
      </c>
      <c r="N1907" s="2635" t="s">
        <v>1956</v>
      </c>
      <c r="O1907" s="49">
        <v>45558</v>
      </c>
      <c r="P1907" s="46" t="s">
        <v>3795</v>
      </c>
      <c r="Q1907" s="3314">
        <v>29.751948719840769</v>
      </c>
    </row>
    <row r="1908" spans="1:17" x14ac:dyDescent="0.45">
      <c r="A1908" s="46">
        <v>206</v>
      </c>
      <c r="B1908" s="46" t="s">
        <v>3153</v>
      </c>
      <c r="C1908" s="46" t="s">
        <v>669</v>
      </c>
      <c r="D1908" s="47" t="s">
        <v>670</v>
      </c>
      <c r="E1908" s="46">
        <v>42.52</v>
      </c>
      <c r="F1908" s="46">
        <v>18.07</v>
      </c>
      <c r="G1908" s="46">
        <v>25.62</v>
      </c>
      <c r="H1908" s="46">
        <v>42.52</v>
      </c>
      <c r="I1908" s="46">
        <v>31.36</v>
      </c>
      <c r="J1908" s="46">
        <v>54.8</v>
      </c>
      <c r="K1908" s="46">
        <v>140</v>
      </c>
      <c r="L1908" s="46">
        <v>90</v>
      </c>
      <c r="M1908" s="46">
        <v>59</v>
      </c>
      <c r="N1908" s="2621" t="s">
        <v>671</v>
      </c>
      <c r="O1908" s="49">
        <v>45615</v>
      </c>
      <c r="P1908" s="46" t="s">
        <v>61</v>
      </c>
      <c r="Q1908" s="3314">
        <v>29.807984369078742</v>
      </c>
    </row>
    <row r="1909" spans="1:17" x14ac:dyDescent="0.45">
      <c r="A1909" s="46">
        <v>214</v>
      </c>
      <c r="B1909" s="46" t="s">
        <v>3153</v>
      </c>
      <c r="C1909" s="46" t="s">
        <v>691</v>
      </c>
      <c r="D1909" s="47" t="s">
        <v>692</v>
      </c>
      <c r="E1909" s="46">
        <v>42.49</v>
      </c>
      <c r="F1909" s="46">
        <v>18.54</v>
      </c>
      <c r="G1909" s="46">
        <v>26.11</v>
      </c>
      <c r="H1909" s="46">
        <v>42.49</v>
      </c>
      <c r="I1909" s="46">
        <v>32.020000000000003</v>
      </c>
      <c r="J1909" s="46">
        <v>54.63</v>
      </c>
      <c r="K1909" s="46">
        <v>141</v>
      </c>
      <c r="L1909" s="46">
        <v>90</v>
      </c>
      <c r="M1909" s="46">
        <v>58</v>
      </c>
      <c r="N1909" s="2636" t="s">
        <v>693</v>
      </c>
      <c r="O1909" s="49">
        <v>45615</v>
      </c>
      <c r="P1909" s="46" t="s">
        <v>61</v>
      </c>
      <c r="Q1909" s="3314">
        <v>29.867936973489076</v>
      </c>
    </row>
    <row r="1910" spans="1:17" x14ac:dyDescent="0.45">
      <c r="A1910" s="46">
        <v>25</v>
      </c>
      <c r="B1910" s="46" t="s">
        <v>3857</v>
      </c>
      <c r="C1910" s="46"/>
      <c r="D1910" s="47" t="s">
        <v>3615</v>
      </c>
      <c r="E1910" s="46">
        <v>43.670299999999997</v>
      </c>
      <c r="F1910" s="46">
        <v>26.6846</v>
      </c>
      <c r="G1910" s="46">
        <v>18.2818</v>
      </c>
      <c r="H1910" s="46">
        <v>43.670299999999997</v>
      </c>
      <c r="I1910" s="46">
        <v>32.346438573666802</v>
      </c>
      <c r="J1910" s="46">
        <v>34.415307041119597</v>
      </c>
      <c r="K1910" s="46">
        <v>151.9</v>
      </c>
      <c r="L1910" s="46">
        <v>84.7</v>
      </c>
      <c r="M1910" s="46">
        <v>74.3</v>
      </c>
      <c r="N1910" s="2643" t="s">
        <v>3616</v>
      </c>
      <c r="O1910" s="49">
        <v>45680</v>
      </c>
      <c r="P1910" s="46" t="s">
        <v>3826</v>
      </c>
      <c r="Q1910" s="3314">
        <v>29.903002039598295</v>
      </c>
    </row>
    <row r="1911" spans="1:17" x14ac:dyDescent="0.45">
      <c r="A1911" s="46">
        <v>1168</v>
      </c>
      <c r="B1911" s="46" t="s">
        <v>3153</v>
      </c>
      <c r="C1911" s="46"/>
      <c r="D1911" s="47" t="s">
        <v>1917</v>
      </c>
      <c r="E1911" s="46">
        <v>42.54</v>
      </c>
      <c r="F1911" s="46">
        <v>18.97</v>
      </c>
      <c r="G1911" s="46">
        <v>20</v>
      </c>
      <c r="H1911" s="46">
        <v>42.54</v>
      </c>
      <c r="I1911" s="46">
        <v>27.565574550000001</v>
      </c>
      <c r="J1911" s="46">
        <v>46.514009029999997</v>
      </c>
      <c r="K1911" s="46">
        <v>139.07422790000001</v>
      </c>
      <c r="L1911" s="46">
        <v>87.718742820000003</v>
      </c>
      <c r="M1911" s="46">
        <v>68.412811660000003</v>
      </c>
      <c r="N1911" s="2639" t="s">
        <v>1919</v>
      </c>
      <c r="O1911" s="49">
        <v>45558</v>
      </c>
      <c r="P1911" s="46" t="s">
        <v>3795</v>
      </c>
      <c r="Q1911" s="3314">
        <v>29.913932909401165</v>
      </c>
    </row>
    <row r="1912" spans="1:17" x14ac:dyDescent="0.45">
      <c r="A1912" s="46">
        <v>1167</v>
      </c>
      <c r="B1912" s="46" t="s">
        <v>3153</v>
      </c>
      <c r="C1912" s="46"/>
      <c r="D1912" s="47" t="s">
        <v>1917</v>
      </c>
      <c r="E1912" s="46">
        <v>42.4</v>
      </c>
      <c r="F1912" s="46">
        <v>19.059999999999999</v>
      </c>
      <c r="G1912" s="46">
        <v>20.11</v>
      </c>
      <c r="H1912" s="46">
        <v>42.4</v>
      </c>
      <c r="I1912" s="46">
        <v>27.707322139999999</v>
      </c>
      <c r="J1912" s="46">
        <v>46.535516469999997</v>
      </c>
      <c r="K1912" s="46">
        <v>138.84997899999999</v>
      </c>
      <c r="L1912" s="46">
        <v>87.310631310000005</v>
      </c>
      <c r="M1912" s="46">
        <v>67.911969619999994</v>
      </c>
      <c r="N1912" s="2640" t="s">
        <v>1918</v>
      </c>
      <c r="O1912" s="49">
        <v>45558</v>
      </c>
      <c r="P1912" s="46" t="s">
        <v>3795</v>
      </c>
      <c r="Q1912" s="3314">
        <v>30.068992842452012</v>
      </c>
    </row>
    <row r="1913" spans="1:17" x14ac:dyDescent="0.45">
      <c r="A1913" s="46">
        <v>1224</v>
      </c>
      <c r="B1913" s="46" t="s">
        <v>3153</v>
      </c>
      <c r="C1913" s="46"/>
      <c r="D1913" s="47" t="s">
        <v>1968</v>
      </c>
      <c r="E1913" s="46">
        <v>42.2</v>
      </c>
      <c r="F1913" s="46">
        <v>13.88</v>
      </c>
      <c r="G1913" s="46">
        <v>18.11</v>
      </c>
      <c r="H1913" s="46">
        <v>42.2</v>
      </c>
      <c r="I1913" s="46">
        <v>22.817241289999998</v>
      </c>
      <c r="J1913" s="46">
        <v>52.532456369999998</v>
      </c>
      <c r="K1913" s="46">
        <v>130.56301089999999</v>
      </c>
      <c r="L1913" s="46">
        <v>90.458170089999996</v>
      </c>
      <c r="M1913" s="46">
        <v>70.491254819999995</v>
      </c>
      <c r="N1913" s="2637" t="s">
        <v>1969</v>
      </c>
      <c r="O1913" s="49">
        <v>45558</v>
      </c>
      <c r="P1913" s="46" t="s">
        <v>3795</v>
      </c>
      <c r="Q1913" s="3314">
        <v>30.098720730442263</v>
      </c>
    </row>
    <row r="1914" spans="1:17" x14ac:dyDescent="0.45">
      <c r="A1914" s="46">
        <v>462</v>
      </c>
      <c r="B1914" s="46" t="s">
        <v>3153</v>
      </c>
      <c r="C1914" s="46"/>
      <c r="D1914" s="47" t="s">
        <v>1223</v>
      </c>
      <c r="E1914" s="46">
        <v>42.44</v>
      </c>
      <c r="F1914" s="46">
        <v>21.81</v>
      </c>
      <c r="G1914" s="46">
        <v>28.5</v>
      </c>
      <c r="H1914" s="46">
        <v>42.44</v>
      </c>
      <c r="I1914" s="46">
        <v>35.89</v>
      </c>
      <c r="J1914" s="46">
        <v>52.57</v>
      </c>
      <c r="K1914" s="46">
        <v>146</v>
      </c>
      <c r="L1914" s="46">
        <v>87</v>
      </c>
      <c r="M1914" s="46">
        <v>54</v>
      </c>
      <c r="N1914" s="2641" t="s">
        <v>1224</v>
      </c>
      <c r="O1914" s="49">
        <v>45611</v>
      </c>
      <c r="P1914" s="46" t="s">
        <v>61</v>
      </c>
      <c r="Q1914" s="3314">
        <v>30.138039054807454</v>
      </c>
    </row>
    <row r="1915" spans="1:17" x14ac:dyDescent="0.45">
      <c r="A1915" s="46">
        <v>1166</v>
      </c>
      <c r="B1915" s="46" t="s">
        <v>3153</v>
      </c>
      <c r="C1915" s="46"/>
      <c r="D1915" s="47" t="s">
        <v>1917</v>
      </c>
      <c r="E1915" s="46">
        <v>42.32</v>
      </c>
      <c r="F1915" s="46">
        <v>19.05</v>
      </c>
      <c r="G1915" s="46">
        <v>20.12</v>
      </c>
      <c r="H1915" s="46">
        <v>42.32</v>
      </c>
      <c r="I1915" s="46">
        <v>27.707704700000001</v>
      </c>
      <c r="J1915" s="46">
        <v>46.564749990000003</v>
      </c>
      <c r="K1915" s="46">
        <v>138.622096</v>
      </c>
      <c r="L1915" s="46">
        <v>87.123840090000002</v>
      </c>
      <c r="M1915" s="46">
        <v>67.71027307</v>
      </c>
      <c r="N1915" s="2640" t="s">
        <v>1918</v>
      </c>
      <c r="O1915" s="49">
        <v>45558</v>
      </c>
      <c r="P1915" s="46" t="s">
        <v>3795</v>
      </c>
      <c r="Q1915" s="3314">
        <v>30.155233950982144</v>
      </c>
    </row>
    <row r="1916" spans="1:17" x14ac:dyDescent="0.45">
      <c r="A1916" s="46">
        <v>1223</v>
      </c>
      <c r="B1916" s="46" t="s">
        <v>3153</v>
      </c>
      <c r="C1916" s="46"/>
      <c r="D1916" s="47" t="s">
        <v>1968</v>
      </c>
      <c r="E1916" s="46">
        <v>42.14</v>
      </c>
      <c r="F1916" s="46">
        <v>13.94</v>
      </c>
      <c r="G1916" s="46">
        <v>18.2</v>
      </c>
      <c r="H1916" s="46">
        <v>42.14</v>
      </c>
      <c r="I1916" s="46">
        <v>22.925173940000001</v>
      </c>
      <c r="J1916" s="46">
        <v>52.55026651</v>
      </c>
      <c r="K1916" s="46">
        <v>130.5194793</v>
      </c>
      <c r="L1916" s="46">
        <v>90.269760180000006</v>
      </c>
      <c r="M1916" s="46">
        <v>70.20624857</v>
      </c>
      <c r="N1916" s="2637" t="s">
        <v>1969</v>
      </c>
      <c r="O1916" s="49">
        <v>45558</v>
      </c>
      <c r="P1916" s="46" t="s">
        <v>3795</v>
      </c>
      <c r="Q1916" s="3314">
        <v>30.162485514752522</v>
      </c>
    </row>
    <row r="1917" spans="1:17" x14ac:dyDescent="0.45">
      <c r="A1917" s="46">
        <v>1225</v>
      </c>
      <c r="B1917" s="46" t="s">
        <v>3153</v>
      </c>
      <c r="C1917" s="46"/>
      <c r="D1917" s="47" t="s">
        <v>1968</v>
      </c>
      <c r="E1917" s="46">
        <v>42.05</v>
      </c>
      <c r="F1917" s="46">
        <v>13.9</v>
      </c>
      <c r="G1917" s="46">
        <v>18.2</v>
      </c>
      <c r="H1917" s="46">
        <v>42.05</v>
      </c>
      <c r="I1917" s="46">
        <v>22.900873350000001</v>
      </c>
      <c r="J1917" s="46">
        <v>52.629715699999998</v>
      </c>
      <c r="K1917" s="46">
        <v>130.22468069999999</v>
      </c>
      <c r="L1917" s="46">
        <v>90.07866593</v>
      </c>
      <c r="M1917" s="46">
        <v>69.995740749999996</v>
      </c>
      <c r="N1917" s="2638" t="s">
        <v>1970</v>
      </c>
      <c r="O1917" s="49">
        <v>45558</v>
      </c>
      <c r="P1917" s="46" t="s">
        <v>3795</v>
      </c>
      <c r="Q1917" s="3314">
        <v>30.261489924369773</v>
      </c>
    </row>
    <row r="1918" spans="1:17" x14ac:dyDescent="0.45">
      <c r="A1918" s="46">
        <v>1204</v>
      </c>
      <c r="B1918" s="46" t="s">
        <v>3153</v>
      </c>
      <c r="C1918" s="46"/>
      <c r="D1918" s="47" t="s">
        <v>1952</v>
      </c>
      <c r="E1918" s="46">
        <v>41.87</v>
      </c>
      <c r="F1918" s="46">
        <v>16.46</v>
      </c>
      <c r="G1918" s="46">
        <v>18.3</v>
      </c>
      <c r="H1918" s="46">
        <v>41.87</v>
      </c>
      <c r="I1918" s="46">
        <v>24.613443480000001</v>
      </c>
      <c r="J1918" s="46">
        <v>48.0300905</v>
      </c>
      <c r="K1918" s="46">
        <v>133.29207410000001</v>
      </c>
      <c r="L1918" s="46">
        <v>87.931571579999996</v>
      </c>
      <c r="M1918" s="46">
        <v>69.544865110000003</v>
      </c>
      <c r="N1918" s="2642" t="s">
        <v>1954</v>
      </c>
      <c r="O1918" s="49">
        <v>45558</v>
      </c>
      <c r="P1918" s="46" t="s">
        <v>3795</v>
      </c>
      <c r="Q1918" s="3314">
        <v>30.557117713579462</v>
      </c>
    </row>
    <row r="1919" spans="1:17" x14ac:dyDescent="0.45">
      <c r="A1919" s="46">
        <v>1203</v>
      </c>
      <c r="B1919" s="46" t="s">
        <v>3153</v>
      </c>
      <c r="C1919" s="46"/>
      <c r="D1919" s="47" t="s">
        <v>1952</v>
      </c>
      <c r="E1919" s="46">
        <v>41.84</v>
      </c>
      <c r="F1919" s="46">
        <v>16.46</v>
      </c>
      <c r="G1919" s="46">
        <v>18.309999999999999</v>
      </c>
      <c r="H1919" s="46">
        <v>41.84</v>
      </c>
      <c r="I1919" s="46">
        <v>24.620879349999999</v>
      </c>
      <c r="J1919" s="46">
        <v>48.0456529</v>
      </c>
      <c r="K1919" s="46">
        <v>133.21508660000001</v>
      </c>
      <c r="L1919" s="46">
        <v>87.858735060000001</v>
      </c>
      <c r="M1919" s="46">
        <v>69.458992260000002</v>
      </c>
      <c r="N1919" s="2642" t="s">
        <v>1954</v>
      </c>
      <c r="O1919" s="49">
        <v>45558</v>
      </c>
      <c r="P1919" s="46" t="s">
        <v>3795</v>
      </c>
      <c r="Q1919" s="3314">
        <v>30.58976509540442</v>
      </c>
    </row>
    <row r="1920" spans="1:17" x14ac:dyDescent="0.45">
      <c r="A1920" s="46">
        <v>35</v>
      </c>
      <c r="B1920" s="46" t="s">
        <v>3153</v>
      </c>
      <c r="C1920" s="46" t="s">
        <v>2148</v>
      </c>
      <c r="D1920" s="47" t="s">
        <v>2149</v>
      </c>
      <c r="E1920" s="46">
        <v>41.83</v>
      </c>
      <c r="F1920" s="46">
        <v>18.55</v>
      </c>
      <c r="G1920" s="46">
        <v>28.06</v>
      </c>
      <c r="H1920" s="46">
        <v>41.83</v>
      </c>
      <c r="I1920" s="46">
        <v>33.636699999999998</v>
      </c>
      <c r="J1920" s="46">
        <v>56.5274</v>
      </c>
      <c r="K1920" s="46">
        <v>138</v>
      </c>
      <c r="L1920" s="46">
        <v>86</v>
      </c>
      <c r="M1920" s="46">
        <v>52</v>
      </c>
      <c r="N1920" s="2644" t="s">
        <v>2150</v>
      </c>
      <c r="O1920" s="49">
        <v>45673</v>
      </c>
      <c r="P1920" s="46" t="s">
        <v>61</v>
      </c>
      <c r="Q1920" s="3314">
        <v>30.656278892973862</v>
      </c>
    </row>
    <row r="1921" spans="1:17" x14ac:dyDescent="0.45">
      <c r="A1921" s="46">
        <v>471</v>
      </c>
      <c r="B1921" s="46" t="s">
        <v>3153</v>
      </c>
      <c r="C1921" s="46"/>
      <c r="D1921" s="47" t="s">
        <v>1241</v>
      </c>
      <c r="E1921" s="46">
        <v>41.83</v>
      </c>
      <c r="F1921" s="46">
        <v>19.78</v>
      </c>
      <c r="G1921" s="46">
        <v>27.86</v>
      </c>
      <c r="H1921" s="46">
        <v>41.83</v>
      </c>
      <c r="I1921" s="46">
        <v>34.17</v>
      </c>
      <c r="J1921" s="46">
        <v>54.62</v>
      </c>
      <c r="K1921" s="46">
        <v>141</v>
      </c>
      <c r="L1921" s="46">
        <v>87</v>
      </c>
      <c r="M1921" s="46">
        <v>53</v>
      </c>
      <c r="N1921" s="4988" t="s">
        <v>1242</v>
      </c>
      <c r="O1921" s="49">
        <v>45611</v>
      </c>
      <c r="P1921" s="46" t="s">
        <v>61</v>
      </c>
      <c r="Q1921" s="3314">
        <v>30.688335185523037</v>
      </c>
    </row>
    <row r="1922" spans="1:17" x14ac:dyDescent="0.45">
      <c r="A1922" s="46">
        <v>1202</v>
      </c>
      <c r="B1922" s="46" t="s">
        <v>3153</v>
      </c>
      <c r="C1922" s="46"/>
      <c r="D1922" s="47" t="s">
        <v>1952</v>
      </c>
      <c r="E1922" s="46">
        <v>41.72</v>
      </c>
      <c r="F1922" s="46">
        <v>16.510000000000002</v>
      </c>
      <c r="G1922" s="46">
        <v>18.36</v>
      </c>
      <c r="H1922" s="46">
        <v>41.72</v>
      </c>
      <c r="I1922" s="46">
        <v>24.691490439999999</v>
      </c>
      <c r="J1922" s="46">
        <v>48.036934960000004</v>
      </c>
      <c r="K1922" s="46">
        <v>132.9786278</v>
      </c>
      <c r="L1922" s="46">
        <v>87.53289728</v>
      </c>
      <c r="M1922" s="46">
        <v>69.101729640000002</v>
      </c>
      <c r="N1922" s="4989" t="s">
        <v>1953</v>
      </c>
      <c r="O1922" s="49">
        <v>45558</v>
      </c>
      <c r="P1922" s="46" t="s">
        <v>3795</v>
      </c>
      <c r="Q1922" s="3314">
        <v>30.723050652256909</v>
      </c>
    </row>
    <row r="1923" spans="1:17" x14ac:dyDescent="0.45">
      <c r="A1923" s="46">
        <v>463</v>
      </c>
      <c r="B1923" s="46" t="s">
        <v>3153</v>
      </c>
      <c r="C1923" s="46"/>
      <c r="D1923" s="47" t="s">
        <v>1225</v>
      </c>
      <c r="E1923" s="46">
        <v>41.72</v>
      </c>
      <c r="F1923" s="46">
        <v>18.45</v>
      </c>
      <c r="G1923" s="46">
        <v>26.69</v>
      </c>
      <c r="H1923" s="46">
        <v>41.72</v>
      </c>
      <c r="I1923" s="46">
        <v>32.44</v>
      </c>
      <c r="J1923" s="46">
        <v>55.34</v>
      </c>
      <c r="K1923" s="46">
        <v>139</v>
      </c>
      <c r="L1923" s="46">
        <v>88</v>
      </c>
      <c r="M1923" s="46">
        <v>55</v>
      </c>
      <c r="N1923" s="2650" t="s">
        <v>1226</v>
      </c>
      <c r="O1923" s="49">
        <v>45611</v>
      </c>
      <c r="P1923" s="46" t="s">
        <v>61</v>
      </c>
      <c r="Q1923" s="3314">
        <v>30.729291989456275</v>
      </c>
    </row>
    <row r="1924" spans="1:17" x14ac:dyDescent="0.45">
      <c r="A1924" s="46">
        <v>1239</v>
      </c>
      <c r="B1924" s="46" t="s">
        <v>3153</v>
      </c>
      <c r="C1924" s="46"/>
      <c r="D1924" s="47" t="s">
        <v>1983</v>
      </c>
      <c r="E1924" s="46">
        <v>41.65</v>
      </c>
      <c r="F1924" s="46">
        <v>14.69</v>
      </c>
      <c r="G1924" s="46">
        <v>17.89</v>
      </c>
      <c r="H1924" s="46">
        <v>41.65</v>
      </c>
      <c r="I1924" s="46">
        <v>23.148395189999999</v>
      </c>
      <c r="J1924" s="46">
        <v>50.609585920000001</v>
      </c>
      <c r="K1924" s="46">
        <v>130.13636299999999</v>
      </c>
      <c r="L1924" s="46">
        <v>88.609940159999994</v>
      </c>
      <c r="M1924" s="46">
        <v>69.622197810000003</v>
      </c>
      <c r="N1924" s="2646" t="s">
        <v>1985</v>
      </c>
      <c r="O1924" s="49">
        <v>45558</v>
      </c>
      <c r="P1924" s="46" t="s">
        <v>3795</v>
      </c>
      <c r="Q1924" s="3314">
        <v>30.738081714457667</v>
      </c>
    </row>
    <row r="1925" spans="1:17" x14ac:dyDescent="0.45">
      <c r="A1925" s="46">
        <v>1240</v>
      </c>
      <c r="B1925" s="46" t="s">
        <v>3153</v>
      </c>
      <c r="C1925" s="46"/>
      <c r="D1925" s="47" t="s">
        <v>1983</v>
      </c>
      <c r="E1925" s="46">
        <v>41.63</v>
      </c>
      <c r="F1925" s="46">
        <v>14.7</v>
      </c>
      <c r="G1925" s="46">
        <v>17.91</v>
      </c>
      <c r="H1925" s="46">
        <v>41.63</v>
      </c>
      <c r="I1925" s="46">
        <v>23.17019853</v>
      </c>
      <c r="J1925" s="46">
        <v>50.621860079999998</v>
      </c>
      <c r="K1925" s="46">
        <v>130.10410659999999</v>
      </c>
      <c r="L1925" s="46">
        <v>88.554170889999995</v>
      </c>
      <c r="M1925" s="46">
        <v>69.543455679999994</v>
      </c>
      <c r="N1925" s="2646" t="s">
        <v>1985</v>
      </c>
      <c r="O1925" s="49">
        <v>45558</v>
      </c>
      <c r="P1925" s="46" t="s">
        <v>3795</v>
      </c>
      <c r="Q1925" s="3314">
        <v>30.75971129207694</v>
      </c>
    </row>
    <row r="1926" spans="1:17" x14ac:dyDescent="0.45">
      <c r="A1926" s="46">
        <v>1186</v>
      </c>
      <c r="B1926" s="46" t="s">
        <v>3153</v>
      </c>
      <c r="C1926" s="46"/>
      <c r="D1926" s="47" t="s">
        <v>1935</v>
      </c>
      <c r="E1926" s="46">
        <v>41.73</v>
      </c>
      <c r="F1926" s="46">
        <v>17.82</v>
      </c>
      <c r="G1926" s="46">
        <v>19.079999999999998</v>
      </c>
      <c r="H1926" s="46">
        <v>41.73</v>
      </c>
      <c r="I1926" s="46">
        <v>26.10744721</v>
      </c>
      <c r="J1926" s="46">
        <v>46.955681800000001</v>
      </c>
      <c r="K1926" s="46">
        <v>135.02543969999999</v>
      </c>
      <c r="L1926" s="46">
        <v>86.617754669999997</v>
      </c>
      <c r="M1926" s="46">
        <v>68.004958430000002</v>
      </c>
      <c r="N1926" s="4990" t="s">
        <v>1937</v>
      </c>
      <c r="O1926" s="49">
        <v>45558</v>
      </c>
      <c r="P1926" s="46" t="s">
        <v>3795</v>
      </c>
      <c r="Q1926" s="3314">
        <v>30.761864649737145</v>
      </c>
    </row>
    <row r="1927" spans="1:17" x14ac:dyDescent="0.45">
      <c r="A1927" s="46">
        <v>472</v>
      </c>
      <c r="B1927" s="46" t="s">
        <v>3153</v>
      </c>
      <c r="C1927" s="46"/>
      <c r="D1927" s="47" t="s">
        <v>1243</v>
      </c>
      <c r="E1927" s="46">
        <v>41.68</v>
      </c>
      <c r="F1927" s="46">
        <v>17.829999999999998</v>
      </c>
      <c r="G1927" s="46">
        <v>26.96</v>
      </c>
      <c r="H1927" s="46">
        <v>41.68</v>
      </c>
      <c r="I1927" s="46">
        <v>32.32</v>
      </c>
      <c r="J1927" s="46">
        <v>56.53</v>
      </c>
      <c r="K1927" s="46">
        <v>138</v>
      </c>
      <c r="L1927" s="46">
        <v>88</v>
      </c>
      <c r="M1927" s="46">
        <v>54</v>
      </c>
      <c r="N1927" s="2649" t="s">
        <v>1244</v>
      </c>
      <c r="O1927" s="49">
        <v>45611</v>
      </c>
      <c r="P1927" s="46" t="s">
        <v>61</v>
      </c>
      <c r="Q1927" s="3314">
        <v>30.766556085794289</v>
      </c>
    </row>
    <row r="1928" spans="1:17" x14ac:dyDescent="0.45">
      <c r="A1928" s="46">
        <v>1185</v>
      </c>
      <c r="B1928" s="46" t="s">
        <v>3153</v>
      </c>
      <c r="C1928" s="46"/>
      <c r="D1928" s="47" t="s">
        <v>1935</v>
      </c>
      <c r="E1928" s="46">
        <v>41.71</v>
      </c>
      <c r="F1928" s="46">
        <v>17.829999999999998</v>
      </c>
      <c r="G1928" s="46">
        <v>19.100000000000001</v>
      </c>
      <c r="H1928" s="46">
        <v>41.71</v>
      </c>
      <c r="I1928" s="46">
        <v>26.128890139999999</v>
      </c>
      <c r="J1928" s="46">
        <v>46.969590850000003</v>
      </c>
      <c r="K1928" s="46">
        <v>134.99165289999999</v>
      </c>
      <c r="L1928" s="46">
        <v>86.561585269999995</v>
      </c>
      <c r="M1928" s="46">
        <v>67.92634108</v>
      </c>
      <c r="N1928" s="2652" t="s">
        <v>1936</v>
      </c>
      <c r="O1928" s="49">
        <v>45558</v>
      </c>
      <c r="P1928" s="46" t="s">
        <v>3795</v>
      </c>
      <c r="Q1928" s="3314">
        <v>30.783658072616955</v>
      </c>
    </row>
    <row r="1929" spans="1:17" x14ac:dyDescent="0.45">
      <c r="A1929" s="46">
        <v>216</v>
      </c>
      <c r="B1929" s="46" t="s">
        <v>3153</v>
      </c>
      <c r="C1929" s="46" t="s">
        <v>2684</v>
      </c>
      <c r="D1929" s="47" t="s">
        <v>2685</v>
      </c>
      <c r="E1929" s="46">
        <v>41.55</v>
      </c>
      <c r="F1929" s="46">
        <v>15.55</v>
      </c>
      <c r="G1929" s="46">
        <v>23.41</v>
      </c>
      <c r="H1929" s="46">
        <v>41.55</v>
      </c>
      <c r="I1929" s="46">
        <v>28.101700000000001</v>
      </c>
      <c r="J1929" s="46">
        <v>56.4146</v>
      </c>
      <c r="K1929" s="46">
        <v>132</v>
      </c>
      <c r="L1929" s="46">
        <v>87</v>
      </c>
      <c r="M1929" s="46">
        <v>59</v>
      </c>
      <c r="N1929" s="2645" t="s">
        <v>2686</v>
      </c>
      <c r="O1929" s="49">
        <v>45674</v>
      </c>
      <c r="P1929" s="46" t="s">
        <v>61</v>
      </c>
      <c r="Q1929" s="3314">
        <v>30.78911172694286</v>
      </c>
    </row>
    <row r="1930" spans="1:17" x14ac:dyDescent="0.45">
      <c r="A1930" s="46">
        <v>1238</v>
      </c>
      <c r="B1930" s="46" t="s">
        <v>3153</v>
      </c>
      <c r="C1930" s="46"/>
      <c r="D1930" s="47" t="s">
        <v>1983</v>
      </c>
      <c r="E1930" s="46">
        <v>41.6</v>
      </c>
      <c r="F1930" s="46">
        <v>14.65</v>
      </c>
      <c r="G1930" s="46">
        <v>17.760000000000002</v>
      </c>
      <c r="H1930" s="46">
        <v>41.6</v>
      </c>
      <c r="I1930" s="46">
        <v>23.022599769999999</v>
      </c>
      <c r="J1930" s="46">
        <v>50.481208549999998</v>
      </c>
      <c r="K1930" s="46">
        <v>129.90098810000001</v>
      </c>
      <c r="L1930" s="46">
        <v>88.522288599999996</v>
      </c>
      <c r="M1930" s="46">
        <v>69.718953979999995</v>
      </c>
      <c r="N1930" s="2648" t="s">
        <v>1984</v>
      </c>
      <c r="O1930" s="49">
        <v>45558</v>
      </c>
      <c r="P1930" s="46" t="s">
        <v>3795</v>
      </c>
      <c r="Q1930" s="3314">
        <v>30.798848133526693</v>
      </c>
    </row>
    <row r="1931" spans="1:17" x14ac:dyDescent="0.45">
      <c r="A1931" s="46">
        <v>1184</v>
      </c>
      <c r="B1931" s="46" t="s">
        <v>3153</v>
      </c>
      <c r="C1931" s="46"/>
      <c r="D1931" s="47" t="s">
        <v>1935</v>
      </c>
      <c r="E1931" s="46">
        <v>41.67</v>
      </c>
      <c r="F1931" s="46">
        <v>17.71</v>
      </c>
      <c r="G1931" s="46">
        <v>19.010000000000002</v>
      </c>
      <c r="H1931" s="46">
        <v>41.67</v>
      </c>
      <c r="I1931" s="46">
        <v>25.981227839999999</v>
      </c>
      <c r="J1931" s="46">
        <v>47.027598920000003</v>
      </c>
      <c r="K1931" s="46">
        <v>134.6916641</v>
      </c>
      <c r="L1931" s="46">
        <v>86.553257060000007</v>
      </c>
      <c r="M1931" s="46">
        <v>67.976385870000001</v>
      </c>
      <c r="N1931" s="2652" t="s">
        <v>1936</v>
      </c>
      <c r="O1931" s="49">
        <v>45558</v>
      </c>
      <c r="P1931" s="46" t="s">
        <v>3795</v>
      </c>
      <c r="Q1931" s="3314">
        <v>30.824020189162674</v>
      </c>
    </row>
    <row r="1932" spans="1:17" x14ac:dyDescent="0.45">
      <c r="A1932" s="46">
        <v>1220</v>
      </c>
      <c r="B1932" s="46" t="s">
        <v>3153</v>
      </c>
      <c r="C1932" s="46"/>
      <c r="D1932" s="47" t="s">
        <v>1966</v>
      </c>
      <c r="E1932" s="46">
        <v>41.55</v>
      </c>
      <c r="F1932" s="46">
        <v>15.37</v>
      </c>
      <c r="G1932" s="46">
        <v>18.079999999999998</v>
      </c>
      <c r="H1932" s="46">
        <v>41.55</v>
      </c>
      <c r="I1932" s="46">
        <v>23.730219129999998</v>
      </c>
      <c r="J1932" s="46">
        <v>49.631784500000002</v>
      </c>
      <c r="K1932" s="46">
        <v>130.87044119999999</v>
      </c>
      <c r="L1932" s="46">
        <v>87.907369239999994</v>
      </c>
      <c r="M1932" s="46">
        <v>69.112207949999998</v>
      </c>
      <c r="N1932" s="2651" t="s">
        <v>1967</v>
      </c>
      <c r="O1932" s="49">
        <v>45558</v>
      </c>
      <c r="P1932" s="46" t="s">
        <v>3795</v>
      </c>
      <c r="Q1932" s="3314">
        <v>30.866405357015864</v>
      </c>
    </row>
    <row r="1933" spans="1:17" x14ac:dyDescent="0.45">
      <c r="A1933" s="46">
        <v>1222</v>
      </c>
      <c r="B1933" s="46" t="s">
        <v>3153</v>
      </c>
      <c r="C1933" s="46"/>
      <c r="D1933" s="47" t="s">
        <v>1966</v>
      </c>
      <c r="E1933" s="46">
        <v>41.54</v>
      </c>
      <c r="F1933" s="46">
        <v>15.32</v>
      </c>
      <c r="G1933" s="46">
        <v>17.989999999999998</v>
      </c>
      <c r="H1933" s="46">
        <v>41.54</v>
      </c>
      <c r="I1933" s="46">
        <v>23.629272100000001</v>
      </c>
      <c r="J1933" s="46">
        <v>49.582809089999998</v>
      </c>
      <c r="K1933" s="46">
        <v>130.74315559999999</v>
      </c>
      <c r="L1933" s="46">
        <v>87.921124800000001</v>
      </c>
      <c r="M1933" s="46">
        <v>69.234963489999998</v>
      </c>
      <c r="N1933" s="2651" t="s">
        <v>1967</v>
      </c>
      <c r="O1933" s="49">
        <v>45558</v>
      </c>
      <c r="P1933" s="46" t="s">
        <v>3795</v>
      </c>
      <c r="Q1933" s="3314">
        <v>30.879985072428358</v>
      </c>
    </row>
    <row r="1934" spans="1:17" x14ac:dyDescent="0.45">
      <c r="A1934" s="46">
        <v>1221</v>
      </c>
      <c r="B1934" s="46" t="s">
        <v>3153</v>
      </c>
      <c r="C1934" s="46"/>
      <c r="D1934" s="47" t="s">
        <v>1966</v>
      </c>
      <c r="E1934" s="46">
        <v>41.54</v>
      </c>
      <c r="F1934" s="46">
        <v>15.32</v>
      </c>
      <c r="G1934" s="46">
        <v>17.989999999999998</v>
      </c>
      <c r="H1934" s="46">
        <v>41.54</v>
      </c>
      <c r="I1934" s="46">
        <v>23.629272100000001</v>
      </c>
      <c r="J1934" s="46">
        <v>49.582809089999998</v>
      </c>
      <c r="K1934" s="46">
        <v>130.74315559999999</v>
      </c>
      <c r="L1934" s="46">
        <v>87.921124800000001</v>
      </c>
      <c r="M1934" s="46">
        <v>69.234963489999998</v>
      </c>
      <c r="N1934" s="2651" t="s">
        <v>1967</v>
      </c>
      <c r="O1934" s="49">
        <v>45558</v>
      </c>
      <c r="P1934" s="46" t="s">
        <v>3795</v>
      </c>
      <c r="Q1934" s="3314">
        <v>30.879985072428358</v>
      </c>
    </row>
    <row r="1935" spans="1:17" x14ac:dyDescent="0.45">
      <c r="A1935" s="46">
        <v>473</v>
      </c>
      <c r="B1935" s="46" t="s">
        <v>3153</v>
      </c>
      <c r="C1935" s="46"/>
      <c r="D1935" s="47" t="s">
        <v>1245</v>
      </c>
      <c r="E1935" s="46">
        <v>41.54</v>
      </c>
      <c r="F1935" s="46">
        <v>15.33</v>
      </c>
      <c r="G1935" s="46">
        <v>26.33</v>
      </c>
      <c r="H1935" s="46">
        <v>41.54</v>
      </c>
      <c r="I1935" s="46">
        <v>30.47</v>
      </c>
      <c r="J1935" s="46">
        <v>59.79</v>
      </c>
      <c r="K1935" s="46">
        <v>133</v>
      </c>
      <c r="L1935" s="46">
        <v>90</v>
      </c>
      <c r="M1935" s="46">
        <v>55</v>
      </c>
      <c r="N1935" s="2647" t="s">
        <v>1246</v>
      </c>
      <c r="O1935" s="49">
        <v>45611</v>
      </c>
      <c r="P1935" s="46" t="s">
        <v>61</v>
      </c>
      <c r="Q1935" s="3314">
        <v>30.888111910252256</v>
      </c>
    </row>
    <row r="1936" spans="1:17" x14ac:dyDescent="0.45">
      <c r="A1936" s="46">
        <v>19</v>
      </c>
      <c r="B1936" s="46" t="s">
        <v>3857</v>
      </c>
      <c r="C1936" s="46"/>
      <c r="D1936" s="47" t="s">
        <v>3602</v>
      </c>
      <c r="E1936" s="46">
        <v>42.067500000000003</v>
      </c>
      <c r="F1936" s="46">
        <v>26.218699999999998</v>
      </c>
      <c r="G1936" s="46">
        <v>22.600999999999999</v>
      </c>
      <c r="H1936" s="46">
        <v>42.067500000000003</v>
      </c>
      <c r="I1936" s="46">
        <v>34.615392973213503</v>
      </c>
      <c r="J1936" s="46">
        <v>40.761941187959202</v>
      </c>
      <c r="K1936" s="46">
        <v>148.1</v>
      </c>
      <c r="L1936" s="46">
        <v>80.900000000000006</v>
      </c>
      <c r="M1936" s="46">
        <v>63.4</v>
      </c>
      <c r="N1936" s="2656" t="s">
        <v>3603</v>
      </c>
      <c r="O1936" s="49">
        <v>45680</v>
      </c>
      <c r="P1936" s="46" t="s">
        <v>3826</v>
      </c>
      <c r="Q1936" s="3314">
        <v>31.09389953924747</v>
      </c>
    </row>
    <row r="1937" spans="1:17" x14ac:dyDescent="0.45">
      <c r="A1937" s="46">
        <v>479</v>
      </c>
      <c r="B1937" s="46" t="s">
        <v>3153</v>
      </c>
      <c r="C1937" s="46"/>
      <c r="D1937" s="47" t="s">
        <v>1257</v>
      </c>
      <c r="E1937" s="46">
        <v>41.69</v>
      </c>
      <c r="F1937" s="46">
        <v>17.489999999999998</v>
      </c>
      <c r="G1937" s="46">
        <v>33.5</v>
      </c>
      <c r="H1937" s="46">
        <v>41.69</v>
      </c>
      <c r="I1937" s="46">
        <v>37.79</v>
      </c>
      <c r="J1937" s="46">
        <v>62.44</v>
      </c>
      <c r="K1937" s="46">
        <v>139</v>
      </c>
      <c r="L1937" s="46">
        <v>89</v>
      </c>
      <c r="M1937" s="46">
        <v>43</v>
      </c>
      <c r="N1937" s="4991" t="s">
        <v>1258</v>
      </c>
      <c r="O1937" s="49">
        <v>45611</v>
      </c>
      <c r="P1937" s="46" t="s">
        <v>61</v>
      </c>
      <c r="Q1937" s="3314">
        <v>31.130905459197919</v>
      </c>
    </row>
    <row r="1938" spans="1:17" x14ac:dyDescent="0.45">
      <c r="A1938" s="46">
        <v>1182</v>
      </c>
      <c r="B1938" s="46" t="s">
        <v>3153</v>
      </c>
      <c r="C1938" s="46"/>
      <c r="D1938" s="47" t="s">
        <v>1932</v>
      </c>
      <c r="E1938" s="46">
        <v>41.39</v>
      </c>
      <c r="F1938" s="46">
        <v>18.670000000000002</v>
      </c>
      <c r="G1938" s="46">
        <v>18.55</v>
      </c>
      <c r="H1938" s="46">
        <v>41.39</v>
      </c>
      <c r="I1938" s="46">
        <v>26.31865118</v>
      </c>
      <c r="J1938" s="46">
        <v>44.815275239999998</v>
      </c>
      <c r="K1938" s="46">
        <v>135.07008440000001</v>
      </c>
      <c r="L1938" s="46">
        <v>85.226842649999995</v>
      </c>
      <c r="M1938" s="46">
        <v>68.140407289999999</v>
      </c>
      <c r="N1938" s="2654" t="s">
        <v>1934</v>
      </c>
      <c r="O1938" s="49">
        <v>45558</v>
      </c>
      <c r="P1938" s="46" t="s">
        <v>3795</v>
      </c>
      <c r="Q1938" s="3314">
        <v>31.243256390266549</v>
      </c>
    </row>
    <row r="1939" spans="1:17" x14ac:dyDescent="0.45">
      <c r="A1939" s="46">
        <v>1183</v>
      </c>
      <c r="B1939" s="46" t="s">
        <v>3153</v>
      </c>
      <c r="C1939" s="46"/>
      <c r="D1939" s="47" t="s">
        <v>1932</v>
      </c>
      <c r="E1939" s="46">
        <v>41.39</v>
      </c>
      <c r="F1939" s="46">
        <v>18.75</v>
      </c>
      <c r="G1939" s="46">
        <v>18.59</v>
      </c>
      <c r="H1939" s="46">
        <v>41.39</v>
      </c>
      <c r="I1939" s="46">
        <v>26.403609599999999</v>
      </c>
      <c r="J1939" s="46">
        <v>44.754492380000002</v>
      </c>
      <c r="K1939" s="46">
        <v>135.19071959999999</v>
      </c>
      <c r="L1939" s="46">
        <v>85.168135890000002</v>
      </c>
      <c r="M1939" s="46">
        <v>68.078810750000002</v>
      </c>
      <c r="N1939" s="2654" t="s">
        <v>1934</v>
      </c>
      <c r="O1939" s="49">
        <v>45558</v>
      </c>
      <c r="P1939" s="46" t="s">
        <v>3795</v>
      </c>
      <c r="Q1939" s="3314">
        <v>31.247703312495215</v>
      </c>
    </row>
    <row r="1940" spans="1:17" x14ac:dyDescent="0.45">
      <c r="A1940" s="46">
        <v>1181</v>
      </c>
      <c r="B1940" s="46" t="s">
        <v>3153</v>
      </c>
      <c r="C1940" s="46"/>
      <c r="D1940" s="47" t="s">
        <v>1932</v>
      </c>
      <c r="E1940" s="46">
        <v>41.25</v>
      </c>
      <c r="F1940" s="46">
        <v>18.690000000000001</v>
      </c>
      <c r="G1940" s="46">
        <v>18.579999999999998</v>
      </c>
      <c r="H1940" s="46">
        <v>41.25</v>
      </c>
      <c r="I1940" s="46">
        <v>26.353984520000001</v>
      </c>
      <c r="J1940" s="46">
        <v>44.830896080000002</v>
      </c>
      <c r="K1940" s="46">
        <v>134.72864200000001</v>
      </c>
      <c r="L1940" s="46">
        <v>84.874114910000003</v>
      </c>
      <c r="M1940" s="46">
        <v>67.769615950000002</v>
      </c>
      <c r="N1940" s="2655" t="s">
        <v>1933</v>
      </c>
      <c r="O1940" s="49">
        <v>45558</v>
      </c>
      <c r="P1940" s="46" t="s">
        <v>3795</v>
      </c>
      <c r="Q1940" s="3314">
        <v>31.398523363600663</v>
      </c>
    </row>
    <row r="1941" spans="1:17" x14ac:dyDescent="0.45">
      <c r="A1941" s="46">
        <v>1296</v>
      </c>
      <c r="B1941" s="46" t="s">
        <v>3153</v>
      </c>
      <c r="C1941" s="46"/>
      <c r="D1941" s="47" t="s">
        <v>2036</v>
      </c>
      <c r="E1941" s="46">
        <v>42.45</v>
      </c>
      <c r="F1941" s="46">
        <v>30.4</v>
      </c>
      <c r="G1941" s="46">
        <v>20.62</v>
      </c>
      <c r="H1941" s="46">
        <v>42.45</v>
      </c>
      <c r="I1941" s="46">
        <v>36.733423469999998</v>
      </c>
      <c r="J1941" s="46">
        <v>34.14863192</v>
      </c>
      <c r="K1941" s="46">
        <v>153.9627624</v>
      </c>
      <c r="L1941" s="46">
        <v>78.427088389999994</v>
      </c>
      <c r="M1941" s="46">
        <v>67.836980310000001</v>
      </c>
      <c r="N1941" s="2663" t="s">
        <v>2038</v>
      </c>
      <c r="O1941" s="49">
        <v>45520</v>
      </c>
      <c r="P1941" s="46" t="s">
        <v>3795</v>
      </c>
      <c r="Q1941" s="3314">
        <v>31.503300709066643</v>
      </c>
    </row>
    <row r="1942" spans="1:17" x14ac:dyDescent="0.45">
      <c r="A1942" s="46">
        <v>212</v>
      </c>
      <c r="B1942" s="46" t="s">
        <v>3153</v>
      </c>
      <c r="C1942" s="46" t="s">
        <v>686</v>
      </c>
      <c r="D1942" s="47" t="s">
        <v>687</v>
      </c>
      <c r="E1942" s="46">
        <v>41.13</v>
      </c>
      <c r="F1942" s="46">
        <v>21.3</v>
      </c>
      <c r="G1942" s="46">
        <v>26.68</v>
      </c>
      <c r="H1942" s="46">
        <v>41.13</v>
      </c>
      <c r="I1942" s="46">
        <v>34.14</v>
      </c>
      <c r="J1942" s="46">
        <v>51.39</v>
      </c>
      <c r="K1942" s="46">
        <v>141</v>
      </c>
      <c r="L1942" s="46">
        <v>84</v>
      </c>
      <c r="M1942" s="46">
        <v>54</v>
      </c>
      <c r="N1942" s="2658" t="s">
        <v>688</v>
      </c>
      <c r="O1942" s="49">
        <v>45615</v>
      </c>
      <c r="P1942" s="46" t="s">
        <v>61</v>
      </c>
      <c r="Q1942" s="3314">
        <v>31.519897295629058</v>
      </c>
    </row>
    <row r="1943" spans="1:17" x14ac:dyDescent="0.45">
      <c r="A1943" s="46">
        <v>222</v>
      </c>
      <c r="B1943" s="46" t="s">
        <v>3153</v>
      </c>
      <c r="C1943" s="46" t="s">
        <v>714</v>
      </c>
      <c r="D1943" s="47" t="s">
        <v>715</v>
      </c>
      <c r="E1943" s="46">
        <v>41.25</v>
      </c>
      <c r="F1943" s="46">
        <v>16.670000000000002</v>
      </c>
      <c r="G1943" s="46">
        <v>32.28</v>
      </c>
      <c r="H1943" s="46">
        <v>41.25</v>
      </c>
      <c r="I1943" s="46">
        <v>36.340000000000003</v>
      </c>
      <c r="J1943" s="46">
        <v>62.69</v>
      </c>
      <c r="K1943" s="46">
        <v>136</v>
      </c>
      <c r="L1943" s="46">
        <v>88</v>
      </c>
      <c r="M1943" s="46">
        <v>44</v>
      </c>
      <c r="N1943" s="2653" t="s">
        <v>716</v>
      </c>
      <c r="O1943" s="49">
        <v>45615</v>
      </c>
      <c r="P1943" s="46" t="s">
        <v>61</v>
      </c>
      <c r="Q1943" s="3314">
        <v>31.539248088522687</v>
      </c>
    </row>
    <row r="1944" spans="1:17" x14ac:dyDescent="0.45">
      <c r="A1944" s="46">
        <v>1201</v>
      </c>
      <c r="B1944" s="46" t="s">
        <v>3153</v>
      </c>
      <c r="C1944" s="46"/>
      <c r="D1944" s="47" t="s">
        <v>1950</v>
      </c>
      <c r="E1944" s="46">
        <v>41.06</v>
      </c>
      <c r="F1944" s="46">
        <v>17.38</v>
      </c>
      <c r="G1944" s="46">
        <v>17.86</v>
      </c>
      <c r="H1944" s="46">
        <v>41.06</v>
      </c>
      <c r="I1944" s="46">
        <v>24.9207544</v>
      </c>
      <c r="J1944" s="46">
        <v>45.780371379999998</v>
      </c>
      <c r="K1944" s="46">
        <v>132.21100820000001</v>
      </c>
      <c r="L1944" s="46">
        <v>85.370845099999997</v>
      </c>
      <c r="M1944" s="46">
        <v>68.446811299999993</v>
      </c>
      <c r="N1944" s="2657" t="s">
        <v>1951</v>
      </c>
      <c r="O1944" s="49">
        <v>45558</v>
      </c>
      <c r="P1944" s="46" t="s">
        <v>3795</v>
      </c>
      <c r="Q1944" s="3314">
        <v>31.550764735691935</v>
      </c>
    </row>
    <row r="1945" spans="1:17" x14ac:dyDescent="0.45">
      <c r="A1945" s="46">
        <v>1297</v>
      </c>
      <c r="B1945" s="46" t="s">
        <v>3153</v>
      </c>
      <c r="C1945" s="46"/>
      <c r="D1945" s="47" t="s">
        <v>2036</v>
      </c>
      <c r="E1945" s="46">
        <v>42.4</v>
      </c>
      <c r="F1945" s="46">
        <v>30.4</v>
      </c>
      <c r="G1945" s="46">
        <v>20.61</v>
      </c>
      <c r="H1945" s="46">
        <v>42.4</v>
      </c>
      <c r="I1945" s="46">
        <v>36.727810990000002</v>
      </c>
      <c r="J1945" s="46">
        <v>34.135721510000003</v>
      </c>
      <c r="K1945" s="46">
        <v>153.81851889999999</v>
      </c>
      <c r="L1945" s="46">
        <v>78.304904100000002</v>
      </c>
      <c r="M1945" s="46">
        <v>67.738455740000006</v>
      </c>
      <c r="N1945" s="4992" t="s">
        <v>2038</v>
      </c>
      <c r="O1945" s="49">
        <v>45520</v>
      </c>
      <c r="P1945" s="46" t="s">
        <v>3795</v>
      </c>
      <c r="Q1945" s="3314">
        <v>31.556561831300911</v>
      </c>
    </row>
    <row r="1946" spans="1:17" x14ac:dyDescent="0.45">
      <c r="A1946" s="46">
        <v>1199</v>
      </c>
      <c r="B1946" s="46" t="s">
        <v>3153</v>
      </c>
      <c r="C1946" s="46"/>
      <c r="D1946" s="47" t="s">
        <v>1950</v>
      </c>
      <c r="E1946" s="46">
        <v>41.04</v>
      </c>
      <c r="F1946" s="46">
        <v>17.399999999999999</v>
      </c>
      <c r="G1946" s="46">
        <v>17.850000000000001</v>
      </c>
      <c r="H1946" s="46">
        <v>41.04</v>
      </c>
      <c r="I1946" s="46">
        <v>24.927545009999999</v>
      </c>
      <c r="J1946" s="46">
        <v>45.731396140000001</v>
      </c>
      <c r="K1946" s="46">
        <v>132.1808303</v>
      </c>
      <c r="L1946" s="46">
        <v>85.309407250000007</v>
      </c>
      <c r="M1946" s="46">
        <v>68.418168069999993</v>
      </c>
      <c r="N1946" s="2657" t="s">
        <v>1951</v>
      </c>
      <c r="O1946" s="49">
        <v>45558</v>
      </c>
      <c r="P1946" s="46" t="s">
        <v>3795</v>
      </c>
      <c r="Q1946" s="3314">
        <v>31.575383741640408</v>
      </c>
    </row>
    <row r="1947" spans="1:17" x14ac:dyDescent="0.45">
      <c r="A1947" s="46">
        <v>1200</v>
      </c>
      <c r="B1947" s="46" t="s">
        <v>3153</v>
      </c>
      <c r="C1947" s="46"/>
      <c r="D1947" s="47" t="s">
        <v>1950</v>
      </c>
      <c r="E1947" s="46">
        <v>41.03</v>
      </c>
      <c r="F1947" s="46">
        <v>17.39</v>
      </c>
      <c r="G1947" s="46">
        <v>17.88</v>
      </c>
      <c r="H1947" s="46">
        <v>41.03</v>
      </c>
      <c r="I1947" s="46">
        <v>24.942062870000001</v>
      </c>
      <c r="J1947" s="46">
        <v>45.795949520000001</v>
      </c>
      <c r="K1947" s="46">
        <v>132.1509164</v>
      </c>
      <c r="L1947" s="46">
        <v>85.290808179999999</v>
      </c>
      <c r="M1947" s="46">
        <v>68.345339530000004</v>
      </c>
      <c r="N1947" s="2657" t="s">
        <v>1951</v>
      </c>
      <c r="O1947" s="49">
        <v>45558</v>
      </c>
      <c r="P1947" s="46" t="s">
        <v>3795</v>
      </c>
      <c r="Q1947" s="3314">
        <v>31.583684712712845</v>
      </c>
    </row>
    <row r="1948" spans="1:17" x14ac:dyDescent="0.45">
      <c r="A1948" s="46">
        <v>204</v>
      </c>
      <c r="B1948" s="46" t="s">
        <v>3153</v>
      </c>
      <c r="C1948" s="46" t="s">
        <v>664</v>
      </c>
      <c r="D1948" s="47" t="s">
        <v>665</v>
      </c>
      <c r="E1948" s="46">
        <v>40.89</v>
      </c>
      <c r="F1948" s="46">
        <v>19.29</v>
      </c>
      <c r="G1948" s="46">
        <v>24.81</v>
      </c>
      <c r="H1948" s="46">
        <v>40.89</v>
      </c>
      <c r="I1948" s="46">
        <v>31.43</v>
      </c>
      <c r="J1948" s="46">
        <v>52.13</v>
      </c>
      <c r="K1948" s="46">
        <v>137</v>
      </c>
      <c r="L1948" s="46">
        <v>85</v>
      </c>
      <c r="M1948" s="46">
        <v>56</v>
      </c>
      <c r="N1948" s="2659">
        <v>895538</v>
      </c>
      <c r="O1948" s="49">
        <v>45615</v>
      </c>
      <c r="P1948" s="46" t="s">
        <v>61</v>
      </c>
      <c r="Q1948" s="3314">
        <v>31.659101676168895</v>
      </c>
    </row>
    <row r="1949" spans="1:17" x14ac:dyDescent="0.45">
      <c r="A1949" s="46">
        <v>1295</v>
      </c>
      <c r="B1949" s="46" t="s">
        <v>3153</v>
      </c>
      <c r="C1949" s="46"/>
      <c r="D1949" s="47" t="s">
        <v>2036</v>
      </c>
      <c r="E1949" s="46">
        <v>42.25</v>
      </c>
      <c r="F1949" s="46">
        <v>30.4</v>
      </c>
      <c r="G1949" s="46">
        <v>20.55</v>
      </c>
      <c r="H1949" s="46">
        <v>42.25</v>
      </c>
      <c r="I1949" s="46">
        <v>36.694175289999997</v>
      </c>
      <c r="J1949" s="46">
        <v>34.05817622</v>
      </c>
      <c r="K1949" s="46">
        <v>153.37741689999999</v>
      </c>
      <c r="L1949" s="46">
        <v>77.940099160000003</v>
      </c>
      <c r="M1949" s="46">
        <v>67.492317119999996</v>
      </c>
      <c r="N1949" s="2667" t="s">
        <v>2037</v>
      </c>
      <c r="O1949" s="49">
        <v>45520</v>
      </c>
      <c r="P1949" s="46" t="s">
        <v>3795</v>
      </c>
      <c r="Q1949" s="3314">
        <v>31.720035729862904</v>
      </c>
    </row>
    <row r="1950" spans="1:17" x14ac:dyDescent="0.45">
      <c r="A1950" s="46">
        <v>213</v>
      </c>
      <c r="B1950" s="46" t="s">
        <v>3153</v>
      </c>
      <c r="C1950" s="46" t="s">
        <v>689</v>
      </c>
      <c r="D1950" s="47" t="s">
        <v>690</v>
      </c>
      <c r="E1950" s="46">
        <v>40.61</v>
      </c>
      <c r="F1950" s="46">
        <v>18.2</v>
      </c>
      <c r="G1950" s="46">
        <v>24.85</v>
      </c>
      <c r="H1950" s="46">
        <v>40.61</v>
      </c>
      <c r="I1950" s="46">
        <v>30.8</v>
      </c>
      <c r="J1950" s="46">
        <v>53.79</v>
      </c>
      <c r="K1950" s="46">
        <v>135</v>
      </c>
      <c r="L1950" s="46">
        <v>85</v>
      </c>
      <c r="M1950" s="46">
        <v>55</v>
      </c>
      <c r="N1950" s="2660">
        <v>875537</v>
      </c>
      <c r="O1950" s="49">
        <v>45615</v>
      </c>
      <c r="P1950" s="46" t="s">
        <v>61</v>
      </c>
      <c r="Q1950" s="3314">
        <v>31.926787392911628</v>
      </c>
    </row>
    <row r="1951" spans="1:17" x14ac:dyDescent="0.45">
      <c r="A1951" s="46">
        <v>1218</v>
      </c>
      <c r="B1951" s="46" t="s">
        <v>3153</v>
      </c>
      <c r="C1951" s="46"/>
      <c r="D1951" s="47" t="s">
        <v>1963</v>
      </c>
      <c r="E1951" s="46">
        <v>40.630000000000003</v>
      </c>
      <c r="F1951" s="46">
        <v>15.8</v>
      </c>
      <c r="G1951" s="46">
        <v>17.04</v>
      </c>
      <c r="H1951" s="46">
        <v>40.630000000000003</v>
      </c>
      <c r="I1951" s="46">
        <v>23.237934500000001</v>
      </c>
      <c r="J1951" s="46">
        <v>47.162394769999999</v>
      </c>
      <c r="K1951" s="46">
        <v>128.63168279999999</v>
      </c>
      <c r="L1951" s="46">
        <v>85.458601340000001</v>
      </c>
      <c r="M1951" s="46">
        <v>68.720127719999994</v>
      </c>
      <c r="N1951" s="2661" t="s">
        <v>1964</v>
      </c>
      <c r="O1951" s="49">
        <v>45558</v>
      </c>
      <c r="P1951" s="46" t="s">
        <v>3795</v>
      </c>
      <c r="Q1951" s="3314">
        <v>31.982503479450752</v>
      </c>
    </row>
    <row r="1952" spans="1:17" x14ac:dyDescent="0.45">
      <c r="A1952" s="46">
        <v>1219</v>
      </c>
      <c r="B1952" s="46" t="s">
        <v>3153</v>
      </c>
      <c r="C1952" s="46"/>
      <c r="D1952" s="47" t="s">
        <v>1963</v>
      </c>
      <c r="E1952" s="46">
        <v>40.630000000000003</v>
      </c>
      <c r="F1952" s="46">
        <v>15.71</v>
      </c>
      <c r="G1952" s="46">
        <v>16.8</v>
      </c>
      <c r="H1952" s="46">
        <v>40.630000000000003</v>
      </c>
      <c r="I1952" s="46">
        <v>23.00095868</v>
      </c>
      <c r="J1952" s="46">
        <v>46.920302270000001</v>
      </c>
      <c r="K1952" s="46">
        <v>128.42236209999999</v>
      </c>
      <c r="L1952" s="46">
        <v>85.531171310000005</v>
      </c>
      <c r="M1952" s="46">
        <v>69.108618149999998</v>
      </c>
      <c r="N1952" s="2662" t="s">
        <v>1965</v>
      </c>
      <c r="O1952" s="49">
        <v>45558</v>
      </c>
      <c r="P1952" s="46" t="s">
        <v>3795</v>
      </c>
      <c r="Q1952" s="3314">
        <v>31.994243281812849</v>
      </c>
    </row>
    <row r="1953" spans="1:17" x14ac:dyDescent="0.45">
      <c r="A1953" s="46">
        <v>1217</v>
      </c>
      <c r="B1953" s="46" t="s">
        <v>3153</v>
      </c>
      <c r="C1953" s="46"/>
      <c r="D1953" s="47" t="s">
        <v>1963</v>
      </c>
      <c r="E1953" s="46">
        <v>40.58</v>
      </c>
      <c r="F1953" s="46">
        <v>15.67</v>
      </c>
      <c r="G1953" s="46">
        <v>16.8</v>
      </c>
      <c r="H1953" s="46">
        <v>40.58</v>
      </c>
      <c r="I1953" s="46">
        <v>22.973656649999999</v>
      </c>
      <c r="J1953" s="46">
        <v>46.993166760000001</v>
      </c>
      <c r="K1953" s="46">
        <v>128.23496599999999</v>
      </c>
      <c r="L1953" s="46">
        <v>85.438138379999998</v>
      </c>
      <c r="M1953" s="46">
        <v>68.991302439999998</v>
      </c>
      <c r="N1953" s="2661" t="s">
        <v>1964</v>
      </c>
      <c r="O1953" s="49">
        <v>45558</v>
      </c>
      <c r="P1953" s="46" t="s">
        <v>3795</v>
      </c>
      <c r="Q1953" s="3314">
        <v>32.048253423197131</v>
      </c>
    </row>
    <row r="1954" spans="1:17" x14ac:dyDescent="0.45">
      <c r="A1954" s="46">
        <v>1197</v>
      </c>
      <c r="B1954" s="46" t="s">
        <v>3153</v>
      </c>
      <c r="C1954" s="46"/>
      <c r="D1954" s="47" t="s">
        <v>1947</v>
      </c>
      <c r="E1954" s="46">
        <v>40.54</v>
      </c>
      <c r="F1954" s="46">
        <v>18.29</v>
      </c>
      <c r="G1954" s="46">
        <v>17.760000000000002</v>
      </c>
      <c r="H1954" s="46">
        <v>40.54</v>
      </c>
      <c r="I1954" s="46">
        <v>25.49395419</v>
      </c>
      <c r="J1954" s="46">
        <v>44.157709789999998</v>
      </c>
      <c r="K1954" s="46">
        <v>132.00223750000001</v>
      </c>
      <c r="L1954" s="46">
        <v>83.491341109999993</v>
      </c>
      <c r="M1954" s="46">
        <v>67.460905589999996</v>
      </c>
      <c r="N1954" s="4993" t="s">
        <v>1949</v>
      </c>
      <c r="O1954" s="49">
        <v>45558</v>
      </c>
      <c r="P1954" s="46" t="s">
        <v>3795</v>
      </c>
      <c r="Q1954" s="3314">
        <v>32.217077664369974</v>
      </c>
    </row>
    <row r="1955" spans="1:17" x14ac:dyDescent="0.45">
      <c r="A1955" s="46">
        <v>1196</v>
      </c>
      <c r="B1955" s="46" t="s">
        <v>3153</v>
      </c>
      <c r="C1955" s="46"/>
      <c r="D1955" s="47" t="s">
        <v>1947</v>
      </c>
      <c r="E1955" s="46">
        <v>40.520000000000003</v>
      </c>
      <c r="F1955" s="46">
        <v>18.3</v>
      </c>
      <c r="G1955" s="46">
        <v>17.73</v>
      </c>
      <c r="H1955" s="46">
        <v>40.520000000000003</v>
      </c>
      <c r="I1955" s="46">
        <v>25.480245289999999</v>
      </c>
      <c r="J1955" s="46">
        <v>44.093648160000001</v>
      </c>
      <c r="K1955" s="46">
        <v>131.95161340000001</v>
      </c>
      <c r="L1955" s="46">
        <v>83.437811679999996</v>
      </c>
      <c r="M1955" s="46">
        <v>67.464561459999999</v>
      </c>
      <c r="N1955" s="4994" t="s">
        <v>1948</v>
      </c>
      <c r="O1955" s="49">
        <v>45558</v>
      </c>
      <c r="P1955" s="46" t="s">
        <v>3795</v>
      </c>
      <c r="Q1955" s="3314">
        <v>32.242790131108485</v>
      </c>
    </row>
    <row r="1956" spans="1:17" x14ac:dyDescent="0.45">
      <c r="A1956" s="46">
        <v>34</v>
      </c>
      <c r="B1956" s="46" t="s">
        <v>3153</v>
      </c>
      <c r="C1956" s="46" t="s">
        <v>2146</v>
      </c>
      <c r="D1956" s="47" t="s">
        <v>2147</v>
      </c>
      <c r="E1956" s="46">
        <v>40.36</v>
      </c>
      <c r="F1956" s="46">
        <v>17.84</v>
      </c>
      <c r="G1956" s="46">
        <v>26.94</v>
      </c>
      <c r="H1956" s="46">
        <v>40.36</v>
      </c>
      <c r="I1956" s="46">
        <v>32.313299999999998</v>
      </c>
      <c r="J1956" s="46">
        <v>56.496400000000001</v>
      </c>
      <c r="K1956" s="46">
        <v>133</v>
      </c>
      <c r="L1956" s="46">
        <v>83</v>
      </c>
      <c r="M1956" s="46">
        <v>51</v>
      </c>
      <c r="N1956" s="4995">
        <v>855333</v>
      </c>
      <c r="O1956" s="49">
        <v>45673</v>
      </c>
      <c r="P1956" s="46" t="s">
        <v>61</v>
      </c>
      <c r="Q1956" s="3314">
        <v>32.247001775764225</v>
      </c>
    </row>
    <row r="1957" spans="1:17" x14ac:dyDescent="0.45">
      <c r="A1957" s="46">
        <v>1198</v>
      </c>
      <c r="B1957" s="46" t="s">
        <v>3153</v>
      </c>
      <c r="C1957" s="46"/>
      <c r="D1957" s="47" t="s">
        <v>1947</v>
      </c>
      <c r="E1957" s="46">
        <v>40.51</v>
      </c>
      <c r="F1957" s="46">
        <v>18.329999999999998</v>
      </c>
      <c r="G1957" s="46">
        <v>17.78</v>
      </c>
      <c r="H1957" s="46">
        <v>40.51</v>
      </c>
      <c r="I1957" s="46">
        <v>25.536587480000001</v>
      </c>
      <c r="J1957" s="46">
        <v>44.1273822</v>
      </c>
      <c r="K1957" s="46">
        <v>131.98190170000001</v>
      </c>
      <c r="L1957" s="46">
        <v>83.390177219999998</v>
      </c>
      <c r="M1957" s="46">
        <v>67.361279060000001</v>
      </c>
      <c r="N1957" s="2666" t="s">
        <v>1948</v>
      </c>
      <c r="O1957" s="49">
        <v>45558</v>
      </c>
      <c r="P1957" s="46" t="s">
        <v>3795</v>
      </c>
      <c r="Q1957" s="3314">
        <v>32.252828467737316</v>
      </c>
    </row>
    <row r="1958" spans="1:17" x14ac:dyDescent="0.45">
      <c r="A1958" s="46">
        <v>1235</v>
      </c>
      <c r="B1958" s="46" t="s">
        <v>3153</v>
      </c>
      <c r="C1958" s="46"/>
      <c r="D1958" s="47" t="s">
        <v>1980</v>
      </c>
      <c r="E1958" s="46">
        <v>40.26</v>
      </c>
      <c r="F1958" s="46">
        <v>15.5</v>
      </c>
      <c r="G1958" s="46">
        <v>16.739999999999998</v>
      </c>
      <c r="H1958" s="46">
        <v>40.26</v>
      </c>
      <c r="I1958" s="46">
        <v>22.813978169999999</v>
      </c>
      <c r="J1958" s="46">
        <v>47.202598559999998</v>
      </c>
      <c r="K1958" s="46">
        <v>127.1319531</v>
      </c>
      <c r="L1958" s="46">
        <v>84.788319869999995</v>
      </c>
      <c r="M1958" s="46">
        <v>68.343549260000003</v>
      </c>
      <c r="N1958" s="2665" t="s">
        <v>1981</v>
      </c>
      <c r="O1958" s="49">
        <v>45558</v>
      </c>
      <c r="P1958" s="46" t="s">
        <v>3795</v>
      </c>
      <c r="Q1958" s="3314">
        <v>32.404706565143478</v>
      </c>
    </row>
    <row r="1959" spans="1:17" x14ac:dyDescent="0.45">
      <c r="A1959" s="46">
        <v>221</v>
      </c>
      <c r="B1959" s="46" t="s">
        <v>3153</v>
      </c>
      <c r="C1959" s="46" t="s">
        <v>711</v>
      </c>
      <c r="D1959" s="47" t="s">
        <v>712</v>
      </c>
      <c r="E1959" s="46">
        <v>40.380000000000003</v>
      </c>
      <c r="F1959" s="46">
        <v>18.170000000000002</v>
      </c>
      <c r="G1959" s="46">
        <v>31.46</v>
      </c>
      <c r="H1959" s="46">
        <v>40.380000000000003</v>
      </c>
      <c r="I1959" s="46">
        <v>36.33</v>
      </c>
      <c r="J1959" s="46">
        <v>59.99</v>
      </c>
      <c r="K1959" s="46">
        <v>136</v>
      </c>
      <c r="L1959" s="46">
        <v>85</v>
      </c>
      <c r="M1959" s="46">
        <v>44</v>
      </c>
      <c r="N1959" s="2664" t="s">
        <v>713</v>
      </c>
      <c r="O1959" s="49">
        <v>45615</v>
      </c>
      <c r="P1959" s="46" t="s">
        <v>61</v>
      </c>
      <c r="Q1959" s="3314">
        <v>32.441696894719634</v>
      </c>
    </row>
    <row r="1960" spans="1:17" x14ac:dyDescent="0.45">
      <c r="A1960" s="46">
        <v>1237</v>
      </c>
      <c r="B1960" s="46" t="s">
        <v>3153</v>
      </c>
      <c r="C1960" s="46"/>
      <c r="D1960" s="47" t="s">
        <v>1980</v>
      </c>
      <c r="E1960" s="46">
        <v>40.200000000000003</v>
      </c>
      <c r="F1960" s="46">
        <v>15.55</v>
      </c>
      <c r="G1960" s="46">
        <v>16.75</v>
      </c>
      <c r="H1960" s="46">
        <v>40.200000000000003</v>
      </c>
      <c r="I1960" s="46">
        <v>22.855305730000001</v>
      </c>
      <c r="J1960" s="46">
        <v>47.127657630000002</v>
      </c>
      <c r="K1960" s="46">
        <v>127.04436010000001</v>
      </c>
      <c r="L1960" s="46">
        <v>84.610602749999998</v>
      </c>
      <c r="M1960" s="46">
        <v>68.191546840000001</v>
      </c>
      <c r="N1960" s="2665" t="s">
        <v>1981</v>
      </c>
      <c r="O1960" s="49">
        <v>45558</v>
      </c>
      <c r="P1960" s="46" t="s">
        <v>3795</v>
      </c>
      <c r="Q1960" s="3314">
        <v>32.474842896514524</v>
      </c>
    </row>
    <row r="1961" spans="1:17" x14ac:dyDescent="0.45">
      <c r="A1961" s="46">
        <v>1236</v>
      </c>
      <c r="B1961" s="46" t="s">
        <v>3153</v>
      </c>
      <c r="C1961" s="46"/>
      <c r="D1961" s="47" t="s">
        <v>1980</v>
      </c>
      <c r="E1961" s="46">
        <v>40.17</v>
      </c>
      <c r="F1961" s="46">
        <v>15.55</v>
      </c>
      <c r="G1961" s="46">
        <v>16.760000000000002</v>
      </c>
      <c r="H1961" s="46">
        <v>40.17</v>
      </c>
      <c r="I1961" s="46">
        <v>22.86263546</v>
      </c>
      <c r="J1961" s="46">
        <v>47.144708229999999</v>
      </c>
      <c r="K1961" s="46">
        <v>126.9683701</v>
      </c>
      <c r="L1961" s="46">
        <v>84.53827896</v>
      </c>
      <c r="M1961" s="46">
        <v>68.106152499999993</v>
      </c>
      <c r="N1961" s="2668" t="s">
        <v>1982</v>
      </c>
      <c r="O1961" s="49">
        <v>45558</v>
      </c>
      <c r="P1961" s="46" t="s">
        <v>3795</v>
      </c>
      <c r="Q1961" s="3314">
        <v>32.508183575236004</v>
      </c>
    </row>
    <row r="1962" spans="1:17" x14ac:dyDescent="0.45">
      <c r="A1962" s="46">
        <v>24</v>
      </c>
      <c r="B1962" s="46" t="s">
        <v>3857</v>
      </c>
      <c r="C1962" s="46"/>
      <c r="D1962" s="47" t="s">
        <v>3613</v>
      </c>
      <c r="E1962" s="46">
        <v>41.517499999999998</v>
      </c>
      <c r="F1962" s="46">
        <v>30.141200000000001</v>
      </c>
      <c r="G1962" s="46">
        <v>19.881799999999998</v>
      </c>
      <c r="H1962" s="46">
        <v>41.517499999999998</v>
      </c>
      <c r="I1962" s="46">
        <v>36.107864914447603</v>
      </c>
      <c r="J1962" s="46">
        <v>33.409724425207003</v>
      </c>
      <c r="K1962" s="46">
        <v>150.80000000000001</v>
      </c>
      <c r="L1962" s="46">
        <v>76.400000000000006</v>
      </c>
      <c r="M1962" s="46">
        <v>66.900000000000006</v>
      </c>
      <c r="N1962" s="2681" t="s">
        <v>3614</v>
      </c>
      <c r="O1962" s="49">
        <v>45680</v>
      </c>
      <c r="P1962" s="46" t="s">
        <v>3826</v>
      </c>
      <c r="Q1962" s="3314">
        <v>32.525708549256649</v>
      </c>
    </row>
    <row r="1963" spans="1:17" x14ac:dyDescent="0.45">
      <c r="A1963" s="46">
        <v>156</v>
      </c>
      <c r="B1963" s="46" t="s">
        <v>3153</v>
      </c>
      <c r="C1963" s="46" t="s">
        <v>2507</v>
      </c>
      <c r="D1963" s="47" t="s">
        <v>2508</v>
      </c>
      <c r="E1963" s="46">
        <v>40.409999999999997</v>
      </c>
      <c r="F1963" s="46">
        <v>21.91</v>
      </c>
      <c r="G1963" s="46">
        <v>33.21</v>
      </c>
      <c r="H1963" s="46">
        <v>40.409999999999997</v>
      </c>
      <c r="I1963" s="46">
        <v>39.787300000000002</v>
      </c>
      <c r="J1963" s="46">
        <v>56.583300000000001</v>
      </c>
      <c r="K1963" s="46">
        <v>140</v>
      </c>
      <c r="L1963" s="46">
        <v>80</v>
      </c>
      <c r="M1963" s="46">
        <v>40</v>
      </c>
      <c r="N1963" s="2671" t="s">
        <v>2509</v>
      </c>
      <c r="O1963" s="49">
        <v>45674</v>
      </c>
      <c r="P1963" s="46" t="s">
        <v>61</v>
      </c>
      <c r="Q1963" s="3314">
        <v>32.573311215078412</v>
      </c>
    </row>
    <row r="1964" spans="1:17" x14ac:dyDescent="0.45">
      <c r="A1964" s="46">
        <v>85</v>
      </c>
      <c r="B1964" s="46" t="s">
        <v>3153</v>
      </c>
      <c r="C1964" s="46" t="s">
        <v>2296</v>
      </c>
      <c r="D1964" s="47" t="s">
        <v>2297</v>
      </c>
      <c r="E1964" s="46">
        <v>40.159999999999997</v>
      </c>
      <c r="F1964" s="46">
        <v>19.690000000000001</v>
      </c>
      <c r="G1964" s="46">
        <v>30.52</v>
      </c>
      <c r="H1964" s="46">
        <v>40.159999999999997</v>
      </c>
      <c r="I1964" s="46">
        <v>36.317799999999998</v>
      </c>
      <c r="J1964" s="46">
        <v>57.172899999999998</v>
      </c>
      <c r="K1964" s="46">
        <v>136</v>
      </c>
      <c r="L1964" s="46">
        <v>81</v>
      </c>
      <c r="M1964" s="46">
        <v>44</v>
      </c>
      <c r="N1964" s="2673" t="s">
        <v>2298</v>
      </c>
      <c r="O1964" s="49">
        <v>45673</v>
      </c>
      <c r="P1964" s="46" t="s">
        <v>61</v>
      </c>
      <c r="Q1964" s="3314">
        <v>32.657001791724596</v>
      </c>
    </row>
    <row r="1965" spans="1:17" x14ac:dyDescent="0.45">
      <c r="A1965" s="46">
        <v>461</v>
      </c>
      <c r="B1965" s="46" t="s">
        <v>3153</v>
      </c>
      <c r="C1965" s="46"/>
      <c r="D1965" s="47" t="s">
        <v>1221</v>
      </c>
      <c r="E1965" s="46">
        <v>40.020000000000003</v>
      </c>
      <c r="F1965" s="46">
        <v>19.53</v>
      </c>
      <c r="G1965" s="46">
        <v>25.16</v>
      </c>
      <c r="H1965" s="46">
        <v>40.020000000000003</v>
      </c>
      <c r="I1965" s="46">
        <v>31.85</v>
      </c>
      <c r="J1965" s="46">
        <v>52.18</v>
      </c>
      <c r="K1965" s="46">
        <v>135</v>
      </c>
      <c r="L1965" s="46">
        <v>83</v>
      </c>
      <c r="M1965" s="46">
        <v>54</v>
      </c>
      <c r="N1965" s="2676" t="s">
        <v>1222</v>
      </c>
      <c r="O1965" s="49">
        <v>45611</v>
      </c>
      <c r="P1965" s="46" t="s">
        <v>61</v>
      </c>
      <c r="Q1965" s="3314">
        <v>32.657513725547574</v>
      </c>
    </row>
    <row r="1966" spans="1:17" x14ac:dyDescent="0.45">
      <c r="A1966" s="46">
        <v>469</v>
      </c>
      <c r="B1966" s="46" t="s">
        <v>3153</v>
      </c>
      <c r="C1966" s="46"/>
      <c r="D1966" s="47" t="s">
        <v>1237</v>
      </c>
      <c r="E1966" s="46">
        <v>40.07</v>
      </c>
      <c r="F1966" s="46">
        <v>22.12</v>
      </c>
      <c r="G1966" s="46">
        <v>27.13</v>
      </c>
      <c r="H1966" s="46">
        <v>40.07</v>
      </c>
      <c r="I1966" s="46">
        <v>35.01</v>
      </c>
      <c r="J1966" s="46">
        <v>50.81</v>
      </c>
      <c r="K1966" s="46">
        <v>140</v>
      </c>
      <c r="L1966" s="46">
        <v>81</v>
      </c>
      <c r="M1966" s="46">
        <v>51</v>
      </c>
      <c r="N1966" s="2678" t="s">
        <v>1238</v>
      </c>
      <c r="O1966" s="49">
        <v>45611</v>
      </c>
      <c r="P1966" s="46" t="s">
        <v>61</v>
      </c>
      <c r="Q1966" s="3314">
        <v>32.76796848835518</v>
      </c>
    </row>
    <row r="1967" spans="1:17" x14ac:dyDescent="0.45">
      <c r="A1967" s="46">
        <v>1214</v>
      </c>
      <c r="B1967" s="46" t="s">
        <v>3153</v>
      </c>
      <c r="C1967" s="46"/>
      <c r="D1967" s="47" t="s">
        <v>1962</v>
      </c>
      <c r="E1967" s="46">
        <v>40.020000000000003</v>
      </c>
      <c r="F1967" s="46">
        <v>17.36</v>
      </c>
      <c r="G1967" s="46">
        <v>17.21</v>
      </c>
      <c r="H1967" s="46">
        <v>40.020000000000003</v>
      </c>
      <c r="I1967" s="46">
        <v>24.44491154</v>
      </c>
      <c r="J1967" s="46">
        <v>44.75139428</v>
      </c>
      <c r="K1967" s="46">
        <v>129.17283029999999</v>
      </c>
      <c r="L1967" s="46">
        <v>82.922477509999993</v>
      </c>
      <c r="M1967" s="46">
        <v>67.117471809999998</v>
      </c>
      <c r="N1967" s="2677" t="s">
        <v>1960</v>
      </c>
      <c r="O1967" s="49">
        <v>45558</v>
      </c>
      <c r="P1967" s="46" t="s">
        <v>3795</v>
      </c>
      <c r="Q1967" s="3314">
        <v>32.768655709061647</v>
      </c>
    </row>
    <row r="1968" spans="1:17" x14ac:dyDescent="0.45">
      <c r="A1968" s="46">
        <v>1215</v>
      </c>
      <c r="B1968" s="46" t="s">
        <v>3153</v>
      </c>
      <c r="C1968" s="46"/>
      <c r="D1968" s="47" t="s">
        <v>1962</v>
      </c>
      <c r="E1968" s="46">
        <v>39.99</v>
      </c>
      <c r="F1968" s="46">
        <v>17.329999999999998</v>
      </c>
      <c r="G1968" s="46">
        <v>17.170000000000002</v>
      </c>
      <c r="H1968" s="46">
        <v>39.99</v>
      </c>
      <c r="I1968" s="46">
        <v>24.3954463</v>
      </c>
      <c r="J1968" s="46">
        <v>44.734282729999997</v>
      </c>
      <c r="K1968" s="46">
        <v>129.03849199999999</v>
      </c>
      <c r="L1968" s="46">
        <v>82.873467840000004</v>
      </c>
      <c r="M1968" s="46">
        <v>67.112355530000002</v>
      </c>
      <c r="N1968" s="2677" t="s">
        <v>1960</v>
      </c>
      <c r="O1968" s="49">
        <v>45558</v>
      </c>
      <c r="P1968" s="46" t="s">
        <v>3795</v>
      </c>
      <c r="Q1968" s="3314">
        <v>32.803437935307983</v>
      </c>
    </row>
    <row r="1969" spans="1:17" x14ac:dyDescent="0.45">
      <c r="A1969" s="46">
        <v>1216</v>
      </c>
      <c r="B1969" s="46" t="s">
        <v>3153</v>
      </c>
      <c r="C1969" s="46"/>
      <c r="D1969" s="47" t="s">
        <v>1962</v>
      </c>
      <c r="E1969" s="46">
        <v>39.979999999999997</v>
      </c>
      <c r="F1969" s="46">
        <v>17.34</v>
      </c>
      <c r="G1969" s="46">
        <v>17.2</v>
      </c>
      <c r="H1969" s="46">
        <v>39.979999999999997</v>
      </c>
      <c r="I1969" s="46">
        <v>24.423668849999999</v>
      </c>
      <c r="J1969" s="46">
        <v>44.767766299999998</v>
      </c>
      <c r="K1969" s="46">
        <v>129.03562400000001</v>
      </c>
      <c r="L1969" s="46">
        <v>82.841110130000004</v>
      </c>
      <c r="M1969" s="46">
        <v>67.040931560000004</v>
      </c>
      <c r="N1969" s="2677" t="s">
        <v>1960</v>
      </c>
      <c r="O1969" s="49">
        <v>45558</v>
      </c>
      <c r="P1969" s="46" t="s">
        <v>3795</v>
      </c>
      <c r="Q1969" s="3314">
        <v>32.813252681377548</v>
      </c>
    </row>
    <row r="1970" spans="1:17" x14ac:dyDescent="0.45">
      <c r="A1970" s="46">
        <v>478</v>
      </c>
      <c r="B1970" s="46" t="s">
        <v>3153</v>
      </c>
      <c r="C1970" s="46"/>
      <c r="D1970" s="47" t="s">
        <v>1255</v>
      </c>
      <c r="E1970" s="46">
        <v>40.090000000000003</v>
      </c>
      <c r="F1970" s="46">
        <v>19.02</v>
      </c>
      <c r="G1970" s="46">
        <v>32.29</v>
      </c>
      <c r="H1970" s="46">
        <v>40.090000000000003</v>
      </c>
      <c r="I1970" s="46">
        <v>37.47</v>
      </c>
      <c r="J1970" s="46">
        <v>59.49</v>
      </c>
      <c r="K1970" s="46">
        <v>136</v>
      </c>
      <c r="L1970" s="46">
        <v>84</v>
      </c>
      <c r="M1970" s="46">
        <v>42</v>
      </c>
      <c r="N1970" s="2674" t="s">
        <v>1256</v>
      </c>
      <c r="O1970" s="49">
        <v>45611</v>
      </c>
      <c r="P1970" s="46" t="s">
        <v>61</v>
      </c>
      <c r="Q1970" s="3314">
        <v>32.822494267105668</v>
      </c>
    </row>
    <row r="1971" spans="1:17" x14ac:dyDescent="0.45">
      <c r="A1971" s="46">
        <v>218</v>
      </c>
      <c r="B1971" s="46" t="s">
        <v>3153</v>
      </c>
      <c r="C1971" s="46" t="s">
        <v>2689</v>
      </c>
      <c r="D1971" s="47" t="s">
        <v>2690</v>
      </c>
      <c r="E1971" s="46">
        <v>39.82</v>
      </c>
      <c r="F1971" s="46">
        <v>17.11</v>
      </c>
      <c r="G1971" s="46">
        <v>26.59</v>
      </c>
      <c r="H1971" s="46">
        <v>39.82</v>
      </c>
      <c r="I1971" s="46">
        <v>31.614899999999999</v>
      </c>
      <c r="J1971" s="46">
        <v>57.236499999999999</v>
      </c>
      <c r="K1971" s="46">
        <v>130</v>
      </c>
      <c r="L1971" s="46">
        <v>82</v>
      </c>
      <c r="M1971" s="46">
        <v>50</v>
      </c>
      <c r="N1971" s="2675">
        <v>825232</v>
      </c>
      <c r="O1971" s="49">
        <v>45674</v>
      </c>
      <c r="P1971" s="46" t="s">
        <v>61</v>
      </c>
      <c r="Q1971" s="3314">
        <v>32.839194933634232</v>
      </c>
    </row>
    <row r="1972" spans="1:17" x14ac:dyDescent="0.45">
      <c r="A1972" s="46">
        <v>1253</v>
      </c>
      <c r="B1972" s="46" t="s">
        <v>3153</v>
      </c>
      <c r="C1972" s="46"/>
      <c r="D1972" s="47" t="s">
        <v>1995</v>
      </c>
      <c r="E1972" s="46">
        <v>39.85</v>
      </c>
      <c r="F1972" s="46">
        <v>11.09</v>
      </c>
      <c r="G1972" s="46">
        <v>14.32</v>
      </c>
      <c r="H1972" s="46">
        <v>39.85</v>
      </c>
      <c r="I1972" s="46">
        <v>18.112164419999999</v>
      </c>
      <c r="J1972" s="46">
        <v>52.244319249999997</v>
      </c>
      <c r="K1972" s="46">
        <v>119.0215391</v>
      </c>
      <c r="L1972" s="46">
        <v>86.774562529999997</v>
      </c>
      <c r="M1972" s="46">
        <v>71.134962849999994</v>
      </c>
      <c r="N1972" s="2669" t="s">
        <v>1996</v>
      </c>
      <c r="O1972" s="49">
        <v>45558</v>
      </c>
      <c r="P1972" s="46" t="s">
        <v>3795</v>
      </c>
      <c r="Q1972" s="3314">
        <v>32.953811925248672</v>
      </c>
    </row>
    <row r="1973" spans="1:17" x14ac:dyDescent="0.45">
      <c r="A1973" s="46">
        <v>1255</v>
      </c>
      <c r="B1973" s="46" t="s">
        <v>3153</v>
      </c>
      <c r="C1973" s="46"/>
      <c r="D1973" s="47" t="s">
        <v>1995</v>
      </c>
      <c r="E1973" s="46">
        <v>39.81</v>
      </c>
      <c r="F1973" s="46">
        <v>11.15</v>
      </c>
      <c r="G1973" s="46">
        <v>14.35</v>
      </c>
      <c r="H1973" s="46">
        <v>39.81</v>
      </c>
      <c r="I1973" s="46">
        <v>18.17264428</v>
      </c>
      <c r="J1973" s="46">
        <v>52.152669189999997</v>
      </c>
      <c r="K1973" s="46">
        <v>119.01458150000001</v>
      </c>
      <c r="L1973" s="46">
        <v>86.640074150000004</v>
      </c>
      <c r="M1973" s="46">
        <v>70.996296819999998</v>
      </c>
      <c r="N1973" s="2670" t="s">
        <v>1998</v>
      </c>
      <c r="O1973" s="49">
        <v>45558</v>
      </c>
      <c r="P1973" s="46" t="s">
        <v>3795</v>
      </c>
      <c r="Q1973" s="3314">
        <v>32.995912629113612</v>
      </c>
    </row>
    <row r="1974" spans="1:17" x14ac:dyDescent="0.45">
      <c r="A1974" s="46">
        <v>1254</v>
      </c>
      <c r="B1974" s="46" t="s">
        <v>3153</v>
      </c>
      <c r="C1974" s="46"/>
      <c r="D1974" s="47" t="s">
        <v>1995</v>
      </c>
      <c r="E1974" s="46">
        <v>39.79</v>
      </c>
      <c r="F1974" s="46">
        <v>11.14</v>
      </c>
      <c r="G1974" s="46">
        <v>14.35</v>
      </c>
      <c r="H1974" s="46">
        <v>39.79</v>
      </c>
      <c r="I1974" s="46">
        <v>18.1665104</v>
      </c>
      <c r="J1974" s="46">
        <v>52.177574100000001</v>
      </c>
      <c r="K1974" s="46">
        <v>118.94865</v>
      </c>
      <c r="L1974" s="46">
        <v>86.59845679</v>
      </c>
      <c r="M1974" s="46">
        <v>70.949574769999998</v>
      </c>
      <c r="N1974" s="2672" t="s">
        <v>1997</v>
      </c>
      <c r="O1974" s="49">
        <v>45558</v>
      </c>
      <c r="P1974" s="46" t="s">
        <v>3795</v>
      </c>
      <c r="Q1974" s="3314">
        <v>33.018893239234643</v>
      </c>
    </row>
    <row r="1975" spans="1:17" x14ac:dyDescent="0.45">
      <c r="A1975" s="46">
        <v>1211</v>
      </c>
      <c r="B1975" s="46" t="s">
        <v>3153</v>
      </c>
      <c r="C1975" s="46"/>
      <c r="D1975" s="47" t="s">
        <v>1959</v>
      </c>
      <c r="E1975" s="46">
        <v>39.86</v>
      </c>
      <c r="F1975" s="46">
        <v>18.12</v>
      </c>
      <c r="G1975" s="46">
        <v>16.98</v>
      </c>
      <c r="H1975" s="46">
        <v>39.86</v>
      </c>
      <c r="I1975" s="46">
        <v>24.832535109999998</v>
      </c>
      <c r="J1975" s="46">
        <v>43.139765709999999</v>
      </c>
      <c r="K1975" s="46">
        <v>129.68279369999999</v>
      </c>
      <c r="L1975" s="46">
        <v>82.020897779999999</v>
      </c>
      <c r="M1975" s="46">
        <v>67.164069049999995</v>
      </c>
      <c r="N1975" s="2677" t="s">
        <v>1960</v>
      </c>
      <c r="O1975" s="49">
        <v>45558</v>
      </c>
      <c r="P1975" s="46" t="s">
        <v>3795</v>
      </c>
      <c r="Q1975" s="3314">
        <v>33.033950241974956</v>
      </c>
    </row>
    <row r="1976" spans="1:17" x14ac:dyDescent="0.45">
      <c r="A1976" s="46">
        <v>1212</v>
      </c>
      <c r="B1976" s="46" t="s">
        <v>3153</v>
      </c>
      <c r="C1976" s="46"/>
      <c r="D1976" s="47" t="s">
        <v>1959</v>
      </c>
      <c r="E1976" s="46">
        <v>39.799999999999997</v>
      </c>
      <c r="F1976" s="46">
        <v>18.079999999999998</v>
      </c>
      <c r="G1976" s="46">
        <v>16.96</v>
      </c>
      <c r="H1976" s="46">
        <v>39.799999999999997</v>
      </c>
      <c r="I1976" s="46">
        <v>24.78967527</v>
      </c>
      <c r="J1976" s="46">
        <v>43.169251719999998</v>
      </c>
      <c r="K1976" s="46">
        <v>129.4618299</v>
      </c>
      <c r="L1976" s="46">
        <v>81.906470100000007</v>
      </c>
      <c r="M1976" s="46">
        <v>67.056897939999999</v>
      </c>
      <c r="N1976" s="2682" t="s">
        <v>1961</v>
      </c>
      <c r="O1976" s="49">
        <v>45558</v>
      </c>
      <c r="P1976" s="46" t="s">
        <v>3795</v>
      </c>
      <c r="Q1976" s="3314">
        <v>33.100193461967294</v>
      </c>
    </row>
    <row r="1977" spans="1:17" x14ac:dyDescent="0.45">
      <c r="A1977" s="46">
        <v>1213</v>
      </c>
      <c r="B1977" s="46" t="s">
        <v>3153</v>
      </c>
      <c r="C1977" s="46"/>
      <c r="D1977" s="47" t="s">
        <v>1959</v>
      </c>
      <c r="E1977" s="46">
        <v>39.79</v>
      </c>
      <c r="F1977" s="46">
        <v>18.09</v>
      </c>
      <c r="G1977" s="46">
        <v>16.97</v>
      </c>
      <c r="H1977" s="46">
        <v>39.79</v>
      </c>
      <c r="I1977" s="46">
        <v>24.80381019</v>
      </c>
      <c r="J1977" s="46">
        <v>43.170295359999997</v>
      </c>
      <c r="K1977" s="46">
        <v>129.4518759</v>
      </c>
      <c r="L1977" s="46">
        <v>81.875024620000005</v>
      </c>
      <c r="M1977" s="46">
        <v>67.018168040000006</v>
      </c>
      <c r="N1977" s="2682" t="s">
        <v>1961</v>
      </c>
      <c r="O1977" s="49">
        <v>45558</v>
      </c>
      <c r="P1977" s="46" t="s">
        <v>3795</v>
      </c>
      <c r="Q1977" s="3314">
        <v>33.11159200596807</v>
      </c>
    </row>
    <row r="1978" spans="1:17" x14ac:dyDescent="0.45">
      <c r="A1978" s="46">
        <v>287</v>
      </c>
      <c r="B1978" s="46" t="s">
        <v>3153</v>
      </c>
      <c r="C1978" s="46" t="s">
        <v>2892</v>
      </c>
      <c r="D1978" s="47" t="s">
        <v>2893</v>
      </c>
      <c r="E1978" s="46">
        <v>39.619999999999997</v>
      </c>
      <c r="F1978" s="46">
        <v>18.13</v>
      </c>
      <c r="G1978" s="46">
        <v>27.73</v>
      </c>
      <c r="H1978" s="46">
        <v>39.619999999999997</v>
      </c>
      <c r="I1978" s="46">
        <v>33.135899999999999</v>
      </c>
      <c r="J1978" s="46">
        <v>56.820700000000002</v>
      </c>
      <c r="K1978" s="46">
        <v>132</v>
      </c>
      <c r="L1978" s="46">
        <v>81</v>
      </c>
      <c r="M1978" s="46">
        <v>48</v>
      </c>
      <c r="N1978" s="4996">
        <v>845130</v>
      </c>
      <c r="O1978" s="49">
        <v>45674</v>
      </c>
      <c r="P1978" s="46" t="s">
        <v>61</v>
      </c>
      <c r="Q1978" s="3314">
        <v>33.122741714604651</v>
      </c>
    </row>
    <row r="1979" spans="1:17" x14ac:dyDescent="0.45">
      <c r="A1979" s="46">
        <v>217</v>
      </c>
      <c r="B1979" s="46" t="s">
        <v>3153</v>
      </c>
      <c r="C1979" s="46" t="s">
        <v>2687</v>
      </c>
      <c r="D1979" s="47" t="s">
        <v>2688</v>
      </c>
      <c r="E1979" s="46">
        <v>39.49</v>
      </c>
      <c r="F1979" s="46">
        <v>17.579999999999998</v>
      </c>
      <c r="G1979" s="46">
        <v>25.5</v>
      </c>
      <c r="H1979" s="46">
        <v>39.49</v>
      </c>
      <c r="I1979" s="46">
        <v>30.974299999999999</v>
      </c>
      <c r="J1979" s="46">
        <v>55.414000000000001</v>
      </c>
      <c r="K1979" s="46">
        <v>130</v>
      </c>
      <c r="L1979" s="46">
        <v>81</v>
      </c>
      <c r="M1979" s="46">
        <v>51</v>
      </c>
      <c r="N1979" s="2679">
        <v>825133</v>
      </c>
      <c r="O1979" s="49">
        <v>45674</v>
      </c>
      <c r="P1979" s="46" t="s">
        <v>61</v>
      </c>
      <c r="Q1979" s="3314">
        <v>33.19637820098108</v>
      </c>
    </row>
    <row r="1980" spans="1:17" x14ac:dyDescent="0.45">
      <c r="A1980" s="46">
        <v>470</v>
      </c>
      <c r="B1980" s="46" t="s">
        <v>3153</v>
      </c>
      <c r="C1980" s="46"/>
      <c r="D1980" s="47" t="s">
        <v>1239</v>
      </c>
      <c r="E1980" s="46">
        <v>39.5</v>
      </c>
      <c r="F1980" s="46">
        <v>18.809999999999999</v>
      </c>
      <c r="G1980" s="46">
        <v>25.27</v>
      </c>
      <c r="H1980" s="46">
        <v>39.5</v>
      </c>
      <c r="I1980" s="46">
        <v>31.5</v>
      </c>
      <c r="J1980" s="46">
        <v>53.34</v>
      </c>
      <c r="K1980" s="46">
        <v>133</v>
      </c>
      <c r="L1980" s="46">
        <v>82</v>
      </c>
      <c r="M1980" s="46">
        <v>52</v>
      </c>
      <c r="N1980" s="2680" t="s">
        <v>1240</v>
      </c>
      <c r="O1980" s="49">
        <v>45611</v>
      </c>
      <c r="P1980" s="46" t="s">
        <v>61</v>
      </c>
      <c r="Q1980" s="3314">
        <v>33.220613764308204</v>
      </c>
    </row>
    <row r="1981" spans="1:17" x14ac:dyDescent="0.45">
      <c r="A1981" s="46">
        <v>211</v>
      </c>
      <c r="B1981" s="46" t="s">
        <v>3153</v>
      </c>
      <c r="C1981" s="46" t="s">
        <v>684</v>
      </c>
      <c r="D1981" s="47" t="s">
        <v>685</v>
      </c>
      <c r="E1981" s="46">
        <v>39.229999999999997</v>
      </c>
      <c r="F1981" s="46">
        <v>19.09</v>
      </c>
      <c r="G1981" s="46">
        <v>23.88</v>
      </c>
      <c r="H1981" s="46">
        <v>39.229999999999997</v>
      </c>
      <c r="I1981" s="46">
        <v>30.57</v>
      </c>
      <c r="J1981" s="46">
        <v>51.36</v>
      </c>
      <c r="K1981" s="46">
        <v>132</v>
      </c>
      <c r="L1981" s="46">
        <v>81</v>
      </c>
      <c r="M1981" s="46">
        <v>54</v>
      </c>
      <c r="N1981" s="2684">
        <v>845136</v>
      </c>
      <c r="O1981" s="49">
        <v>45615</v>
      </c>
      <c r="P1981" s="46" t="s">
        <v>61</v>
      </c>
      <c r="Q1981" s="3314">
        <v>33.53836848785356</v>
      </c>
    </row>
    <row r="1982" spans="1:17" x14ac:dyDescent="0.45">
      <c r="A1982" s="46">
        <v>37</v>
      </c>
      <c r="B1982" s="46" t="s">
        <v>3153</v>
      </c>
      <c r="C1982" s="46" t="s">
        <v>2154</v>
      </c>
      <c r="D1982" s="47" t="s">
        <v>2155</v>
      </c>
      <c r="E1982" s="46">
        <v>39.49</v>
      </c>
      <c r="F1982" s="46">
        <v>23.64</v>
      </c>
      <c r="G1982" s="46">
        <v>29.87</v>
      </c>
      <c r="H1982" s="46">
        <v>39.49</v>
      </c>
      <c r="I1982" s="46">
        <v>38.094299999999997</v>
      </c>
      <c r="J1982" s="46">
        <v>51.641100000000002</v>
      </c>
      <c r="K1982" s="46">
        <v>139</v>
      </c>
      <c r="L1982" s="46">
        <v>76</v>
      </c>
      <c r="M1982" s="46">
        <v>44</v>
      </c>
      <c r="N1982" s="4997" t="s">
        <v>2156</v>
      </c>
      <c r="O1982" s="49">
        <v>45673</v>
      </c>
      <c r="P1982" s="46" t="s">
        <v>61</v>
      </c>
      <c r="Q1982" s="3314">
        <v>33.567582881097884</v>
      </c>
    </row>
    <row r="1983" spans="1:17" x14ac:dyDescent="0.45">
      <c r="A1983" s="46">
        <v>484</v>
      </c>
      <c r="B1983" s="46" t="s">
        <v>3153</v>
      </c>
      <c r="C1983" s="46"/>
      <c r="D1983" s="47" t="s">
        <v>1267</v>
      </c>
      <c r="E1983" s="46">
        <v>39.33</v>
      </c>
      <c r="F1983" s="46">
        <v>17.89</v>
      </c>
      <c r="G1983" s="46">
        <v>31.45</v>
      </c>
      <c r="H1983" s="46">
        <v>39.33</v>
      </c>
      <c r="I1983" s="46">
        <v>36.18</v>
      </c>
      <c r="J1983" s="46">
        <v>60.38</v>
      </c>
      <c r="K1983" s="46">
        <v>132</v>
      </c>
      <c r="L1983" s="46">
        <v>83</v>
      </c>
      <c r="M1983" s="46">
        <v>41</v>
      </c>
      <c r="N1983" s="2683" t="s">
        <v>1268</v>
      </c>
      <c r="O1983" s="49">
        <v>45611</v>
      </c>
      <c r="P1983" s="46" t="s">
        <v>61</v>
      </c>
      <c r="Q1983" s="3314">
        <v>33.633145852464985</v>
      </c>
    </row>
    <row r="1984" spans="1:17" x14ac:dyDescent="0.45">
      <c r="A1984" s="46">
        <v>1233</v>
      </c>
      <c r="B1984" s="46" t="s">
        <v>3153</v>
      </c>
      <c r="C1984" s="46"/>
      <c r="D1984" s="47" t="s">
        <v>1977</v>
      </c>
      <c r="E1984" s="46">
        <v>39.14</v>
      </c>
      <c r="F1984" s="46">
        <v>15.58</v>
      </c>
      <c r="G1984" s="46">
        <v>15.59</v>
      </c>
      <c r="H1984" s="46">
        <v>39.14</v>
      </c>
      <c r="I1984" s="46">
        <v>22.040519499999998</v>
      </c>
      <c r="J1984" s="46">
        <v>45.018382090000003</v>
      </c>
      <c r="K1984" s="46">
        <v>123.856955</v>
      </c>
      <c r="L1984" s="46">
        <v>82.116477439999997</v>
      </c>
      <c r="M1984" s="46">
        <v>67.644613239999998</v>
      </c>
      <c r="N1984" s="2685" t="s">
        <v>1979</v>
      </c>
      <c r="O1984" s="49">
        <v>45558</v>
      </c>
      <c r="P1984" s="46" t="s">
        <v>3795</v>
      </c>
      <c r="Q1984" s="3314">
        <v>33.780165276960837</v>
      </c>
    </row>
    <row r="1985" spans="1:17" x14ac:dyDescent="0.45">
      <c r="A1985" s="46">
        <v>1234</v>
      </c>
      <c r="B1985" s="46" t="s">
        <v>3153</v>
      </c>
      <c r="C1985" s="46"/>
      <c r="D1985" s="47" t="s">
        <v>1977</v>
      </c>
      <c r="E1985" s="46">
        <v>39.14</v>
      </c>
      <c r="F1985" s="46">
        <v>15.59</v>
      </c>
      <c r="G1985" s="46">
        <v>15.59</v>
      </c>
      <c r="H1985" s="46">
        <v>39.14</v>
      </c>
      <c r="I1985" s="46">
        <v>22.047589439999999</v>
      </c>
      <c r="J1985" s="46">
        <v>45.000000380000003</v>
      </c>
      <c r="K1985" s="46">
        <v>123.87050170000001</v>
      </c>
      <c r="L1985" s="46">
        <v>82.10976393</v>
      </c>
      <c r="M1985" s="46">
        <v>67.645097539999995</v>
      </c>
      <c r="N1985" s="2685" t="s">
        <v>1979</v>
      </c>
      <c r="O1985" s="49">
        <v>45558</v>
      </c>
      <c r="P1985" s="46" t="s">
        <v>3795</v>
      </c>
      <c r="Q1985" s="3314">
        <v>33.780805037898944</v>
      </c>
    </row>
    <row r="1986" spans="1:17" x14ac:dyDescent="0.45">
      <c r="A1986" s="46">
        <v>36</v>
      </c>
      <c r="B1986" s="46" t="s">
        <v>3153</v>
      </c>
      <c r="C1986" s="46" t="s">
        <v>2151</v>
      </c>
      <c r="D1986" s="47" t="s">
        <v>2152</v>
      </c>
      <c r="E1986" s="46">
        <v>38.869999999999997</v>
      </c>
      <c r="F1986" s="46">
        <v>13.93</v>
      </c>
      <c r="G1986" s="46">
        <v>24.39</v>
      </c>
      <c r="H1986" s="46">
        <v>38.869999999999997</v>
      </c>
      <c r="I1986" s="46">
        <v>28.086600000000001</v>
      </c>
      <c r="J1986" s="46">
        <v>60.272599999999997</v>
      </c>
      <c r="K1986" s="46">
        <v>123</v>
      </c>
      <c r="L1986" s="46">
        <v>82</v>
      </c>
      <c r="M1986" s="46">
        <v>51</v>
      </c>
      <c r="N1986" s="4998" t="s">
        <v>2153</v>
      </c>
      <c r="O1986" s="49">
        <v>45673</v>
      </c>
      <c r="P1986" s="46" t="s">
        <v>61</v>
      </c>
      <c r="Q1986" s="3314">
        <v>33.881968849270407</v>
      </c>
    </row>
    <row r="1987" spans="1:17" x14ac:dyDescent="0.45">
      <c r="A1987" s="46">
        <v>1232</v>
      </c>
      <c r="B1987" s="46" t="s">
        <v>3153</v>
      </c>
      <c r="C1987" s="46"/>
      <c r="D1987" s="47" t="s">
        <v>1977</v>
      </c>
      <c r="E1987" s="46">
        <v>39.04</v>
      </c>
      <c r="F1987" s="46">
        <v>15.66</v>
      </c>
      <c r="G1987" s="46">
        <v>15.67</v>
      </c>
      <c r="H1987" s="46">
        <v>39.04</v>
      </c>
      <c r="I1987" s="46">
        <v>22.15365658</v>
      </c>
      <c r="J1987" s="46">
        <v>45.018288210000001</v>
      </c>
      <c r="K1987" s="46">
        <v>123.73063860000001</v>
      </c>
      <c r="L1987" s="46">
        <v>81.820380940000007</v>
      </c>
      <c r="M1987" s="46">
        <v>67.289184820000003</v>
      </c>
      <c r="N1987" s="2686" t="s">
        <v>1978</v>
      </c>
      <c r="O1987" s="49">
        <v>45558</v>
      </c>
      <c r="P1987" s="46" t="s">
        <v>3795</v>
      </c>
      <c r="Q1987" s="3314">
        <v>33.893473799805669</v>
      </c>
    </row>
    <row r="1988" spans="1:17" x14ac:dyDescent="0.45">
      <c r="A1988" s="46">
        <v>246</v>
      </c>
      <c r="B1988" s="46" t="s">
        <v>3153</v>
      </c>
      <c r="C1988" s="46" t="s">
        <v>2770</v>
      </c>
      <c r="D1988" s="47" t="s">
        <v>2771</v>
      </c>
      <c r="E1988" s="46">
        <v>38.75</v>
      </c>
      <c r="F1988" s="46">
        <v>17.329999999999998</v>
      </c>
      <c r="G1988" s="46">
        <v>24.72</v>
      </c>
      <c r="H1988" s="46">
        <v>38.75</v>
      </c>
      <c r="I1988" s="46">
        <v>30.188800000000001</v>
      </c>
      <c r="J1988" s="46">
        <v>54.961399999999998</v>
      </c>
      <c r="K1988" s="46">
        <v>127</v>
      </c>
      <c r="L1988" s="46">
        <v>79</v>
      </c>
      <c r="M1988" s="46">
        <v>51</v>
      </c>
      <c r="N1988" s="2687" t="s">
        <v>2772</v>
      </c>
      <c r="O1988" s="49">
        <v>45674</v>
      </c>
      <c r="P1988" s="46" t="s">
        <v>61</v>
      </c>
      <c r="Q1988" s="3314">
        <v>34.032748213318754</v>
      </c>
    </row>
    <row r="1989" spans="1:17" x14ac:dyDescent="0.45">
      <c r="A1989" s="46">
        <v>1229</v>
      </c>
      <c r="B1989" s="46" t="s">
        <v>3153</v>
      </c>
      <c r="C1989" s="46"/>
      <c r="D1989" s="47" t="s">
        <v>1974</v>
      </c>
      <c r="E1989" s="46">
        <v>38.799999999999997</v>
      </c>
      <c r="F1989" s="46">
        <v>17.09</v>
      </c>
      <c r="G1989" s="46">
        <v>15.84</v>
      </c>
      <c r="H1989" s="46">
        <v>38.799999999999997</v>
      </c>
      <c r="I1989" s="46">
        <v>23.301796070000002</v>
      </c>
      <c r="J1989" s="46">
        <v>42.826135960000002</v>
      </c>
      <c r="K1989" s="46">
        <v>125.0809515</v>
      </c>
      <c r="L1989" s="46">
        <v>80.266184890000005</v>
      </c>
      <c r="M1989" s="46">
        <v>66.533597009999994</v>
      </c>
      <c r="N1989" s="2691" t="s">
        <v>1975</v>
      </c>
      <c r="O1989" s="49">
        <v>45558</v>
      </c>
      <c r="P1989" s="46" t="s">
        <v>3795</v>
      </c>
      <c r="Q1989" s="3314">
        <v>34.260729301549965</v>
      </c>
    </row>
    <row r="1990" spans="1:17" x14ac:dyDescent="0.45">
      <c r="A1990" s="46">
        <v>1231</v>
      </c>
      <c r="B1990" s="46" t="s">
        <v>3153</v>
      </c>
      <c r="C1990" s="46"/>
      <c r="D1990" s="47" t="s">
        <v>1974</v>
      </c>
      <c r="E1990" s="46">
        <v>38.71</v>
      </c>
      <c r="F1990" s="46">
        <v>17.12</v>
      </c>
      <c r="G1990" s="46">
        <v>15.84</v>
      </c>
      <c r="H1990" s="46">
        <v>38.71</v>
      </c>
      <c r="I1990" s="46">
        <v>23.32380758</v>
      </c>
      <c r="J1990" s="46">
        <v>42.77603912</v>
      </c>
      <c r="K1990" s="46">
        <v>124.8823458</v>
      </c>
      <c r="L1990" s="46">
        <v>80.031250589999999</v>
      </c>
      <c r="M1990" s="46">
        <v>66.329018000000005</v>
      </c>
      <c r="N1990" s="2693" t="s">
        <v>1976</v>
      </c>
      <c r="O1990" s="49">
        <v>45558</v>
      </c>
      <c r="P1990" s="46" t="s">
        <v>3795</v>
      </c>
      <c r="Q1990" s="3314">
        <v>34.367160002877341</v>
      </c>
    </row>
    <row r="1991" spans="1:17" x14ac:dyDescent="0.45">
      <c r="A1991" s="46">
        <v>1230</v>
      </c>
      <c r="B1991" s="46" t="s">
        <v>3153</v>
      </c>
      <c r="C1991" s="46"/>
      <c r="D1991" s="47" t="s">
        <v>1974</v>
      </c>
      <c r="E1991" s="46">
        <v>38.71</v>
      </c>
      <c r="F1991" s="46">
        <v>17.13</v>
      </c>
      <c r="G1991" s="46">
        <v>15.83</v>
      </c>
      <c r="H1991" s="46">
        <v>38.71</v>
      </c>
      <c r="I1991" s="46">
        <v>23.32436066</v>
      </c>
      <c r="J1991" s="46">
        <v>42.741325439999997</v>
      </c>
      <c r="K1991" s="46">
        <v>124.8921733</v>
      </c>
      <c r="L1991" s="46">
        <v>80.024855259999995</v>
      </c>
      <c r="M1991" s="46">
        <v>66.345695509999999</v>
      </c>
      <c r="N1991" s="2693" t="s">
        <v>1976</v>
      </c>
      <c r="O1991" s="49">
        <v>45558</v>
      </c>
      <c r="P1991" s="46" t="s">
        <v>3795</v>
      </c>
      <c r="Q1991" s="3314">
        <v>34.36893696464189</v>
      </c>
    </row>
    <row r="1992" spans="1:17" x14ac:dyDescent="0.45">
      <c r="A1992" s="46">
        <v>227</v>
      </c>
      <c r="B1992" s="46" t="s">
        <v>3153</v>
      </c>
      <c r="C1992" s="46" t="s">
        <v>728</v>
      </c>
      <c r="D1992" s="47" t="s">
        <v>729</v>
      </c>
      <c r="E1992" s="46">
        <v>38.54</v>
      </c>
      <c r="F1992" s="46">
        <v>16.260000000000002</v>
      </c>
      <c r="G1992" s="46">
        <v>28.83</v>
      </c>
      <c r="H1992" s="46">
        <v>38.54</v>
      </c>
      <c r="I1992" s="46">
        <v>33.090000000000003</v>
      </c>
      <c r="J1992" s="46">
        <v>60.58</v>
      </c>
      <c r="K1992" s="46">
        <v>127</v>
      </c>
      <c r="L1992" s="46">
        <v>82</v>
      </c>
      <c r="M1992" s="46">
        <v>44</v>
      </c>
      <c r="N1992" s="2688" t="s">
        <v>730</v>
      </c>
      <c r="O1992" s="49">
        <v>45615</v>
      </c>
      <c r="P1992" s="46" t="s">
        <v>61</v>
      </c>
      <c r="Q1992" s="3314">
        <v>34.410837912554953</v>
      </c>
    </row>
    <row r="1993" spans="1:17" x14ac:dyDescent="0.45">
      <c r="A1993" s="46">
        <v>245</v>
      </c>
      <c r="B1993" s="46" t="s">
        <v>3153</v>
      </c>
      <c r="C1993" s="46" t="s">
        <v>2767</v>
      </c>
      <c r="D1993" s="47" t="s">
        <v>2768</v>
      </c>
      <c r="E1993" s="46">
        <v>38.380000000000003</v>
      </c>
      <c r="F1993" s="46">
        <v>16.66</v>
      </c>
      <c r="G1993" s="46">
        <v>23.22</v>
      </c>
      <c r="H1993" s="46">
        <v>38.380000000000003</v>
      </c>
      <c r="I1993" s="46">
        <v>28.582000000000001</v>
      </c>
      <c r="J1993" s="46">
        <v>54.340499999999999</v>
      </c>
      <c r="K1993" s="46">
        <v>125</v>
      </c>
      <c r="L1993" s="46">
        <v>79</v>
      </c>
      <c r="M1993" s="46">
        <v>52</v>
      </c>
      <c r="N1993" s="2689" t="s">
        <v>2769</v>
      </c>
      <c r="O1993" s="49">
        <v>45674</v>
      </c>
      <c r="P1993" s="46" t="s">
        <v>61</v>
      </c>
      <c r="Q1993" s="3314">
        <v>34.433138200516069</v>
      </c>
    </row>
    <row r="1994" spans="1:17" x14ac:dyDescent="0.45">
      <c r="A1994" s="46">
        <v>86</v>
      </c>
      <c r="B1994" s="46" t="s">
        <v>3153</v>
      </c>
      <c r="C1994" s="46" t="s">
        <v>2299</v>
      </c>
      <c r="D1994" s="47" t="s">
        <v>2300</v>
      </c>
      <c r="E1994" s="46">
        <v>38.61</v>
      </c>
      <c r="F1994" s="46">
        <v>21.16</v>
      </c>
      <c r="G1994" s="46">
        <v>30.52</v>
      </c>
      <c r="H1994" s="46">
        <v>38.61</v>
      </c>
      <c r="I1994" s="46">
        <v>37.142800000000001</v>
      </c>
      <c r="J1994" s="46">
        <v>55.265700000000002</v>
      </c>
      <c r="K1994" s="46">
        <v>133</v>
      </c>
      <c r="L1994" s="46">
        <v>76</v>
      </c>
      <c r="M1994" s="46">
        <v>41</v>
      </c>
      <c r="N1994" s="2695" t="s">
        <v>2301</v>
      </c>
      <c r="O1994" s="49">
        <v>45673</v>
      </c>
      <c r="P1994" s="46" t="s">
        <v>61</v>
      </c>
      <c r="Q1994" s="3314">
        <v>34.473938591604607</v>
      </c>
    </row>
    <row r="1995" spans="1:17" x14ac:dyDescent="0.45">
      <c r="A1995" s="46">
        <v>220</v>
      </c>
      <c r="B1995" s="46" t="s">
        <v>3153</v>
      </c>
      <c r="C1995" s="46" t="s">
        <v>708</v>
      </c>
      <c r="D1995" s="47" t="s">
        <v>709</v>
      </c>
      <c r="E1995" s="46">
        <v>38.54</v>
      </c>
      <c r="F1995" s="46">
        <v>19.88</v>
      </c>
      <c r="G1995" s="46">
        <v>30.49</v>
      </c>
      <c r="H1995" s="46">
        <v>38.54</v>
      </c>
      <c r="I1995" s="46">
        <v>36.4</v>
      </c>
      <c r="J1995" s="46">
        <v>56.89</v>
      </c>
      <c r="K1995" s="46">
        <v>133</v>
      </c>
      <c r="L1995" s="46">
        <v>79</v>
      </c>
      <c r="M1995" s="46">
        <v>41</v>
      </c>
      <c r="N1995" s="2692" t="s">
        <v>710</v>
      </c>
      <c r="O1995" s="49">
        <v>45615</v>
      </c>
      <c r="P1995" s="46" t="s">
        <v>61</v>
      </c>
      <c r="Q1995" s="3314">
        <v>34.515721179491017</v>
      </c>
    </row>
    <row r="1996" spans="1:17" x14ac:dyDescent="0.45">
      <c r="A1996" s="46">
        <v>136</v>
      </c>
      <c r="B1996" s="46" t="s">
        <v>3153</v>
      </c>
      <c r="C1996" s="46" t="s">
        <v>2447</v>
      </c>
      <c r="D1996" s="47" t="s">
        <v>2448</v>
      </c>
      <c r="E1996" s="46">
        <v>38.32</v>
      </c>
      <c r="F1996" s="46">
        <v>17.75</v>
      </c>
      <c r="G1996" s="46">
        <v>26.09</v>
      </c>
      <c r="H1996" s="46">
        <v>38.32</v>
      </c>
      <c r="I1996" s="46">
        <v>31.557600000000001</v>
      </c>
      <c r="J1996" s="46">
        <v>55.776299999999999</v>
      </c>
      <c r="K1996" s="46">
        <v>127</v>
      </c>
      <c r="L1996" s="46">
        <v>78</v>
      </c>
      <c r="M1996" s="46">
        <v>47</v>
      </c>
      <c r="N1996" s="2694" t="s">
        <v>2449</v>
      </c>
      <c r="O1996" s="49">
        <v>45674</v>
      </c>
      <c r="P1996" s="46" t="s">
        <v>61</v>
      </c>
      <c r="Q1996" s="3314">
        <v>34.571891883960916</v>
      </c>
    </row>
    <row r="1997" spans="1:17" x14ac:dyDescent="0.45">
      <c r="A1997" s="46">
        <v>1252</v>
      </c>
      <c r="B1997" s="46" t="s">
        <v>3153</v>
      </c>
      <c r="C1997" s="46"/>
      <c r="D1997" s="47" t="s">
        <v>1993</v>
      </c>
      <c r="E1997" s="46">
        <v>38.43</v>
      </c>
      <c r="F1997" s="46">
        <v>11.82</v>
      </c>
      <c r="G1997" s="46">
        <v>13.34</v>
      </c>
      <c r="H1997" s="46">
        <v>38.43</v>
      </c>
      <c r="I1997" s="46">
        <v>17.823243250000001</v>
      </c>
      <c r="J1997" s="46">
        <v>48.457228710000003</v>
      </c>
      <c r="K1997" s="46">
        <v>115.9675759</v>
      </c>
      <c r="L1997" s="46">
        <v>82.982655570000006</v>
      </c>
      <c r="M1997" s="46">
        <v>69.477106699999993</v>
      </c>
      <c r="N1997" s="2690" t="s">
        <v>1994</v>
      </c>
      <c r="O1997" s="49">
        <v>45558</v>
      </c>
      <c r="P1997" s="46" t="s">
        <v>3795</v>
      </c>
      <c r="Q1997" s="3314">
        <v>34.665218093768452</v>
      </c>
    </row>
    <row r="1998" spans="1:17" x14ac:dyDescent="0.45">
      <c r="A1998" s="46">
        <v>1251</v>
      </c>
      <c r="B1998" s="46" t="s">
        <v>3153</v>
      </c>
      <c r="C1998" s="46"/>
      <c r="D1998" s="47" t="s">
        <v>1993</v>
      </c>
      <c r="E1998" s="46">
        <v>38.42</v>
      </c>
      <c r="F1998" s="46">
        <v>11.81</v>
      </c>
      <c r="G1998" s="46">
        <v>13.34</v>
      </c>
      <c r="H1998" s="46">
        <v>38.42</v>
      </c>
      <c r="I1998" s="46">
        <v>17.816613029999999</v>
      </c>
      <c r="J1998" s="46">
        <v>48.481298180000003</v>
      </c>
      <c r="K1998" s="46">
        <v>115.9278219</v>
      </c>
      <c r="L1998" s="46">
        <v>82.965165279999994</v>
      </c>
      <c r="M1998" s="46">
        <v>69.453628530000003</v>
      </c>
      <c r="N1998" s="2690" t="s">
        <v>1994</v>
      </c>
      <c r="O1998" s="49">
        <v>45558</v>
      </c>
      <c r="P1998" s="46" t="s">
        <v>3795</v>
      </c>
      <c r="Q1998" s="3314">
        <v>34.676769815818652</v>
      </c>
    </row>
    <row r="1999" spans="1:17" x14ac:dyDescent="0.45">
      <c r="A1999" s="46">
        <v>1250</v>
      </c>
      <c r="B1999" s="46" t="s">
        <v>3153</v>
      </c>
      <c r="C1999" s="46"/>
      <c r="D1999" s="47" t="s">
        <v>1993</v>
      </c>
      <c r="E1999" s="46">
        <v>38.4</v>
      </c>
      <c r="F1999" s="46">
        <v>11.84</v>
      </c>
      <c r="G1999" s="46">
        <v>13.48</v>
      </c>
      <c r="H1999" s="46">
        <v>38.4</v>
      </c>
      <c r="I1999" s="46">
        <v>17.941460360000001</v>
      </c>
      <c r="J1999" s="46">
        <v>48.705924789999997</v>
      </c>
      <c r="K1999" s="46">
        <v>115.9751124</v>
      </c>
      <c r="L1999" s="46">
        <v>82.891618960000002</v>
      </c>
      <c r="M1999" s="46">
        <v>69.183013919999993</v>
      </c>
      <c r="N1999" s="2690" t="s">
        <v>1994</v>
      </c>
      <c r="O1999" s="49">
        <v>45558</v>
      </c>
      <c r="P1999" s="46" t="s">
        <v>3795</v>
      </c>
      <c r="Q1999" s="3314">
        <v>34.687071842548384</v>
      </c>
    </row>
    <row r="2000" spans="1:17" x14ac:dyDescent="0.45">
      <c r="A2000" s="46">
        <v>477</v>
      </c>
      <c r="B2000" s="46" t="s">
        <v>3153</v>
      </c>
      <c r="C2000" s="46"/>
      <c r="D2000" s="47" t="s">
        <v>1253</v>
      </c>
      <c r="E2000" s="46">
        <v>38.32</v>
      </c>
      <c r="F2000" s="46">
        <v>20</v>
      </c>
      <c r="G2000" s="46">
        <v>30.52</v>
      </c>
      <c r="H2000" s="46">
        <v>38.32</v>
      </c>
      <c r="I2000" s="46">
        <v>36.49</v>
      </c>
      <c r="J2000" s="46">
        <v>56.77</v>
      </c>
      <c r="K2000" s="46">
        <v>132</v>
      </c>
      <c r="L2000" s="46">
        <v>79</v>
      </c>
      <c r="M2000" s="46">
        <v>41</v>
      </c>
      <c r="N2000" s="2697" t="s">
        <v>1254</v>
      </c>
      <c r="O2000" s="49">
        <v>45611</v>
      </c>
      <c r="P2000" s="46" t="s">
        <v>61</v>
      </c>
      <c r="Q2000" s="3314">
        <v>34.775628919765587</v>
      </c>
    </row>
    <row r="2001" spans="1:17" x14ac:dyDescent="0.45">
      <c r="A2001" s="46">
        <v>226</v>
      </c>
      <c r="B2001" s="46" t="s">
        <v>3153</v>
      </c>
      <c r="C2001" s="46" t="s">
        <v>725</v>
      </c>
      <c r="D2001" s="47" t="s">
        <v>726</v>
      </c>
      <c r="E2001" s="46">
        <v>38.229999999999997</v>
      </c>
      <c r="F2001" s="46">
        <v>18.399999999999999</v>
      </c>
      <c r="G2001" s="46">
        <v>29.27</v>
      </c>
      <c r="H2001" s="46">
        <v>38.229999999999997</v>
      </c>
      <c r="I2001" s="46">
        <v>34.57</v>
      </c>
      <c r="J2001" s="46">
        <v>57.85</v>
      </c>
      <c r="K2001" s="46">
        <v>130</v>
      </c>
      <c r="L2001" s="46">
        <v>80</v>
      </c>
      <c r="M2001" s="46">
        <v>43</v>
      </c>
      <c r="N2001" s="2696" t="s">
        <v>727</v>
      </c>
      <c r="O2001" s="49">
        <v>45615</v>
      </c>
      <c r="P2001" s="46" t="s">
        <v>61</v>
      </c>
      <c r="Q2001" s="3314">
        <v>34.796526412073305</v>
      </c>
    </row>
    <row r="2002" spans="1:17" x14ac:dyDescent="0.45">
      <c r="A2002" s="46">
        <v>483</v>
      </c>
      <c r="B2002" s="46" t="s">
        <v>3153</v>
      </c>
      <c r="C2002" s="46"/>
      <c r="D2002" s="47" t="s">
        <v>1265</v>
      </c>
      <c r="E2002" s="46">
        <v>38.26</v>
      </c>
      <c r="F2002" s="46">
        <v>19.239999999999998</v>
      </c>
      <c r="G2002" s="46">
        <v>30.41</v>
      </c>
      <c r="H2002" s="46">
        <v>38.26</v>
      </c>
      <c r="I2002" s="46">
        <v>35.979999999999997</v>
      </c>
      <c r="J2002" s="46">
        <v>57.68</v>
      </c>
      <c r="K2002" s="46">
        <v>131</v>
      </c>
      <c r="L2002" s="46">
        <v>79</v>
      </c>
      <c r="M2002" s="46">
        <v>41</v>
      </c>
      <c r="N2002" s="2698" t="s">
        <v>1266</v>
      </c>
      <c r="O2002" s="49">
        <v>45611</v>
      </c>
      <c r="P2002" s="46" t="s">
        <v>61</v>
      </c>
      <c r="Q2002" s="3314">
        <v>34.824937697677612</v>
      </c>
    </row>
    <row r="2003" spans="1:17" x14ac:dyDescent="0.45">
      <c r="A2003" s="46">
        <v>468</v>
      </c>
      <c r="B2003" s="46" t="s">
        <v>3153</v>
      </c>
      <c r="C2003" s="46"/>
      <c r="D2003" s="47" t="s">
        <v>1235</v>
      </c>
      <c r="E2003" s="46">
        <v>38.15</v>
      </c>
      <c r="F2003" s="46">
        <v>19.87</v>
      </c>
      <c r="G2003" s="46">
        <v>24.41</v>
      </c>
      <c r="H2003" s="46">
        <v>38.15</v>
      </c>
      <c r="I2003" s="46">
        <v>31.48</v>
      </c>
      <c r="J2003" s="46">
        <v>50.85</v>
      </c>
      <c r="K2003" s="46">
        <v>130</v>
      </c>
      <c r="L2003" s="46">
        <v>78</v>
      </c>
      <c r="M2003" s="46">
        <v>51</v>
      </c>
      <c r="N2003" s="2699" t="s">
        <v>1236</v>
      </c>
      <c r="O2003" s="49">
        <v>45611</v>
      </c>
      <c r="P2003" s="46" t="s">
        <v>61</v>
      </c>
      <c r="Q2003" s="3314">
        <v>34.834869451044547</v>
      </c>
    </row>
    <row r="2004" spans="1:17" x14ac:dyDescent="0.45">
      <c r="A2004" s="46">
        <v>219</v>
      </c>
      <c r="B2004" s="46" t="s">
        <v>3153</v>
      </c>
      <c r="C2004" s="46" t="s">
        <v>705</v>
      </c>
      <c r="D2004" s="47" t="s">
        <v>706</v>
      </c>
      <c r="E2004" s="46">
        <v>38.06</v>
      </c>
      <c r="F2004" s="46">
        <v>21.62</v>
      </c>
      <c r="G2004" s="46">
        <v>30.16</v>
      </c>
      <c r="H2004" s="46">
        <v>38.06</v>
      </c>
      <c r="I2004" s="46">
        <v>37.11</v>
      </c>
      <c r="J2004" s="46">
        <v>54.36</v>
      </c>
      <c r="K2004" s="46">
        <v>134</v>
      </c>
      <c r="L2004" s="46">
        <v>77</v>
      </c>
      <c r="M2004" s="46">
        <v>41</v>
      </c>
      <c r="N2004" s="2703" t="s">
        <v>707</v>
      </c>
      <c r="O2004" s="49">
        <v>45615</v>
      </c>
      <c r="P2004" s="46" t="s">
        <v>61</v>
      </c>
      <c r="Q2004" s="3314">
        <v>35.118557808554563</v>
      </c>
    </row>
    <row r="2005" spans="1:17" x14ac:dyDescent="0.45">
      <c r="A2005" s="46">
        <v>1247</v>
      </c>
      <c r="B2005" s="46" t="s">
        <v>3153</v>
      </c>
      <c r="C2005" s="46"/>
      <c r="D2005" s="47" t="s">
        <v>1990</v>
      </c>
      <c r="E2005" s="46">
        <v>37.97</v>
      </c>
      <c r="F2005" s="46">
        <v>13.12</v>
      </c>
      <c r="G2005" s="46">
        <v>13.4</v>
      </c>
      <c r="H2005" s="46">
        <v>37.97</v>
      </c>
      <c r="I2005" s="46">
        <v>18.753516999999999</v>
      </c>
      <c r="J2005" s="46">
        <v>45.60491073</v>
      </c>
      <c r="K2005" s="46">
        <v>116.6013853</v>
      </c>
      <c r="L2005" s="46">
        <v>81.062382889999995</v>
      </c>
      <c r="M2005" s="46">
        <v>68.380470130000006</v>
      </c>
      <c r="N2005" s="2700" t="s">
        <v>1991</v>
      </c>
      <c r="O2005" s="49">
        <v>45558</v>
      </c>
      <c r="P2005" s="46" t="s">
        <v>3795</v>
      </c>
      <c r="Q2005" s="3314">
        <v>35.223332624408414</v>
      </c>
    </row>
    <row r="2006" spans="1:17" x14ac:dyDescent="0.45">
      <c r="A2006" s="46">
        <v>1249</v>
      </c>
      <c r="B2006" s="46" t="s">
        <v>3153</v>
      </c>
      <c r="C2006" s="46"/>
      <c r="D2006" s="47" t="s">
        <v>1990</v>
      </c>
      <c r="E2006" s="46">
        <v>37.93</v>
      </c>
      <c r="F2006" s="46">
        <v>13.11</v>
      </c>
      <c r="G2006" s="46">
        <v>13.45</v>
      </c>
      <c r="H2006" s="46">
        <v>37.93</v>
      </c>
      <c r="I2006" s="46">
        <v>18.78229485</v>
      </c>
      <c r="J2006" s="46">
        <v>45.733415340000001</v>
      </c>
      <c r="K2006" s="46">
        <v>116.5038289</v>
      </c>
      <c r="L2006" s="46">
        <v>80.971376660000004</v>
      </c>
      <c r="M2006" s="46">
        <v>68.207706909999999</v>
      </c>
      <c r="N2006" s="2701" t="s">
        <v>1992</v>
      </c>
      <c r="O2006" s="49">
        <v>45558</v>
      </c>
      <c r="P2006" s="46" t="s">
        <v>3795</v>
      </c>
      <c r="Q2006" s="3314">
        <v>35.26464801475975</v>
      </c>
    </row>
    <row r="2007" spans="1:17" x14ac:dyDescent="0.45">
      <c r="A2007" s="46">
        <v>1248</v>
      </c>
      <c r="B2007" s="46" t="s">
        <v>3153</v>
      </c>
      <c r="C2007" s="46"/>
      <c r="D2007" s="47" t="s">
        <v>1990</v>
      </c>
      <c r="E2007" s="46">
        <v>37.909999999999997</v>
      </c>
      <c r="F2007" s="46">
        <v>13.12</v>
      </c>
      <c r="G2007" s="46">
        <v>13.48</v>
      </c>
      <c r="H2007" s="46">
        <v>37.909999999999997</v>
      </c>
      <c r="I2007" s="46">
        <v>18.810762879999999</v>
      </c>
      <c r="J2007" s="46">
        <v>45.775384649999999</v>
      </c>
      <c r="K2007" s="46">
        <v>116.4776481</v>
      </c>
      <c r="L2007" s="46">
        <v>80.915995420000002</v>
      </c>
      <c r="M2007" s="46">
        <v>68.113972160000003</v>
      </c>
      <c r="N2007" s="2701" t="s">
        <v>1992</v>
      </c>
      <c r="O2007" s="49">
        <v>45558</v>
      </c>
      <c r="P2007" s="46" t="s">
        <v>3795</v>
      </c>
      <c r="Q2007" s="3314">
        <v>35.285348136556792</v>
      </c>
    </row>
    <row r="2008" spans="1:17" x14ac:dyDescent="0.45">
      <c r="A2008" s="46">
        <v>273</v>
      </c>
      <c r="B2008" s="46" t="s">
        <v>3153</v>
      </c>
      <c r="C2008" s="46" t="s">
        <v>2850</v>
      </c>
      <c r="D2008" s="47" t="s">
        <v>2851</v>
      </c>
      <c r="E2008" s="46">
        <v>37.74</v>
      </c>
      <c r="F2008" s="46">
        <v>17.13</v>
      </c>
      <c r="G2008" s="46">
        <v>28.6</v>
      </c>
      <c r="H2008" s="46">
        <v>37.74</v>
      </c>
      <c r="I2008" s="46">
        <v>33.335500000000003</v>
      </c>
      <c r="J2008" s="46">
        <v>59.0792</v>
      </c>
      <c r="K2008" s="46">
        <v>125</v>
      </c>
      <c r="L2008" s="46">
        <v>77</v>
      </c>
      <c r="M2008" s="46">
        <v>42</v>
      </c>
      <c r="N2008" s="2702" t="s">
        <v>2852</v>
      </c>
      <c r="O2008" s="49">
        <v>45677</v>
      </c>
      <c r="P2008" s="46" t="s">
        <v>61</v>
      </c>
      <c r="Q2008" s="3314">
        <v>35.333439602280578</v>
      </c>
    </row>
    <row r="2009" spans="1:17" x14ac:dyDescent="0.45">
      <c r="A2009" s="46">
        <v>88</v>
      </c>
      <c r="B2009" s="46" t="s">
        <v>3153</v>
      </c>
      <c r="C2009" s="46" t="s">
        <v>2305</v>
      </c>
      <c r="D2009" s="47" t="s">
        <v>2306</v>
      </c>
      <c r="E2009" s="46">
        <v>37.67</v>
      </c>
      <c r="F2009" s="46">
        <v>20.16</v>
      </c>
      <c r="G2009" s="46">
        <v>27.85</v>
      </c>
      <c r="H2009" s="46">
        <v>37.67</v>
      </c>
      <c r="I2009" s="46">
        <v>34.380400000000002</v>
      </c>
      <c r="J2009" s="46">
        <v>54.0914</v>
      </c>
      <c r="K2009" s="46">
        <v>129</v>
      </c>
      <c r="L2009" s="46">
        <v>75</v>
      </c>
      <c r="M2009" s="46">
        <v>43</v>
      </c>
      <c r="N2009" s="2704" t="s">
        <v>2307</v>
      </c>
      <c r="O2009" s="49">
        <v>45673</v>
      </c>
      <c r="P2009" s="46" t="s">
        <v>61</v>
      </c>
      <c r="Q2009" s="3314">
        <v>35.451814232731735</v>
      </c>
    </row>
    <row r="2010" spans="1:17" x14ac:dyDescent="0.45">
      <c r="A2010" s="46">
        <v>1226</v>
      </c>
      <c r="B2010" s="46" t="s">
        <v>3153</v>
      </c>
      <c r="C2010" s="46"/>
      <c r="D2010" s="47" t="s">
        <v>1971</v>
      </c>
      <c r="E2010" s="46">
        <v>37.81</v>
      </c>
      <c r="F2010" s="46">
        <v>16.68</v>
      </c>
      <c r="G2010" s="46">
        <v>14.47</v>
      </c>
      <c r="H2010" s="46">
        <v>37.81</v>
      </c>
      <c r="I2010" s="46">
        <v>22.08174133</v>
      </c>
      <c r="J2010" s="46">
        <v>40.941834720000003</v>
      </c>
      <c r="K2010" s="46">
        <v>121.42173</v>
      </c>
      <c r="L2010" s="46">
        <v>78.266979930000005</v>
      </c>
      <c r="M2010" s="46">
        <v>66.457973269999997</v>
      </c>
      <c r="N2010" s="2705" t="s">
        <v>1972</v>
      </c>
      <c r="O2010" s="49">
        <v>45558</v>
      </c>
      <c r="P2010" s="46" t="s">
        <v>3795</v>
      </c>
      <c r="Q2010" s="3314">
        <v>35.516959540628712</v>
      </c>
    </row>
    <row r="2011" spans="1:17" x14ac:dyDescent="0.45">
      <c r="A2011" s="46">
        <v>1227</v>
      </c>
      <c r="B2011" s="46" t="s">
        <v>3153</v>
      </c>
      <c r="C2011" s="46"/>
      <c r="D2011" s="47" t="s">
        <v>1971</v>
      </c>
      <c r="E2011" s="46">
        <v>37.67</v>
      </c>
      <c r="F2011" s="46">
        <v>16.61</v>
      </c>
      <c r="G2011" s="46">
        <v>14.38</v>
      </c>
      <c r="H2011" s="46">
        <v>37.67</v>
      </c>
      <c r="I2011" s="46">
        <v>21.969899860000002</v>
      </c>
      <c r="J2011" s="46">
        <v>40.88416497</v>
      </c>
      <c r="K2011" s="46">
        <v>120.92663279999999</v>
      </c>
      <c r="L2011" s="46">
        <v>77.987864560000006</v>
      </c>
      <c r="M2011" s="46">
        <v>66.279133220000006</v>
      </c>
      <c r="N2011" s="2706" t="s">
        <v>1973</v>
      </c>
      <c r="O2011" s="49">
        <v>45558</v>
      </c>
      <c r="P2011" s="46" t="s">
        <v>3795</v>
      </c>
      <c r="Q2011" s="3314">
        <v>35.684918336187366</v>
      </c>
    </row>
    <row r="2012" spans="1:17" x14ac:dyDescent="0.45">
      <c r="A2012" s="46">
        <v>232</v>
      </c>
      <c r="B2012" s="46" t="s">
        <v>3153</v>
      </c>
      <c r="C2012" s="46" t="s">
        <v>743</v>
      </c>
      <c r="D2012" s="47" t="s">
        <v>744</v>
      </c>
      <c r="E2012" s="46">
        <v>37.409999999999997</v>
      </c>
      <c r="F2012" s="46">
        <v>17.260000000000002</v>
      </c>
      <c r="G2012" s="46">
        <v>28.36</v>
      </c>
      <c r="H2012" s="46">
        <v>37.409999999999997</v>
      </c>
      <c r="I2012" s="46">
        <v>33.200000000000003</v>
      </c>
      <c r="J2012" s="46">
        <v>58.67</v>
      </c>
      <c r="K2012" s="46">
        <v>126</v>
      </c>
      <c r="L2012" s="46">
        <v>79</v>
      </c>
      <c r="M2012" s="46">
        <v>42</v>
      </c>
      <c r="N2012" s="2833" t="s">
        <v>745</v>
      </c>
      <c r="O2012" s="49">
        <v>45615</v>
      </c>
      <c r="P2012" s="46" t="s">
        <v>61</v>
      </c>
      <c r="Q2012" s="3314">
        <v>35.71376491999532</v>
      </c>
    </row>
    <row r="2013" spans="1:17" x14ac:dyDescent="0.45">
      <c r="A2013" s="46">
        <v>1228</v>
      </c>
      <c r="B2013" s="46" t="s">
        <v>3153</v>
      </c>
      <c r="C2013" s="46"/>
      <c r="D2013" s="47" t="s">
        <v>1971</v>
      </c>
      <c r="E2013" s="46">
        <v>37.630000000000003</v>
      </c>
      <c r="F2013" s="46">
        <v>16.72</v>
      </c>
      <c r="G2013" s="46">
        <v>14.44</v>
      </c>
      <c r="H2013" s="46">
        <v>37.630000000000003</v>
      </c>
      <c r="I2013" s="46">
        <v>22.092351619999999</v>
      </c>
      <c r="J2013" s="46">
        <v>40.815084220000003</v>
      </c>
      <c r="K2013" s="46">
        <v>120.99041459999999</v>
      </c>
      <c r="L2013" s="46">
        <v>77.814645799999994</v>
      </c>
      <c r="M2013" s="46">
        <v>66.096592610000002</v>
      </c>
      <c r="N2013" s="2706" t="s">
        <v>1973</v>
      </c>
      <c r="O2013" s="49">
        <v>45558</v>
      </c>
      <c r="P2013" s="46" t="s">
        <v>3795</v>
      </c>
      <c r="Q2013" s="3314">
        <v>35.734440603372924</v>
      </c>
    </row>
    <row r="2014" spans="1:17" x14ac:dyDescent="0.45">
      <c r="A2014" s="46">
        <v>135</v>
      </c>
      <c r="B2014" s="46" t="s">
        <v>3153</v>
      </c>
      <c r="C2014" s="46" t="s">
        <v>2444</v>
      </c>
      <c r="D2014" s="47" t="s">
        <v>2445</v>
      </c>
      <c r="E2014" s="46">
        <v>37.14</v>
      </c>
      <c r="F2014" s="46">
        <v>16.86</v>
      </c>
      <c r="G2014" s="46">
        <v>22.4</v>
      </c>
      <c r="H2014" s="46">
        <v>37.14</v>
      </c>
      <c r="I2014" s="46">
        <v>28.040099999999999</v>
      </c>
      <c r="J2014" s="46">
        <v>53.033200000000001</v>
      </c>
      <c r="K2014" s="46">
        <v>122</v>
      </c>
      <c r="L2014" s="46">
        <v>76</v>
      </c>
      <c r="M2014" s="46">
        <v>51</v>
      </c>
      <c r="N2014" s="2707" t="s">
        <v>2446</v>
      </c>
      <c r="O2014" s="49">
        <v>45674</v>
      </c>
      <c r="P2014" s="46" t="s">
        <v>61</v>
      </c>
      <c r="Q2014" s="3314">
        <v>35.905768948642063</v>
      </c>
    </row>
    <row r="2015" spans="1:17" x14ac:dyDescent="0.45">
      <c r="A2015" s="46">
        <v>489</v>
      </c>
      <c r="B2015" s="46" t="s">
        <v>3153</v>
      </c>
      <c r="C2015" s="46"/>
      <c r="D2015" s="47" t="s">
        <v>1277</v>
      </c>
      <c r="E2015" s="46">
        <v>37.200000000000003</v>
      </c>
      <c r="F2015" s="46">
        <v>18.149999999999999</v>
      </c>
      <c r="G2015" s="46">
        <v>29.43</v>
      </c>
      <c r="H2015" s="46">
        <v>37.200000000000003</v>
      </c>
      <c r="I2015" s="46">
        <v>34.58</v>
      </c>
      <c r="J2015" s="46">
        <v>58.34</v>
      </c>
      <c r="K2015" s="46">
        <v>126</v>
      </c>
      <c r="L2015" s="46">
        <v>77</v>
      </c>
      <c r="M2015" s="46">
        <v>40</v>
      </c>
      <c r="N2015" s="2708" t="s">
        <v>1278</v>
      </c>
      <c r="O2015" s="49">
        <v>45611</v>
      </c>
      <c r="P2015" s="46" t="s">
        <v>61</v>
      </c>
      <c r="Q2015" s="3314">
        <v>36.014466654444689</v>
      </c>
    </row>
    <row r="2016" spans="1:17" x14ac:dyDescent="0.45">
      <c r="A2016" s="46">
        <v>476</v>
      </c>
      <c r="B2016" s="46" t="s">
        <v>3153</v>
      </c>
      <c r="C2016" s="46"/>
      <c r="D2016" s="47" t="s">
        <v>1251</v>
      </c>
      <c r="E2016" s="46">
        <v>37.21</v>
      </c>
      <c r="F2016" s="46">
        <v>22.4</v>
      </c>
      <c r="G2016" s="46">
        <v>30.74</v>
      </c>
      <c r="H2016" s="46">
        <v>37.21</v>
      </c>
      <c r="I2016" s="46">
        <v>38.03</v>
      </c>
      <c r="J2016" s="46">
        <v>53.91</v>
      </c>
      <c r="K2016" s="46">
        <v>133</v>
      </c>
      <c r="L2016" s="46">
        <v>74</v>
      </c>
      <c r="M2016" s="46">
        <v>38</v>
      </c>
      <c r="N2016" s="2709" t="s">
        <v>1252</v>
      </c>
      <c r="O2016" s="49">
        <v>45611</v>
      </c>
      <c r="P2016" s="46" t="s">
        <v>61</v>
      </c>
      <c r="Q2016" s="3314">
        <v>36.169711684146741</v>
      </c>
    </row>
    <row r="2017" spans="1:17" x14ac:dyDescent="0.45">
      <c r="A2017" s="46">
        <v>1245</v>
      </c>
      <c r="B2017" s="46" t="s">
        <v>3153</v>
      </c>
      <c r="C2017" s="46"/>
      <c r="D2017" s="47" t="s">
        <v>1988</v>
      </c>
      <c r="E2017" s="46">
        <v>37.020000000000003</v>
      </c>
      <c r="F2017" s="46">
        <v>13.4</v>
      </c>
      <c r="G2017" s="46">
        <v>12.73</v>
      </c>
      <c r="H2017" s="46">
        <v>37.020000000000003</v>
      </c>
      <c r="I2017" s="46">
        <v>18.48277306</v>
      </c>
      <c r="J2017" s="46">
        <v>43.531199659999999</v>
      </c>
      <c r="K2017" s="46">
        <v>114.26043919999999</v>
      </c>
      <c r="L2017" s="46">
        <v>78.669361620000004</v>
      </c>
      <c r="M2017" s="46">
        <v>67.289041690000005</v>
      </c>
      <c r="N2017" s="2711" t="s">
        <v>1989</v>
      </c>
      <c r="O2017" s="49">
        <v>45558</v>
      </c>
      <c r="P2017" s="46" t="s">
        <v>3795</v>
      </c>
      <c r="Q2017" s="3314">
        <v>36.426126786675191</v>
      </c>
    </row>
    <row r="2018" spans="1:17" x14ac:dyDescent="0.45">
      <c r="A2018" s="46">
        <v>1244</v>
      </c>
      <c r="B2018" s="46" t="s">
        <v>3153</v>
      </c>
      <c r="C2018" s="46"/>
      <c r="D2018" s="47" t="s">
        <v>1988</v>
      </c>
      <c r="E2018" s="46">
        <v>37.01</v>
      </c>
      <c r="F2018" s="46">
        <v>13.47</v>
      </c>
      <c r="G2018" s="46">
        <v>12.77</v>
      </c>
      <c r="H2018" s="46">
        <v>37.01</v>
      </c>
      <c r="I2018" s="46">
        <v>18.561082939999999</v>
      </c>
      <c r="J2018" s="46">
        <v>43.47189307</v>
      </c>
      <c r="K2018" s="46">
        <v>114.346226</v>
      </c>
      <c r="L2018" s="46">
        <v>78.598497789999996</v>
      </c>
      <c r="M2018" s="46">
        <v>67.205274709999998</v>
      </c>
      <c r="N2018" s="2711" t="s">
        <v>1989</v>
      </c>
      <c r="O2018" s="49">
        <v>45558</v>
      </c>
      <c r="P2018" s="46" t="s">
        <v>3795</v>
      </c>
      <c r="Q2018" s="3314">
        <v>36.4365479072844</v>
      </c>
    </row>
    <row r="2019" spans="1:17" x14ac:dyDescent="0.45">
      <c r="A2019" s="46">
        <v>1246</v>
      </c>
      <c r="B2019" s="46" t="s">
        <v>3153</v>
      </c>
      <c r="C2019" s="46"/>
      <c r="D2019" s="47" t="s">
        <v>1988</v>
      </c>
      <c r="E2019" s="46">
        <v>37.01</v>
      </c>
      <c r="F2019" s="46">
        <v>13.43</v>
      </c>
      <c r="G2019" s="46">
        <v>12.75</v>
      </c>
      <c r="H2019" s="46">
        <v>37.01</v>
      </c>
      <c r="I2019" s="46">
        <v>18.51829906</v>
      </c>
      <c r="J2019" s="46">
        <v>43.51213284</v>
      </c>
      <c r="K2019" s="46">
        <v>114.2835932</v>
      </c>
      <c r="L2019" s="46">
        <v>78.625358539999993</v>
      </c>
      <c r="M2019" s="46">
        <v>67.235486140000006</v>
      </c>
      <c r="N2019" s="2711" t="s">
        <v>1989</v>
      </c>
      <c r="O2019" s="49">
        <v>45558</v>
      </c>
      <c r="P2019" s="46" t="s">
        <v>3795</v>
      </c>
      <c r="Q2019" s="3314">
        <v>36.437026391562469</v>
      </c>
    </row>
    <row r="2020" spans="1:17" x14ac:dyDescent="0.45">
      <c r="A2020" s="46">
        <v>231</v>
      </c>
      <c r="B2020" s="46" t="s">
        <v>3153</v>
      </c>
      <c r="C2020" s="46" t="s">
        <v>740</v>
      </c>
      <c r="D2020" s="47" t="s">
        <v>741</v>
      </c>
      <c r="E2020" s="46">
        <v>36.71</v>
      </c>
      <c r="F2020" s="46">
        <v>18.8</v>
      </c>
      <c r="G2020" s="46">
        <v>27.62</v>
      </c>
      <c r="H2020" s="46">
        <v>36.71</v>
      </c>
      <c r="I2020" s="46">
        <v>33.409999999999997</v>
      </c>
      <c r="J2020" s="46">
        <v>55.75</v>
      </c>
      <c r="K2020" s="46">
        <v>126</v>
      </c>
      <c r="L2020" s="46">
        <v>76</v>
      </c>
      <c r="M2020" s="46">
        <v>42</v>
      </c>
      <c r="N2020" s="2712" t="s">
        <v>742</v>
      </c>
      <c r="O2020" s="49">
        <v>45615</v>
      </c>
      <c r="P2020" s="46" t="s">
        <v>61</v>
      </c>
      <c r="Q2020" s="3314">
        <v>36.544579928578841</v>
      </c>
    </row>
    <row r="2021" spans="1:17" x14ac:dyDescent="0.45">
      <c r="A2021" s="46">
        <v>482</v>
      </c>
      <c r="B2021" s="46" t="s">
        <v>3153</v>
      </c>
      <c r="C2021" s="46"/>
      <c r="D2021" s="47" t="s">
        <v>1263</v>
      </c>
      <c r="E2021" s="46">
        <v>36.619999999999997</v>
      </c>
      <c r="F2021" s="46">
        <v>20.91</v>
      </c>
      <c r="G2021" s="46">
        <v>29.49</v>
      </c>
      <c r="H2021" s="46">
        <v>36.619999999999997</v>
      </c>
      <c r="I2021" s="46">
        <v>36.15</v>
      </c>
      <c r="J2021" s="46">
        <v>54.67</v>
      </c>
      <c r="K2021" s="46">
        <v>129</v>
      </c>
      <c r="L2021" s="46">
        <v>74</v>
      </c>
      <c r="M2021" s="46">
        <v>39</v>
      </c>
      <c r="N2021" s="2713" t="s">
        <v>1264</v>
      </c>
      <c r="O2021" s="49">
        <v>45611</v>
      </c>
      <c r="P2021" s="46" t="s">
        <v>61</v>
      </c>
      <c r="Q2021" s="3314">
        <v>36.772272381020848</v>
      </c>
    </row>
    <row r="2022" spans="1:17" x14ac:dyDescent="0.45">
      <c r="A2022" s="46">
        <v>1263</v>
      </c>
      <c r="B2022" s="46" t="s">
        <v>3153</v>
      </c>
      <c r="C2022" s="46"/>
      <c r="D2022" s="47" t="s">
        <v>2004</v>
      </c>
      <c r="E2022" s="46">
        <v>36.81</v>
      </c>
      <c r="F2022" s="46">
        <v>8.14</v>
      </c>
      <c r="G2022" s="46">
        <v>10.81</v>
      </c>
      <c r="H2022" s="46">
        <v>36.81</v>
      </c>
      <c r="I2022" s="46">
        <v>13.532024979999999</v>
      </c>
      <c r="J2022" s="46">
        <v>53.020016460000001</v>
      </c>
      <c r="K2022" s="46">
        <v>105.54686529999999</v>
      </c>
      <c r="L2022" s="46">
        <v>81.509725630000005</v>
      </c>
      <c r="M2022" s="46">
        <v>69.653327770000004</v>
      </c>
      <c r="N2022" s="2710" t="s">
        <v>2005</v>
      </c>
      <c r="O2022" s="49">
        <v>45558</v>
      </c>
      <c r="P2022" s="46" t="s">
        <v>3795</v>
      </c>
      <c r="Q2022" s="3314">
        <v>36.940009933429842</v>
      </c>
    </row>
    <row r="2023" spans="1:17" x14ac:dyDescent="0.45">
      <c r="A2023" s="46">
        <v>1264</v>
      </c>
      <c r="B2023" s="46" t="s">
        <v>3153</v>
      </c>
      <c r="C2023" s="46"/>
      <c r="D2023" s="47" t="s">
        <v>2004</v>
      </c>
      <c r="E2023" s="46">
        <v>36.799999999999997</v>
      </c>
      <c r="F2023" s="46">
        <v>8.16</v>
      </c>
      <c r="G2023" s="46">
        <v>10.82</v>
      </c>
      <c r="H2023" s="46">
        <v>36.799999999999997</v>
      </c>
      <c r="I2023" s="46">
        <v>13.55204782</v>
      </c>
      <c r="J2023" s="46">
        <v>52.977900679999998</v>
      </c>
      <c r="K2023" s="46">
        <v>105.55493970000001</v>
      </c>
      <c r="L2023" s="46">
        <v>81.473838529999995</v>
      </c>
      <c r="M2023" s="46">
        <v>69.615143419999995</v>
      </c>
      <c r="N2023" s="2710" t="s">
        <v>2005</v>
      </c>
      <c r="O2023" s="49">
        <v>45558</v>
      </c>
      <c r="P2023" s="46" t="s">
        <v>3795</v>
      </c>
      <c r="Q2023" s="3314">
        <v>36.949191558421695</v>
      </c>
    </row>
    <row r="2024" spans="1:17" x14ac:dyDescent="0.45">
      <c r="A2024" s="46">
        <v>1262</v>
      </c>
      <c r="B2024" s="46" t="s">
        <v>3153</v>
      </c>
      <c r="C2024" s="46"/>
      <c r="D2024" s="47" t="s">
        <v>2004</v>
      </c>
      <c r="E2024" s="46">
        <v>36.79</v>
      </c>
      <c r="F2024" s="46">
        <v>8.1199999999999992</v>
      </c>
      <c r="G2024" s="46">
        <v>10.77</v>
      </c>
      <c r="H2024" s="46">
        <v>36.79</v>
      </c>
      <c r="I2024" s="46">
        <v>13.488042849999999</v>
      </c>
      <c r="J2024" s="46">
        <v>52.985674250000002</v>
      </c>
      <c r="K2024" s="46">
        <v>105.4495879</v>
      </c>
      <c r="L2024" s="46">
        <v>81.476303779999995</v>
      </c>
      <c r="M2024" s="46">
        <v>69.670408499999994</v>
      </c>
      <c r="N2024" s="2710" t="s">
        <v>2005</v>
      </c>
      <c r="O2024" s="49">
        <v>45558</v>
      </c>
      <c r="P2024" s="46" t="s">
        <v>3795</v>
      </c>
      <c r="Q2024" s="3314">
        <v>36.969521936920572</v>
      </c>
    </row>
    <row r="2025" spans="1:17" x14ac:dyDescent="0.45">
      <c r="A2025" s="46">
        <v>271</v>
      </c>
      <c r="B2025" s="46" t="s">
        <v>3153</v>
      </c>
      <c r="C2025" s="46" t="s">
        <v>2844</v>
      </c>
      <c r="D2025" s="47" t="s">
        <v>2845</v>
      </c>
      <c r="E2025" s="46">
        <v>36.22</v>
      </c>
      <c r="F2025" s="46">
        <v>17.440000000000001</v>
      </c>
      <c r="G2025" s="46">
        <v>25.3</v>
      </c>
      <c r="H2025" s="46">
        <v>36.22</v>
      </c>
      <c r="I2025" s="46">
        <v>30.727</v>
      </c>
      <c r="J2025" s="46">
        <v>55.413600000000002</v>
      </c>
      <c r="K2025" s="46">
        <v>121</v>
      </c>
      <c r="L2025" s="46">
        <v>73</v>
      </c>
      <c r="M2025" s="46">
        <v>44</v>
      </c>
      <c r="N2025" s="2715" t="s">
        <v>2846</v>
      </c>
      <c r="O2025" s="49">
        <v>45677</v>
      </c>
      <c r="P2025" s="46" t="s">
        <v>61</v>
      </c>
      <c r="Q2025" s="3314">
        <v>37.049765928422801</v>
      </c>
    </row>
    <row r="2026" spans="1:17" x14ac:dyDescent="0.45">
      <c r="A2026" s="46">
        <v>225</v>
      </c>
      <c r="B2026" s="46" t="s">
        <v>3153</v>
      </c>
      <c r="C2026" s="46" t="s">
        <v>722</v>
      </c>
      <c r="D2026" s="47" t="s">
        <v>723</v>
      </c>
      <c r="E2026" s="46">
        <v>36.32</v>
      </c>
      <c r="F2026" s="46">
        <v>19.72</v>
      </c>
      <c r="G2026" s="46">
        <v>28.1</v>
      </c>
      <c r="H2026" s="46">
        <v>36.32</v>
      </c>
      <c r="I2026" s="46">
        <v>34.33</v>
      </c>
      <c r="J2026" s="46">
        <v>54.93</v>
      </c>
      <c r="K2026" s="46">
        <v>126</v>
      </c>
      <c r="L2026" s="46">
        <v>74</v>
      </c>
      <c r="M2026" s="46">
        <v>41</v>
      </c>
      <c r="N2026" s="2717" t="s">
        <v>724</v>
      </c>
      <c r="O2026" s="49">
        <v>45615</v>
      </c>
      <c r="P2026" s="46" t="s">
        <v>61</v>
      </c>
      <c r="Q2026" s="3314">
        <v>37.052277842504438</v>
      </c>
    </row>
    <row r="2027" spans="1:17" x14ac:dyDescent="0.45">
      <c r="A2027" s="46">
        <v>224</v>
      </c>
      <c r="B2027" s="46" t="s">
        <v>3153</v>
      </c>
      <c r="C2027" s="46" t="s">
        <v>720</v>
      </c>
      <c r="D2027" s="47" t="s">
        <v>721</v>
      </c>
      <c r="E2027" s="46">
        <v>36.369999999999997</v>
      </c>
      <c r="F2027" s="46">
        <v>21.87</v>
      </c>
      <c r="G2027" s="46">
        <v>28.68</v>
      </c>
      <c r="H2027" s="46">
        <v>36.369999999999997</v>
      </c>
      <c r="I2027" s="46">
        <v>36.07</v>
      </c>
      <c r="J2027" s="46">
        <v>52.66</v>
      </c>
      <c r="K2027" s="46">
        <v>129</v>
      </c>
      <c r="L2027" s="46">
        <v>72</v>
      </c>
      <c r="M2027" s="46">
        <v>40</v>
      </c>
      <c r="N2027" s="2718">
        <v>814828</v>
      </c>
      <c r="O2027" s="49">
        <v>45615</v>
      </c>
      <c r="P2027" s="46" t="s">
        <v>61</v>
      </c>
      <c r="Q2027" s="3314">
        <v>37.091966533262926</v>
      </c>
    </row>
    <row r="2028" spans="1:17" x14ac:dyDescent="0.45">
      <c r="A2028" s="46">
        <v>157</v>
      </c>
      <c r="B2028" s="46" t="s">
        <v>3153</v>
      </c>
      <c r="C2028" s="46" t="s">
        <v>2510</v>
      </c>
      <c r="D2028" s="47" t="s">
        <v>2511</v>
      </c>
      <c r="E2028" s="46">
        <v>36.18</v>
      </c>
      <c r="F2028" s="46">
        <v>17.23</v>
      </c>
      <c r="G2028" s="46">
        <v>25.28</v>
      </c>
      <c r="H2028" s="46">
        <v>36.18</v>
      </c>
      <c r="I2028" s="46">
        <v>30.592099999999999</v>
      </c>
      <c r="J2028" s="46">
        <v>55.720500000000001</v>
      </c>
      <c r="K2028" s="46">
        <v>120</v>
      </c>
      <c r="L2028" s="46">
        <v>73</v>
      </c>
      <c r="M2028" s="46">
        <v>44</v>
      </c>
      <c r="N2028" s="2716" t="s">
        <v>2512</v>
      </c>
      <c r="O2028" s="49">
        <v>45674</v>
      </c>
      <c r="P2028" s="46" t="s">
        <v>61</v>
      </c>
      <c r="Q2028" s="3314">
        <v>37.09377876502289</v>
      </c>
    </row>
    <row r="2029" spans="1:17" x14ac:dyDescent="0.45">
      <c r="A2029" s="46">
        <v>87</v>
      </c>
      <c r="B2029" s="46" t="s">
        <v>3153</v>
      </c>
      <c r="C2029" s="46" t="s">
        <v>2302</v>
      </c>
      <c r="D2029" s="47" t="s">
        <v>2303</v>
      </c>
      <c r="E2029" s="46">
        <v>36.15</v>
      </c>
      <c r="F2029" s="46">
        <v>15.65</v>
      </c>
      <c r="G2029" s="46">
        <v>25.6</v>
      </c>
      <c r="H2029" s="46">
        <v>36.15</v>
      </c>
      <c r="I2029" s="46">
        <v>30.002600000000001</v>
      </c>
      <c r="J2029" s="46">
        <v>58.556199999999997</v>
      </c>
      <c r="K2029" s="46">
        <v>118</v>
      </c>
      <c r="L2029" s="46">
        <v>74</v>
      </c>
      <c r="M2029" s="46">
        <v>43</v>
      </c>
      <c r="N2029" s="2714" t="s">
        <v>2304</v>
      </c>
      <c r="O2029" s="49">
        <v>45673</v>
      </c>
      <c r="P2029" s="46" t="s">
        <v>61</v>
      </c>
      <c r="Q2029" s="3314">
        <v>37.126134767179309</v>
      </c>
    </row>
    <row r="2030" spans="1:17" x14ac:dyDescent="0.45">
      <c r="A2030" s="46">
        <v>488</v>
      </c>
      <c r="B2030" s="46" t="s">
        <v>3153</v>
      </c>
      <c r="C2030" s="46"/>
      <c r="D2030" s="47" t="s">
        <v>1275</v>
      </c>
      <c r="E2030" s="46">
        <v>36.119999999999997</v>
      </c>
      <c r="F2030" s="46">
        <v>19.59</v>
      </c>
      <c r="G2030" s="46">
        <v>28.72</v>
      </c>
      <c r="H2030" s="46">
        <v>36.119999999999997</v>
      </c>
      <c r="I2030" s="46">
        <v>34.770000000000003</v>
      </c>
      <c r="J2030" s="46">
        <v>55.71</v>
      </c>
      <c r="K2030" s="46">
        <v>125</v>
      </c>
      <c r="L2030" s="46">
        <v>74</v>
      </c>
      <c r="M2030" s="46">
        <v>39</v>
      </c>
      <c r="N2030" s="2719" t="s">
        <v>1276</v>
      </c>
      <c r="O2030" s="49">
        <v>45611</v>
      </c>
      <c r="P2030" s="46" t="s">
        <v>61</v>
      </c>
      <c r="Q2030" s="3314">
        <v>37.307900456971936</v>
      </c>
    </row>
    <row r="2031" spans="1:17" x14ac:dyDescent="0.45">
      <c r="A2031" s="46">
        <v>475</v>
      </c>
      <c r="B2031" s="46" t="s">
        <v>3153</v>
      </c>
      <c r="C2031" s="46"/>
      <c r="D2031" s="47" t="s">
        <v>1249</v>
      </c>
      <c r="E2031" s="46">
        <v>36.159999999999997</v>
      </c>
      <c r="F2031" s="46">
        <v>23.8</v>
      </c>
      <c r="G2031" s="46">
        <v>30.38</v>
      </c>
      <c r="H2031" s="46">
        <v>36.159999999999997</v>
      </c>
      <c r="I2031" s="46">
        <v>38.590000000000003</v>
      </c>
      <c r="J2031" s="46">
        <v>51.93</v>
      </c>
      <c r="K2031" s="46">
        <v>132</v>
      </c>
      <c r="L2031" s="46">
        <v>70</v>
      </c>
      <c r="M2031" s="46">
        <v>36</v>
      </c>
      <c r="N2031" s="2724" t="s">
        <v>1250</v>
      </c>
      <c r="O2031" s="49">
        <v>45611</v>
      </c>
      <c r="P2031" s="46" t="s">
        <v>61</v>
      </c>
      <c r="Q2031" s="3314">
        <v>37.481006092964016</v>
      </c>
    </row>
    <row r="2032" spans="1:17" x14ac:dyDescent="0.45">
      <c r="A2032" s="46">
        <v>1242</v>
      </c>
      <c r="B2032" s="46" t="s">
        <v>3153</v>
      </c>
      <c r="C2032" s="46"/>
      <c r="D2032" s="47" t="s">
        <v>1986</v>
      </c>
      <c r="E2032" s="46">
        <v>36.19</v>
      </c>
      <c r="F2032" s="46">
        <v>13.79</v>
      </c>
      <c r="G2032" s="46">
        <v>12.28</v>
      </c>
      <c r="H2032" s="46">
        <v>36.19</v>
      </c>
      <c r="I2032" s="46">
        <v>18.465169920000001</v>
      </c>
      <c r="J2032" s="46">
        <v>41.685076240000001</v>
      </c>
      <c r="K2032" s="46">
        <v>112.47154759999999</v>
      </c>
      <c r="L2032" s="46">
        <v>76.484951210000006</v>
      </c>
      <c r="M2032" s="46">
        <v>66.126823209999998</v>
      </c>
      <c r="N2032" s="2721" t="s">
        <v>1987</v>
      </c>
      <c r="O2032" s="49">
        <v>45558</v>
      </c>
      <c r="P2032" s="46" t="s">
        <v>3795</v>
      </c>
      <c r="Q2032" s="3314">
        <v>37.488035925077874</v>
      </c>
    </row>
    <row r="2033" spans="1:17" x14ac:dyDescent="0.45">
      <c r="A2033" s="46">
        <v>1243</v>
      </c>
      <c r="B2033" s="46" t="s">
        <v>3153</v>
      </c>
      <c r="C2033" s="46"/>
      <c r="D2033" s="47" t="s">
        <v>1986</v>
      </c>
      <c r="E2033" s="46">
        <v>36.159999999999997</v>
      </c>
      <c r="F2033" s="46">
        <v>13.82</v>
      </c>
      <c r="G2033" s="46">
        <v>12.29</v>
      </c>
      <c r="H2033" s="46">
        <v>36.159999999999997</v>
      </c>
      <c r="I2033" s="46">
        <v>18.494228830000001</v>
      </c>
      <c r="J2033" s="46">
        <v>41.646403579999998</v>
      </c>
      <c r="K2033" s="46">
        <v>112.4389197</v>
      </c>
      <c r="L2033" s="46">
        <v>76.394394430000006</v>
      </c>
      <c r="M2033" s="46">
        <v>66.043762340000001</v>
      </c>
      <c r="N2033" s="2721" t="s">
        <v>1987</v>
      </c>
      <c r="O2033" s="49">
        <v>45558</v>
      </c>
      <c r="P2033" s="46" t="s">
        <v>3795</v>
      </c>
      <c r="Q2033" s="3314">
        <v>37.524382161872694</v>
      </c>
    </row>
    <row r="2034" spans="1:17" x14ac:dyDescent="0.45">
      <c r="A2034" s="46">
        <v>494</v>
      </c>
      <c r="B2034" s="46" t="s">
        <v>3153</v>
      </c>
      <c r="C2034" s="46"/>
      <c r="D2034" s="47" t="s">
        <v>1287</v>
      </c>
      <c r="E2034" s="46">
        <v>35.85</v>
      </c>
      <c r="F2034" s="46">
        <v>17.68</v>
      </c>
      <c r="G2034" s="46">
        <v>27.53</v>
      </c>
      <c r="H2034" s="46">
        <v>35.85</v>
      </c>
      <c r="I2034" s="46">
        <v>32.72</v>
      </c>
      <c r="J2034" s="46">
        <v>57.29</v>
      </c>
      <c r="K2034" s="46">
        <v>122</v>
      </c>
      <c r="L2034" s="46">
        <v>74</v>
      </c>
      <c r="M2034" s="46">
        <v>40</v>
      </c>
      <c r="N2034" s="2722" t="s">
        <v>1288</v>
      </c>
      <c r="O2034" s="49">
        <v>45611</v>
      </c>
      <c r="P2034" s="46" t="s">
        <v>61</v>
      </c>
      <c r="Q2034" s="3314">
        <v>37.559538499701979</v>
      </c>
    </row>
    <row r="2035" spans="1:17" x14ac:dyDescent="0.45">
      <c r="A2035" s="46">
        <v>1241</v>
      </c>
      <c r="B2035" s="46" t="s">
        <v>3153</v>
      </c>
      <c r="C2035" s="46"/>
      <c r="D2035" s="47" t="s">
        <v>1986</v>
      </c>
      <c r="E2035" s="46">
        <v>36.130000000000003</v>
      </c>
      <c r="F2035" s="46">
        <v>13.76</v>
      </c>
      <c r="G2035" s="46">
        <v>12.25</v>
      </c>
      <c r="H2035" s="46">
        <v>36.130000000000003</v>
      </c>
      <c r="I2035" s="46">
        <v>18.42281466</v>
      </c>
      <c r="J2035" s="46">
        <v>41.67744647</v>
      </c>
      <c r="K2035" s="46">
        <v>112.26428559999999</v>
      </c>
      <c r="L2035" s="46">
        <v>76.364919939999993</v>
      </c>
      <c r="M2035" s="46">
        <v>66.036305780000006</v>
      </c>
      <c r="N2035" s="2721" t="s">
        <v>1987</v>
      </c>
      <c r="O2035" s="49">
        <v>45558</v>
      </c>
      <c r="P2035" s="46" t="s">
        <v>3795</v>
      </c>
      <c r="Q2035" s="3314">
        <v>37.562050189883898</v>
      </c>
    </row>
    <row r="2036" spans="1:17" x14ac:dyDescent="0.45">
      <c r="A2036" s="46">
        <v>1259</v>
      </c>
      <c r="B2036" s="46" t="s">
        <v>3153</v>
      </c>
      <c r="C2036" s="46"/>
      <c r="D2036" s="47" t="s">
        <v>2001</v>
      </c>
      <c r="E2036" s="46">
        <v>36.049999999999997</v>
      </c>
      <c r="F2036" s="46">
        <v>9.83</v>
      </c>
      <c r="G2036" s="46">
        <v>10.64</v>
      </c>
      <c r="H2036" s="46">
        <v>36.049999999999997</v>
      </c>
      <c r="I2036" s="46">
        <v>14.4858034</v>
      </c>
      <c r="J2036" s="46">
        <v>47.26601806</v>
      </c>
      <c r="K2036" s="46">
        <v>105.95513</v>
      </c>
      <c r="L2036" s="46">
        <v>78.721254139999999</v>
      </c>
      <c r="M2036" s="46">
        <v>68.247278050000006</v>
      </c>
      <c r="N2036" s="2720" t="s">
        <v>2002</v>
      </c>
      <c r="O2036" s="49">
        <v>45558</v>
      </c>
      <c r="P2036" s="46" t="s">
        <v>3795</v>
      </c>
      <c r="Q2036" s="3314">
        <v>37.781601179889613</v>
      </c>
    </row>
    <row r="2037" spans="1:17" x14ac:dyDescent="0.45">
      <c r="A2037" s="46">
        <v>1260</v>
      </c>
      <c r="B2037" s="46" t="s">
        <v>3153</v>
      </c>
      <c r="C2037" s="46"/>
      <c r="D2037" s="47" t="s">
        <v>2001</v>
      </c>
      <c r="E2037" s="46">
        <v>35.93</v>
      </c>
      <c r="F2037" s="46">
        <v>9.84</v>
      </c>
      <c r="G2037" s="46">
        <v>10.61</v>
      </c>
      <c r="H2037" s="46">
        <v>35.93</v>
      </c>
      <c r="I2037" s="46">
        <v>14.470580500000001</v>
      </c>
      <c r="J2037" s="46">
        <v>47.156328950000002</v>
      </c>
      <c r="K2037" s="46">
        <v>105.6529859</v>
      </c>
      <c r="L2037" s="46">
        <v>78.434629139999998</v>
      </c>
      <c r="M2037" s="46">
        <v>68.020282289999997</v>
      </c>
      <c r="N2037" s="2720" t="s">
        <v>2002</v>
      </c>
      <c r="O2037" s="49">
        <v>45558</v>
      </c>
      <c r="P2037" s="46" t="s">
        <v>3795</v>
      </c>
      <c r="Q2037" s="3314">
        <v>37.928867479456386</v>
      </c>
    </row>
    <row r="2038" spans="1:17" x14ac:dyDescent="0.45">
      <c r="A2038" s="46">
        <v>1261</v>
      </c>
      <c r="B2038" s="46" t="s">
        <v>3153</v>
      </c>
      <c r="C2038" s="46"/>
      <c r="D2038" s="47" t="s">
        <v>2001</v>
      </c>
      <c r="E2038" s="46">
        <v>35.92</v>
      </c>
      <c r="F2038" s="46">
        <v>9.85</v>
      </c>
      <c r="G2038" s="46">
        <v>10.61</v>
      </c>
      <c r="H2038" s="46">
        <v>35.92</v>
      </c>
      <c r="I2038" s="46">
        <v>14.47738236</v>
      </c>
      <c r="J2038" s="46">
        <v>47.127311310000003</v>
      </c>
      <c r="K2038" s="46">
        <v>105.64180690000001</v>
      </c>
      <c r="L2038" s="46">
        <v>78.405085310000004</v>
      </c>
      <c r="M2038" s="46">
        <v>67.997773870000003</v>
      </c>
      <c r="N2038" s="2723" t="s">
        <v>2003</v>
      </c>
      <c r="O2038" s="49">
        <v>45558</v>
      </c>
      <c r="P2038" s="46" t="s">
        <v>3795</v>
      </c>
      <c r="Q2038" s="3314">
        <v>37.940649692831073</v>
      </c>
    </row>
    <row r="2039" spans="1:17" x14ac:dyDescent="0.45">
      <c r="A2039" s="46">
        <v>237</v>
      </c>
      <c r="B2039" s="46" t="s">
        <v>3153</v>
      </c>
      <c r="C2039" s="46" t="s">
        <v>755</v>
      </c>
      <c r="D2039" s="47" t="s">
        <v>756</v>
      </c>
      <c r="E2039" s="46">
        <v>35.42</v>
      </c>
      <c r="F2039" s="46">
        <v>16.53</v>
      </c>
      <c r="G2039" s="46">
        <v>25.81</v>
      </c>
      <c r="H2039" s="46">
        <v>35.42</v>
      </c>
      <c r="I2039" s="46">
        <v>30.65</v>
      </c>
      <c r="J2039" s="46">
        <v>57.36</v>
      </c>
      <c r="K2039" s="46">
        <v>119</v>
      </c>
      <c r="L2039" s="46">
        <v>74</v>
      </c>
      <c r="M2039" s="46">
        <v>42</v>
      </c>
      <c r="N2039" s="2725" t="s">
        <v>757</v>
      </c>
      <c r="O2039" s="49">
        <v>45615</v>
      </c>
      <c r="P2039" s="46" t="s">
        <v>61</v>
      </c>
      <c r="Q2039" s="3314">
        <v>38.023083519393651</v>
      </c>
    </row>
    <row r="2040" spans="1:17" x14ac:dyDescent="0.45">
      <c r="A2040" s="46">
        <v>158</v>
      </c>
      <c r="B2040" s="46" t="s">
        <v>3153</v>
      </c>
      <c r="C2040" s="46" t="s">
        <v>2513</v>
      </c>
      <c r="D2040" s="47" t="s">
        <v>2514</v>
      </c>
      <c r="E2040" s="46">
        <v>35.49</v>
      </c>
      <c r="F2040" s="46">
        <v>20.100000000000001</v>
      </c>
      <c r="G2040" s="46">
        <v>25.7</v>
      </c>
      <c r="H2040" s="46">
        <v>35.49</v>
      </c>
      <c r="I2040" s="46">
        <v>32.623800000000003</v>
      </c>
      <c r="J2040" s="46">
        <v>51.965400000000002</v>
      </c>
      <c r="K2040" s="46">
        <v>122</v>
      </c>
      <c r="L2040" s="46">
        <v>70</v>
      </c>
      <c r="M2040" s="46">
        <v>42</v>
      </c>
      <c r="N2040" s="2726" t="s">
        <v>2515</v>
      </c>
      <c r="O2040" s="49">
        <v>45674</v>
      </c>
      <c r="P2040" s="46" t="s">
        <v>61</v>
      </c>
      <c r="Q2040" s="3314">
        <v>38.032582198793477</v>
      </c>
    </row>
    <row r="2041" spans="1:17" x14ac:dyDescent="0.45">
      <c r="A2041" s="46">
        <v>230</v>
      </c>
      <c r="B2041" s="46" t="s">
        <v>3153</v>
      </c>
      <c r="C2041" s="46" t="s">
        <v>737</v>
      </c>
      <c r="D2041" s="47" t="s">
        <v>738</v>
      </c>
      <c r="E2041" s="46">
        <v>35.299999999999997</v>
      </c>
      <c r="F2041" s="46">
        <v>20.54</v>
      </c>
      <c r="G2041" s="46">
        <v>27.83</v>
      </c>
      <c r="H2041" s="46">
        <v>35.299999999999997</v>
      </c>
      <c r="I2041" s="46">
        <v>34.590000000000003</v>
      </c>
      <c r="J2041" s="46">
        <v>53.58</v>
      </c>
      <c r="K2041" s="46">
        <v>124</v>
      </c>
      <c r="L2041" s="46">
        <v>71</v>
      </c>
      <c r="M2041" s="46">
        <v>39</v>
      </c>
      <c r="N2041" s="2728" t="s">
        <v>739</v>
      </c>
      <c r="O2041" s="49">
        <v>45615</v>
      </c>
      <c r="P2041" s="46" t="s">
        <v>61</v>
      </c>
      <c r="Q2041" s="3314">
        <v>38.312919217981964</v>
      </c>
    </row>
    <row r="2042" spans="1:17" x14ac:dyDescent="0.45">
      <c r="A2042" s="46">
        <v>288</v>
      </c>
      <c r="B2042" s="46" t="s">
        <v>3153</v>
      </c>
      <c r="C2042" s="46" t="s">
        <v>2894</v>
      </c>
      <c r="D2042" s="47" t="s">
        <v>2895</v>
      </c>
      <c r="E2042" s="46">
        <v>35.090000000000003</v>
      </c>
      <c r="F2042" s="46">
        <v>17.21</v>
      </c>
      <c r="G2042" s="46">
        <v>24.11</v>
      </c>
      <c r="H2042" s="46">
        <v>35.090000000000003</v>
      </c>
      <c r="I2042" s="46">
        <v>29.621400000000001</v>
      </c>
      <c r="J2042" s="46">
        <v>54.474400000000003</v>
      </c>
      <c r="K2042" s="46">
        <v>117</v>
      </c>
      <c r="L2042" s="46">
        <v>71</v>
      </c>
      <c r="M2042" s="46">
        <v>44</v>
      </c>
      <c r="N2042" s="2727" t="s">
        <v>2896</v>
      </c>
      <c r="O2042" s="49">
        <v>45674</v>
      </c>
      <c r="P2042" s="46" t="s">
        <v>61</v>
      </c>
      <c r="Q2042" s="3314">
        <v>38.408231613759639</v>
      </c>
    </row>
    <row r="2043" spans="1:17" x14ac:dyDescent="0.45">
      <c r="A2043" s="46">
        <v>487</v>
      </c>
      <c r="B2043" s="46" t="s">
        <v>3153</v>
      </c>
      <c r="C2043" s="46"/>
      <c r="D2043" s="47" t="s">
        <v>1273</v>
      </c>
      <c r="E2043" s="46">
        <v>35.26</v>
      </c>
      <c r="F2043" s="46">
        <v>21.43</v>
      </c>
      <c r="G2043" s="46">
        <v>28.76</v>
      </c>
      <c r="H2043" s="46">
        <v>35.26</v>
      </c>
      <c r="I2043" s="46">
        <v>35.869999999999997</v>
      </c>
      <c r="J2043" s="46">
        <v>53.31</v>
      </c>
      <c r="K2043" s="46">
        <v>126</v>
      </c>
      <c r="L2043" s="46">
        <v>70</v>
      </c>
      <c r="M2043" s="46">
        <v>37</v>
      </c>
      <c r="N2043" s="2729" t="s">
        <v>1274</v>
      </c>
      <c r="O2043" s="49">
        <v>45611</v>
      </c>
      <c r="P2043" s="46" t="s">
        <v>61</v>
      </c>
      <c r="Q2043" s="3314">
        <v>38.418067053661865</v>
      </c>
    </row>
    <row r="2044" spans="1:17" x14ac:dyDescent="0.45">
      <c r="A2044" s="46">
        <v>218</v>
      </c>
      <c r="B2044" s="46" t="s">
        <v>3153</v>
      </c>
      <c r="C2044" s="46" t="s">
        <v>702</v>
      </c>
      <c r="D2044" s="47" t="s">
        <v>703</v>
      </c>
      <c r="E2044" s="46">
        <v>35.270000000000003</v>
      </c>
      <c r="F2044" s="46">
        <v>22.61</v>
      </c>
      <c r="G2044" s="46">
        <v>28.88</v>
      </c>
      <c r="H2044" s="46">
        <v>35.270000000000003</v>
      </c>
      <c r="I2044" s="46">
        <v>36.68</v>
      </c>
      <c r="J2044" s="46">
        <v>51.95</v>
      </c>
      <c r="K2044" s="46">
        <v>127</v>
      </c>
      <c r="L2044" s="46">
        <v>69</v>
      </c>
      <c r="M2044" s="46">
        <v>37</v>
      </c>
      <c r="N2044" s="2731" t="s">
        <v>704</v>
      </c>
      <c r="O2044" s="49">
        <v>45615</v>
      </c>
      <c r="P2044" s="46" t="s">
        <v>61</v>
      </c>
      <c r="Q2044" s="3314">
        <v>38.464065305044741</v>
      </c>
    </row>
    <row r="2045" spans="1:17" x14ac:dyDescent="0.45">
      <c r="A2045" s="46">
        <v>481</v>
      </c>
      <c r="B2045" s="46" t="s">
        <v>3153</v>
      </c>
      <c r="C2045" s="46"/>
      <c r="D2045" s="47" t="s">
        <v>1261</v>
      </c>
      <c r="E2045" s="46">
        <v>35.22</v>
      </c>
      <c r="F2045" s="46">
        <v>22.33</v>
      </c>
      <c r="G2045" s="46">
        <v>28.81</v>
      </c>
      <c r="H2045" s="46">
        <v>35.22</v>
      </c>
      <c r="I2045" s="46">
        <v>36.450000000000003</v>
      </c>
      <c r="J2045" s="46">
        <v>52.23</v>
      </c>
      <c r="K2045" s="46">
        <v>127</v>
      </c>
      <c r="L2045" s="46">
        <v>69</v>
      </c>
      <c r="M2045" s="46">
        <v>37</v>
      </c>
      <c r="N2045" s="2731" t="s">
        <v>1262</v>
      </c>
      <c r="O2045" s="49">
        <v>45611</v>
      </c>
      <c r="P2045" s="46" t="s">
        <v>61</v>
      </c>
      <c r="Q2045" s="3314">
        <v>38.509583124785863</v>
      </c>
    </row>
    <row r="2046" spans="1:17" x14ac:dyDescent="0.45">
      <c r="A2046" s="46">
        <v>493</v>
      </c>
      <c r="B2046" s="46" t="s">
        <v>3153</v>
      </c>
      <c r="C2046" s="46"/>
      <c r="D2046" s="47" t="s">
        <v>1285</v>
      </c>
      <c r="E2046" s="46">
        <v>35.08</v>
      </c>
      <c r="F2046" s="46">
        <v>19.91</v>
      </c>
      <c r="G2046" s="46">
        <v>27.81</v>
      </c>
      <c r="H2046" s="46">
        <v>35.08</v>
      </c>
      <c r="I2046" s="46">
        <v>34.200000000000003</v>
      </c>
      <c r="J2046" s="46">
        <v>54.4</v>
      </c>
      <c r="K2046" s="46">
        <v>123</v>
      </c>
      <c r="L2046" s="46">
        <v>71</v>
      </c>
      <c r="M2046" s="46">
        <v>38</v>
      </c>
      <c r="N2046" s="2730" t="s">
        <v>1286</v>
      </c>
      <c r="O2046" s="49">
        <v>45611</v>
      </c>
      <c r="P2046" s="46" t="s">
        <v>61</v>
      </c>
      <c r="Q2046" s="3314">
        <v>38.559175314032181</v>
      </c>
    </row>
    <row r="2047" spans="1:17" x14ac:dyDescent="0.45">
      <c r="A2047" s="46">
        <v>499</v>
      </c>
      <c r="B2047" s="46" t="s">
        <v>3153</v>
      </c>
      <c r="C2047" s="46"/>
      <c r="D2047" s="47" t="s">
        <v>1297</v>
      </c>
      <c r="E2047" s="46">
        <v>34.93</v>
      </c>
      <c r="F2047" s="46">
        <v>18.28</v>
      </c>
      <c r="G2047" s="46">
        <v>26.18</v>
      </c>
      <c r="H2047" s="46">
        <v>34.93</v>
      </c>
      <c r="I2047" s="46">
        <v>31.93</v>
      </c>
      <c r="J2047" s="46">
        <v>55.08</v>
      </c>
      <c r="K2047" s="46">
        <v>120</v>
      </c>
      <c r="L2047" s="46">
        <v>72</v>
      </c>
      <c r="M2047" s="46">
        <v>41</v>
      </c>
      <c r="N2047" s="2732" t="s">
        <v>1298</v>
      </c>
      <c r="O2047" s="49">
        <v>45611</v>
      </c>
      <c r="P2047" s="46" t="s">
        <v>61</v>
      </c>
      <c r="Q2047" s="3314">
        <v>38.661475262016602</v>
      </c>
    </row>
    <row r="2048" spans="1:17" x14ac:dyDescent="0.45">
      <c r="A2048" s="46">
        <v>236</v>
      </c>
      <c r="B2048" s="46" t="s">
        <v>3153</v>
      </c>
      <c r="C2048" s="46" t="s">
        <v>753</v>
      </c>
      <c r="D2048" s="47" t="s">
        <v>754</v>
      </c>
      <c r="E2048" s="46">
        <v>34.93</v>
      </c>
      <c r="F2048" s="46">
        <v>18.66</v>
      </c>
      <c r="G2048" s="46">
        <v>26.32</v>
      </c>
      <c r="H2048" s="46">
        <v>34.93</v>
      </c>
      <c r="I2048" s="46">
        <v>32.270000000000003</v>
      </c>
      <c r="J2048" s="46">
        <v>54.66</v>
      </c>
      <c r="K2048" s="46">
        <v>120</v>
      </c>
      <c r="L2048" s="46">
        <v>71</v>
      </c>
      <c r="M2048" s="46">
        <v>40</v>
      </c>
      <c r="N2048" s="2733">
        <v>784728</v>
      </c>
      <c r="O2048" s="49">
        <v>45615</v>
      </c>
      <c r="P2048" s="46" t="s">
        <v>61</v>
      </c>
      <c r="Q2048" s="3314">
        <v>38.674138631336454</v>
      </c>
    </row>
    <row r="2049" spans="1:17" x14ac:dyDescent="0.45">
      <c r="A2049" s="46">
        <v>223</v>
      </c>
      <c r="B2049" s="46" t="s">
        <v>3153</v>
      </c>
      <c r="C2049" s="46" t="s">
        <v>717</v>
      </c>
      <c r="D2049" s="47" t="s">
        <v>718</v>
      </c>
      <c r="E2049" s="46">
        <v>35.08</v>
      </c>
      <c r="F2049" s="46">
        <v>22.95</v>
      </c>
      <c r="G2049" s="46">
        <v>28.13</v>
      </c>
      <c r="H2049" s="46">
        <v>35.08</v>
      </c>
      <c r="I2049" s="46">
        <v>36.31</v>
      </c>
      <c r="J2049" s="46">
        <v>50.79</v>
      </c>
      <c r="K2049" s="46">
        <v>127</v>
      </c>
      <c r="L2049" s="46">
        <v>68</v>
      </c>
      <c r="M2049" s="46">
        <v>38</v>
      </c>
      <c r="N2049" s="2735" t="s">
        <v>719</v>
      </c>
      <c r="O2049" s="49">
        <v>45615</v>
      </c>
      <c r="P2049" s="46" t="s">
        <v>61</v>
      </c>
      <c r="Q2049" s="3314">
        <v>38.704187888423974</v>
      </c>
    </row>
    <row r="2050" spans="1:17" x14ac:dyDescent="0.45">
      <c r="A2050" s="46">
        <v>1256</v>
      </c>
      <c r="B2050" s="46" t="s">
        <v>3153</v>
      </c>
      <c r="C2050" s="46"/>
      <c r="D2050" s="47" t="s">
        <v>1999</v>
      </c>
      <c r="E2050" s="46">
        <v>35.049999999999997</v>
      </c>
      <c r="F2050" s="46">
        <v>11.21</v>
      </c>
      <c r="G2050" s="46">
        <v>10.220000000000001</v>
      </c>
      <c r="H2050" s="46">
        <v>35.049999999999997</v>
      </c>
      <c r="I2050" s="46">
        <v>15.16945945</v>
      </c>
      <c r="J2050" s="46">
        <v>42.354992359999997</v>
      </c>
      <c r="K2050" s="46">
        <v>105.17172050000001</v>
      </c>
      <c r="L2050" s="46">
        <v>75.554885589999998</v>
      </c>
      <c r="M2050" s="46">
        <v>66.681387639999997</v>
      </c>
      <c r="N2050" s="2734" t="s">
        <v>2000</v>
      </c>
      <c r="O2050" s="49">
        <v>45558</v>
      </c>
      <c r="P2050" s="46" t="s">
        <v>3795</v>
      </c>
      <c r="Q2050" s="3314">
        <v>39.040393605276037</v>
      </c>
    </row>
    <row r="2051" spans="1:17" x14ac:dyDescent="0.45">
      <c r="A2051" s="46">
        <v>1257</v>
      </c>
      <c r="B2051" s="46" t="s">
        <v>3153</v>
      </c>
      <c r="C2051" s="46"/>
      <c r="D2051" s="47" t="s">
        <v>1999</v>
      </c>
      <c r="E2051" s="46">
        <v>35.01</v>
      </c>
      <c r="F2051" s="46">
        <v>11.28</v>
      </c>
      <c r="G2051" s="46">
        <v>10.28</v>
      </c>
      <c r="H2051" s="46">
        <v>35.01</v>
      </c>
      <c r="I2051" s="46">
        <v>15.261611970000001</v>
      </c>
      <c r="J2051" s="46">
        <v>42.344399920000001</v>
      </c>
      <c r="K2051" s="46">
        <v>105.1933313</v>
      </c>
      <c r="L2051" s="46">
        <v>75.414797120000003</v>
      </c>
      <c r="M2051" s="46">
        <v>66.498131259999994</v>
      </c>
      <c r="N2051" s="2734" t="s">
        <v>2000</v>
      </c>
      <c r="O2051" s="49">
        <v>45558</v>
      </c>
      <c r="P2051" s="46" t="s">
        <v>3795</v>
      </c>
      <c r="Q2051" s="3314">
        <v>39.081799643719826</v>
      </c>
    </row>
    <row r="2052" spans="1:17" x14ac:dyDescent="0.45">
      <c r="A2052" s="46">
        <v>1258</v>
      </c>
      <c r="B2052" s="46" t="s">
        <v>3153</v>
      </c>
      <c r="C2052" s="46"/>
      <c r="D2052" s="47" t="s">
        <v>1999</v>
      </c>
      <c r="E2052" s="46">
        <v>35.01</v>
      </c>
      <c r="F2052" s="46">
        <v>11.29</v>
      </c>
      <c r="G2052" s="46">
        <v>10.25</v>
      </c>
      <c r="H2052" s="46">
        <v>35.01</v>
      </c>
      <c r="I2052" s="46">
        <v>15.248822909999999</v>
      </c>
      <c r="J2052" s="46">
        <v>42.235776950000002</v>
      </c>
      <c r="K2052" s="46">
        <v>105.1942578</v>
      </c>
      <c r="L2052" s="46">
        <v>75.410218</v>
      </c>
      <c r="M2052" s="46">
        <v>66.545944120000001</v>
      </c>
      <c r="N2052" s="2734" t="s">
        <v>2000</v>
      </c>
      <c r="O2052" s="49">
        <v>45558</v>
      </c>
      <c r="P2052" s="46" t="s">
        <v>3795</v>
      </c>
      <c r="Q2052" s="3314">
        <v>39.086169552550523</v>
      </c>
    </row>
    <row r="2053" spans="1:17" x14ac:dyDescent="0.45">
      <c r="A2053" s="46">
        <v>229</v>
      </c>
      <c r="B2053" s="46" t="s">
        <v>3153</v>
      </c>
      <c r="C2053" s="46" t="s">
        <v>734</v>
      </c>
      <c r="D2053" s="47" t="s">
        <v>735</v>
      </c>
      <c r="E2053" s="46">
        <v>34.68</v>
      </c>
      <c r="F2053" s="46">
        <v>21.6</v>
      </c>
      <c r="G2053" s="46">
        <v>27.18</v>
      </c>
      <c r="H2053" s="46">
        <v>34.68</v>
      </c>
      <c r="I2053" s="46">
        <v>34.72</v>
      </c>
      <c r="J2053" s="46">
        <v>51.52</v>
      </c>
      <c r="K2053" s="46">
        <v>124</v>
      </c>
      <c r="L2053" s="46">
        <v>69</v>
      </c>
      <c r="M2053" s="46">
        <v>39</v>
      </c>
      <c r="N2053" s="2739" t="s">
        <v>736</v>
      </c>
      <c r="O2053" s="49">
        <v>45615</v>
      </c>
      <c r="P2053" s="46" t="s">
        <v>61</v>
      </c>
      <c r="Q2053" s="3314">
        <v>39.111895198645591</v>
      </c>
    </row>
    <row r="2054" spans="1:17" x14ac:dyDescent="0.45">
      <c r="A2054" s="46">
        <v>242</v>
      </c>
      <c r="B2054" s="46" t="s">
        <v>3153</v>
      </c>
      <c r="C2054" s="46" t="s">
        <v>769</v>
      </c>
      <c r="D2054" s="47" t="s">
        <v>770</v>
      </c>
      <c r="E2054" s="46">
        <v>34.43</v>
      </c>
      <c r="F2054" s="46">
        <v>17.29</v>
      </c>
      <c r="G2054" s="46">
        <v>25.33</v>
      </c>
      <c r="H2054" s="46">
        <v>34.43</v>
      </c>
      <c r="I2054" s="46">
        <v>30.66</v>
      </c>
      <c r="J2054" s="46">
        <v>55.68</v>
      </c>
      <c r="K2054" s="46">
        <v>117</v>
      </c>
      <c r="L2054" s="46">
        <v>71</v>
      </c>
      <c r="M2054" s="46">
        <v>41</v>
      </c>
      <c r="N2054" s="2737">
        <v>754729</v>
      </c>
      <c r="O2054" s="49">
        <v>45615</v>
      </c>
      <c r="P2054" s="46" t="s">
        <v>61</v>
      </c>
      <c r="Q2054" s="3314">
        <v>39.243233051795421</v>
      </c>
    </row>
    <row r="2055" spans="1:17" x14ac:dyDescent="0.45">
      <c r="A2055" s="46">
        <v>480</v>
      </c>
      <c r="B2055" s="46" t="s">
        <v>3153</v>
      </c>
      <c r="C2055" s="46"/>
      <c r="D2055" s="47" t="s">
        <v>1259</v>
      </c>
      <c r="E2055" s="46">
        <v>34.65</v>
      </c>
      <c r="F2055" s="46">
        <v>24.11</v>
      </c>
      <c r="G2055" s="46">
        <v>29.16</v>
      </c>
      <c r="H2055" s="46">
        <v>34.65</v>
      </c>
      <c r="I2055" s="46">
        <v>37.840000000000003</v>
      </c>
      <c r="J2055" s="46">
        <v>50.42</v>
      </c>
      <c r="K2055" s="46">
        <v>128</v>
      </c>
      <c r="L2055" s="46">
        <v>66</v>
      </c>
      <c r="M2055" s="46">
        <v>35</v>
      </c>
      <c r="N2055" s="2740" t="s">
        <v>1260</v>
      </c>
      <c r="O2055" s="49">
        <v>45611</v>
      </c>
      <c r="P2055" s="46" t="s">
        <v>61</v>
      </c>
      <c r="Q2055" s="3314">
        <v>39.311594234921579</v>
      </c>
    </row>
    <row r="2056" spans="1:17" x14ac:dyDescent="0.45">
      <c r="A2056" s="46">
        <v>486</v>
      </c>
      <c r="B2056" s="46" t="s">
        <v>3153</v>
      </c>
      <c r="C2056" s="46"/>
      <c r="D2056" s="47" t="s">
        <v>1271</v>
      </c>
      <c r="E2056" s="46">
        <v>34.43</v>
      </c>
      <c r="F2056" s="46">
        <v>22.44</v>
      </c>
      <c r="G2056" s="46">
        <v>28.02</v>
      </c>
      <c r="H2056" s="46">
        <v>34.43</v>
      </c>
      <c r="I2056" s="46">
        <v>35.89</v>
      </c>
      <c r="J2056" s="46">
        <v>51.31</v>
      </c>
      <c r="K2056" s="46">
        <v>125</v>
      </c>
      <c r="L2056" s="46">
        <v>67</v>
      </c>
      <c r="M2056" s="46">
        <v>37</v>
      </c>
      <c r="N2056" s="2741" t="s">
        <v>1272</v>
      </c>
      <c r="O2056" s="49">
        <v>45611</v>
      </c>
      <c r="P2056" s="46" t="s">
        <v>61</v>
      </c>
      <c r="Q2056" s="3314">
        <v>39.4734327202316</v>
      </c>
    </row>
    <row r="2057" spans="1:17" x14ac:dyDescent="0.45">
      <c r="A2057" s="46">
        <v>228</v>
      </c>
      <c r="B2057" s="46" t="s">
        <v>3153</v>
      </c>
      <c r="C2057" s="46" t="s">
        <v>731</v>
      </c>
      <c r="D2057" s="47" t="s">
        <v>732</v>
      </c>
      <c r="E2057" s="46">
        <v>34.21</v>
      </c>
      <c r="F2057" s="46">
        <v>22.77</v>
      </c>
      <c r="G2057" s="46">
        <v>27.44</v>
      </c>
      <c r="H2057" s="46">
        <v>34.21</v>
      </c>
      <c r="I2057" s="46">
        <v>35.65</v>
      </c>
      <c r="J2057" s="46">
        <v>50.32</v>
      </c>
      <c r="K2057" s="46">
        <v>124</v>
      </c>
      <c r="L2057" s="46">
        <v>66</v>
      </c>
      <c r="M2057" s="46">
        <v>37</v>
      </c>
      <c r="N2057" s="2744" t="s">
        <v>733</v>
      </c>
      <c r="O2057" s="49">
        <v>45615</v>
      </c>
      <c r="P2057" s="46" t="s">
        <v>61</v>
      </c>
      <c r="Q2057" s="3314">
        <v>39.758542459911418</v>
      </c>
    </row>
    <row r="2058" spans="1:17" x14ac:dyDescent="0.45">
      <c r="A2058" s="46">
        <v>492</v>
      </c>
      <c r="B2058" s="46" t="s">
        <v>3153</v>
      </c>
      <c r="C2058" s="46"/>
      <c r="D2058" s="47" t="s">
        <v>1283</v>
      </c>
      <c r="E2058" s="46">
        <v>34.1</v>
      </c>
      <c r="F2058" s="46">
        <v>20.350000000000001</v>
      </c>
      <c r="G2058" s="46">
        <v>26.3</v>
      </c>
      <c r="H2058" s="46">
        <v>34.1</v>
      </c>
      <c r="I2058" s="46">
        <v>33.25</v>
      </c>
      <c r="J2058" s="46">
        <v>52.26</v>
      </c>
      <c r="K2058" s="46">
        <v>121</v>
      </c>
      <c r="L2058" s="46">
        <v>68</v>
      </c>
      <c r="M2058" s="46">
        <v>39</v>
      </c>
      <c r="N2058" s="2742" t="s">
        <v>1284</v>
      </c>
      <c r="O2058" s="49">
        <v>45611</v>
      </c>
      <c r="P2058" s="46" t="s">
        <v>61</v>
      </c>
      <c r="Q2058" s="3314">
        <v>39.762335701394854</v>
      </c>
    </row>
    <row r="2059" spans="1:17" x14ac:dyDescent="0.45">
      <c r="A2059" s="46">
        <v>1273</v>
      </c>
      <c r="B2059" s="46" t="s">
        <v>3153</v>
      </c>
      <c r="C2059" s="46"/>
      <c r="D2059" s="47" t="s">
        <v>2011</v>
      </c>
      <c r="E2059" s="46">
        <v>34.9</v>
      </c>
      <c r="F2059" s="46">
        <v>4.93</v>
      </c>
      <c r="G2059" s="46">
        <v>7.75</v>
      </c>
      <c r="H2059" s="46">
        <v>34.9</v>
      </c>
      <c r="I2059" s="46">
        <v>9.1851728349999995</v>
      </c>
      <c r="J2059" s="46">
        <v>57.538376630000002</v>
      </c>
      <c r="K2059" s="46">
        <v>94.640802620000002</v>
      </c>
      <c r="L2059" s="46">
        <v>79.002539069999997</v>
      </c>
      <c r="M2059" s="46">
        <v>69.996963350000001</v>
      </c>
      <c r="N2059" s="2736" t="s">
        <v>2013</v>
      </c>
      <c r="O2059" s="49">
        <v>45558</v>
      </c>
      <c r="P2059" s="46" t="s">
        <v>3795</v>
      </c>
      <c r="Q2059" s="3314">
        <v>39.978190902956641</v>
      </c>
    </row>
    <row r="2060" spans="1:17" x14ac:dyDescent="0.45">
      <c r="A2060" s="46">
        <v>137</v>
      </c>
      <c r="B2060" s="46" t="s">
        <v>3153</v>
      </c>
      <c r="C2060" s="46" t="s">
        <v>2450</v>
      </c>
      <c r="D2060" s="47" t="s">
        <v>2451</v>
      </c>
      <c r="E2060" s="46">
        <v>33.72</v>
      </c>
      <c r="F2060" s="46">
        <v>14.28</v>
      </c>
      <c r="G2060" s="46">
        <v>19.27</v>
      </c>
      <c r="H2060" s="46">
        <v>33.72</v>
      </c>
      <c r="I2060" s="46">
        <v>23.989000000000001</v>
      </c>
      <c r="J2060" s="46">
        <v>53.460599999999999</v>
      </c>
      <c r="K2060" s="46">
        <v>108</v>
      </c>
      <c r="L2060" s="46">
        <v>70</v>
      </c>
      <c r="M2060" s="46">
        <v>48</v>
      </c>
      <c r="N2060" s="2743" t="s">
        <v>2452</v>
      </c>
      <c r="O2060" s="49">
        <v>45674</v>
      </c>
      <c r="P2060" s="46" t="s">
        <v>61</v>
      </c>
      <c r="Q2060" s="3314">
        <v>40.080811874921842</v>
      </c>
    </row>
    <row r="2061" spans="1:17" x14ac:dyDescent="0.45">
      <c r="A2061" s="46">
        <v>235</v>
      </c>
      <c r="B2061" s="46" t="s">
        <v>3153</v>
      </c>
      <c r="C2061" s="46" t="s">
        <v>751</v>
      </c>
      <c r="D2061" s="47" t="s">
        <v>752</v>
      </c>
      <c r="E2061" s="46">
        <v>33.799999999999997</v>
      </c>
      <c r="F2061" s="46">
        <v>19.84</v>
      </c>
      <c r="G2061" s="46">
        <v>26.11</v>
      </c>
      <c r="H2061" s="46">
        <v>33.799999999999997</v>
      </c>
      <c r="I2061" s="46">
        <v>32.799999999999997</v>
      </c>
      <c r="J2061" s="46">
        <v>52.77</v>
      </c>
      <c r="K2061" s="46">
        <v>119</v>
      </c>
      <c r="L2061" s="46">
        <v>68</v>
      </c>
      <c r="M2061" s="46">
        <v>38</v>
      </c>
      <c r="N2061" s="2746">
        <v>774426</v>
      </c>
      <c r="O2061" s="49">
        <v>45615</v>
      </c>
      <c r="P2061" s="46" t="s">
        <v>61</v>
      </c>
      <c r="Q2061" s="3314">
        <v>40.11337501168007</v>
      </c>
    </row>
    <row r="2062" spans="1:17" x14ac:dyDescent="0.45">
      <c r="A2062" s="46">
        <v>1271</v>
      </c>
      <c r="B2062" s="46" t="s">
        <v>3153</v>
      </c>
      <c r="C2062" s="46"/>
      <c r="D2062" s="47" t="s">
        <v>2011</v>
      </c>
      <c r="E2062" s="46">
        <v>34.76</v>
      </c>
      <c r="F2062" s="46">
        <v>4.95</v>
      </c>
      <c r="G2062" s="46">
        <v>7.81</v>
      </c>
      <c r="H2062" s="46">
        <v>34.76</v>
      </c>
      <c r="I2062" s="46">
        <v>9.2465453009999994</v>
      </c>
      <c r="J2062" s="46">
        <v>57.633362429999998</v>
      </c>
      <c r="K2062" s="46">
        <v>94.359214879999996</v>
      </c>
      <c r="L2062" s="46">
        <v>78.65993503</v>
      </c>
      <c r="M2062" s="46">
        <v>69.58102907</v>
      </c>
      <c r="N2062" s="2738" t="s">
        <v>2012</v>
      </c>
      <c r="O2062" s="49">
        <v>45558</v>
      </c>
      <c r="P2062" s="46" t="s">
        <v>3795</v>
      </c>
      <c r="Q2062" s="3314">
        <v>40.133784210128873</v>
      </c>
    </row>
    <row r="2063" spans="1:17" x14ac:dyDescent="0.45">
      <c r="A2063" s="46">
        <v>485</v>
      </c>
      <c r="B2063" s="46" t="s">
        <v>3153</v>
      </c>
      <c r="C2063" s="46"/>
      <c r="D2063" s="47" t="s">
        <v>1269</v>
      </c>
      <c r="E2063" s="46">
        <v>33.909999999999997</v>
      </c>
      <c r="F2063" s="46">
        <v>23.79</v>
      </c>
      <c r="G2063" s="46">
        <v>28.35</v>
      </c>
      <c r="H2063" s="46">
        <v>33.909999999999997</v>
      </c>
      <c r="I2063" s="46">
        <v>37.01</v>
      </c>
      <c r="J2063" s="46">
        <v>50</v>
      </c>
      <c r="K2063" s="46">
        <v>125</v>
      </c>
      <c r="L2063" s="46">
        <v>65</v>
      </c>
      <c r="M2063" s="46">
        <v>35</v>
      </c>
      <c r="N2063" s="2747" t="s">
        <v>1270</v>
      </c>
      <c r="O2063" s="49">
        <v>45611</v>
      </c>
      <c r="P2063" s="46" t="s">
        <v>61</v>
      </c>
      <c r="Q2063" s="3314">
        <v>40.197666099089254</v>
      </c>
    </row>
    <row r="2064" spans="1:17" x14ac:dyDescent="0.45">
      <c r="A2064" s="46">
        <v>1272</v>
      </c>
      <c r="B2064" s="46" t="s">
        <v>3153</v>
      </c>
      <c r="C2064" s="46"/>
      <c r="D2064" s="47" t="s">
        <v>2011</v>
      </c>
      <c r="E2064" s="46">
        <v>34.71</v>
      </c>
      <c r="F2064" s="46">
        <v>4.92</v>
      </c>
      <c r="G2064" s="46">
        <v>7.75</v>
      </c>
      <c r="H2064" s="46">
        <v>34.71</v>
      </c>
      <c r="I2064" s="46">
        <v>9.1798093660000006</v>
      </c>
      <c r="J2064" s="46">
        <v>57.591039369999997</v>
      </c>
      <c r="K2064" s="46">
        <v>94.161466759999996</v>
      </c>
      <c r="L2064" s="46">
        <v>78.562487910000002</v>
      </c>
      <c r="M2064" s="46">
        <v>69.559744429999995</v>
      </c>
      <c r="N2064" s="4999" t="s">
        <v>2012</v>
      </c>
      <c r="O2064" s="49">
        <v>45558</v>
      </c>
      <c r="P2064" s="46" t="s">
        <v>3795</v>
      </c>
      <c r="Q2064" s="3314">
        <v>40.207027178406548</v>
      </c>
    </row>
    <row r="2065" spans="1:17" x14ac:dyDescent="0.45">
      <c r="A2065" s="46">
        <v>1270</v>
      </c>
      <c r="B2065" s="46" t="s">
        <v>3153</v>
      </c>
      <c r="C2065" s="46"/>
      <c r="D2065" s="47" t="s">
        <v>2009</v>
      </c>
      <c r="E2065" s="46">
        <v>34.06</v>
      </c>
      <c r="F2065" s="46">
        <v>7.08</v>
      </c>
      <c r="G2065" s="46">
        <v>8.0500000000000007</v>
      </c>
      <c r="H2065" s="46">
        <v>34.06</v>
      </c>
      <c r="I2065" s="46">
        <v>10.720489730000001</v>
      </c>
      <c r="J2065" s="46">
        <v>48.66827198</v>
      </c>
      <c r="K2065" s="46">
        <v>95.874374360000004</v>
      </c>
      <c r="L2065" s="46">
        <v>75.814194979999996</v>
      </c>
      <c r="M2065" s="46">
        <v>67.676751659999994</v>
      </c>
      <c r="N2065" s="2745" t="s">
        <v>2010</v>
      </c>
      <c r="O2065" s="49">
        <v>45558</v>
      </c>
      <c r="P2065" s="46" t="s">
        <v>3795</v>
      </c>
      <c r="Q2065" s="3314">
        <v>40.680208427982606</v>
      </c>
    </row>
    <row r="2066" spans="1:17" x14ac:dyDescent="0.45">
      <c r="A2066" s="46">
        <v>1268</v>
      </c>
      <c r="B2066" s="46" t="s">
        <v>3153</v>
      </c>
      <c r="C2066" s="46"/>
      <c r="D2066" s="47" t="s">
        <v>2009</v>
      </c>
      <c r="E2066" s="46">
        <v>34.020000000000003</v>
      </c>
      <c r="F2066" s="46">
        <v>7.04</v>
      </c>
      <c r="G2066" s="46">
        <v>7.96</v>
      </c>
      <c r="H2066" s="46">
        <v>34.020000000000003</v>
      </c>
      <c r="I2066" s="46">
        <v>10.62653283</v>
      </c>
      <c r="J2066" s="46">
        <v>48.509745000000002</v>
      </c>
      <c r="K2066" s="46">
        <v>95.674156280000005</v>
      </c>
      <c r="L2066" s="46">
        <v>75.748614900000007</v>
      </c>
      <c r="M2066" s="46">
        <v>67.72520446</v>
      </c>
      <c r="N2066" s="2745" t="s">
        <v>2010</v>
      </c>
      <c r="O2066" s="49">
        <v>45558</v>
      </c>
      <c r="P2066" s="46" t="s">
        <v>3795</v>
      </c>
      <c r="Q2066" s="3314">
        <v>40.745821159117824</v>
      </c>
    </row>
    <row r="2067" spans="1:17" x14ac:dyDescent="0.45">
      <c r="A2067" s="46">
        <v>1269</v>
      </c>
      <c r="B2067" s="46" t="s">
        <v>3153</v>
      </c>
      <c r="C2067" s="46"/>
      <c r="D2067" s="47" t="s">
        <v>2009</v>
      </c>
      <c r="E2067" s="46">
        <v>34</v>
      </c>
      <c r="F2067" s="46">
        <v>7.09</v>
      </c>
      <c r="G2067" s="46">
        <v>8.06</v>
      </c>
      <c r="H2067" s="46">
        <v>34</v>
      </c>
      <c r="I2067" s="46">
        <v>10.734602929999999</v>
      </c>
      <c r="J2067" s="46">
        <v>48.663442580000002</v>
      </c>
      <c r="K2067" s="46">
        <v>95.745984750000005</v>
      </c>
      <c r="L2067" s="46">
        <v>75.667990779999997</v>
      </c>
      <c r="M2067" s="46">
        <v>67.524179410000002</v>
      </c>
      <c r="N2067" s="2745" t="s">
        <v>2010</v>
      </c>
      <c r="O2067" s="49">
        <v>45558</v>
      </c>
      <c r="P2067" s="46" t="s">
        <v>3795</v>
      </c>
      <c r="Q2067" s="3314">
        <v>40.751022764072843</v>
      </c>
    </row>
    <row r="2068" spans="1:17" x14ac:dyDescent="0.45">
      <c r="A2068" s="46">
        <v>491</v>
      </c>
      <c r="B2068" s="46" t="s">
        <v>3153</v>
      </c>
      <c r="C2068" s="46"/>
      <c r="D2068" s="47" t="s">
        <v>1281</v>
      </c>
      <c r="E2068" s="46">
        <v>33.229999999999997</v>
      </c>
      <c r="F2068" s="46">
        <v>22.45</v>
      </c>
      <c r="G2068" s="46">
        <v>27.28</v>
      </c>
      <c r="H2068" s="46">
        <v>33.229999999999997</v>
      </c>
      <c r="I2068" s="46">
        <v>35.33</v>
      </c>
      <c r="J2068" s="46">
        <v>50.54</v>
      </c>
      <c r="K2068" s="46">
        <v>121</v>
      </c>
      <c r="L2068" s="46">
        <v>64</v>
      </c>
      <c r="M2068" s="46">
        <v>35</v>
      </c>
      <c r="N2068" s="2749" t="s">
        <v>1282</v>
      </c>
      <c r="O2068" s="49">
        <v>45611</v>
      </c>
      <c r="P2068" s="46" t="s">
        <v>61</v>
      </c>
      <c r="Q2068" s="3314">
        <v>40.960988230324624</v>
      </c>
    </row>
    <row r="2069" spans="1:17" x14ac:dyDescent="0.45">
      <c r="A2069" s="46">
        <v>220</v>
      </c>
      <c r="B2069" s="46" t="s">
        <v>3153</v>
      </c>
      <c r="C2069" s="46" t="s">
        <v>2694</v>
      </c>
      <c r="D2069" s="47" t="s">
        <v>2695</v>
      </c>
      <c r="E2069" s="46">
        <v>32.9</v>
      </c>
      <c r="F2069" s="46">
        <v>14.36</v>
      </c>
      <c r="G2069" s="46">
        <v>21.16</v>
      </c>
      <c r="H2069" s="46">
        <v>32.9</v>
      </c>
      <c r="I2069" s="46">
        <v>25.5684</v>
      </c>
      <c r="J2069" s="46">
        <v>55.834299999999999</v>
      </c>
      <c r="K2069" s="46">
        <v>107</v>
      </c>
      <c r="L2069" s="46">
        <v>68</v>
      </c>
      <c r="M2069" s="46">
        <v>44</v>
      </c>
      <c r="N2069" s="2748" t="s">
        <v>2696</v>
      </c>
      <c r="O2069" s="49">
        <v>45674</v>
      </c>
      <c r="P2069" s="46" t="s">
        <v>61</v>
      </c>
      <c r="Q2069" s="3314">
        <v>41.097708288374491</v>
      </c>
    </row>
    <row r="2070" spans="1:17" x14ac:dyDescent="0.45">
      <c r="A2070" s="46">
        <v>39</v>
      </c>
      <c r="B2070" s="46" t="s">
        <v>3153</v>
      </c>
      <c r="C2070" s="46" t="s">
        <v>2160</v>
      </c>
      <c r="D2070" s="47" t="s">
        <v>2161</v>
      </c>
      <c r="E2070" s="46">
        <v>32.799999999999997</v>
      </c>
      <c r="F2070" s="46">
        <v>16.11</v>
      </c>
      <c r="G2070" s="46">
        <v>21.24</v>
      </c>
      <c r="H2070" s="46">
        <v>32.799999999999997</v>
      </c>
      <c r="I2070" s="46">
        <v>26.658200000000001</v>
      </c>
      <c r="J2070" s="46">
        <v>52.816400000000002</v>
      </c>
      <c r="K2070" s="46">
        <v>109</v>
      </c>
      <c r="L2070" s="46">
        <v>66</v>
      </c>
      <c r="M2070" s="46">
        <v>43</v>
      </c>
      <c r="N2070" s="2750" t="s">
        <v>2162</v>
      </c>
      <c r="O2070" s="49">
        <v>45673</v>
      </c>
      <c r="P2070" s="46" t="s">
        <v>61</v>
      </c>
      <c r="Q2070" s="3314">
        <v>41.246354969459716</v>
      </c>
    </row>
    <row r="2071" spans="1:17" x14ac:dyDescent="0.45">
      <c r="A2071" s="46">
        <v>498</v>
      </c>
      <c r="B2071" s="46" t="s">
        <v>3153</v>
      </c>
      <c r="C2071" s="46"/>
      <c r="D2071" s="47" t="s">
        <v>1295</v>
      </c>
      <c r="E2071" s="46">
        <v>32.799999999999997</v>
      </c>
      <c r="F2071" s="46">
        <v>19.96</v>
      </c>
      <c r="G2071" s="46">
        <v>26.03</v>
      </c>
      <c r="H2071" s="46">
        <v>32.799999999999997</v>
      </c>
      <c r="I2071" s="46">
        <v>32.799999999999997</v>
      </c>
      <c r="J2071" s="46">
        <v>52.53</v>
      </c>
      <c r="K2071" s="46">
        <v>116</v>
      </c>
      <c r="L2071" s="46">
        <v>65</v>
      </c>
      <c r="M2071" s="46">
        <v>36</v>
      </c>
      <c r="N2071" s="5000" t="s">
        <v>1296</v>
      </c>
      <c r="O2071" s="49">
        <v>45611</v>
      </c>
      <c r="P2071" s="46" t="s">
        <v>61</v>
      </c>
      <c r="Q2071" s="3314">
        <v>41.374442566449595</v>
      </c>
    </row>
    <row r="2072" spans="1:17" x14ac:dyDescent="0.45">
      <c r="A2072" s="46">
        <v>234</v>
      </c>
      <c r="B2072" s="46" t="s">
        <v>3153</v>
      </c>
      <c r="C2072" s="46" t="s">
        <v>749</v>
      </c>
      <c r="D2072" s="47" t="s">
        <v>750</v>
      </c>
      <c r="E2072" s="46">
        <v>32.85</v>
      </c>
      <c r="F2072" s="46">
        <v>21.35</v>
      </c>
      <c r="G2072" s="46">
        <v>26.07</v>
      </c>
      <c r="H2072" s="46">
        <v>32.85</v>
      </c>
      <c r="I2072" s="46">
        <v>33.700000000000003</v>
      </c>
      <c r="J2072" s="46">
        <v>50.68</v>
      </c>
      <c r="K2072" s="46">
        <v>118</v>
      </c>
      <c r="L2072" s="46">
        <v>64</v>
      </c>
      <c r="M2072" s="46">
        <v>36</v>
      </c>
      <c r="N2072" s="2755">
        <v>764024</v>
      </c>
      <c r="O2072" s="49">
        <v>45615</v>
      </c>
      <c r="P2072" s="46" t="s">
        <v>61</v>
      </c>
      <c r="Q2072" s="3314">
        <v>41.374832539759318</v>
      </c>
    </row>
    <row r="2073" spans="1:17" x14ac:dyDescent="0.45">
      <c r="A2073" s="46">
        <v>248</v>
      </c>
      <c r="B2073" s="46" t="s">
        <v>3153</v>
      </c>
      <c r="C2073" s="46" t="s">
        <v>2776</v>
      </c>
      <c r="D2073" s="47" t="s">
        <v>2777</v>
      </c>
      <c r="E2073" s="46">
        <v>32.69</v>
      </c>
      <c r="F2073" s="46">
        <v>15.57</v>
      </c>
      <c r="G2073" s="46">
        <v>20.86</v>
      </c>
      <c r="H2073" s="46">
        <v>32.69</v>
      </c>
      <c r="I2073" s="46">
        <v>26.031600000000001</v>
      </c>
      <c r="J2073" s="46">
        <v>53.261499999999998</v>
      </c>
      <c r="K2073" s="46">
        <v>108</v>
      </c>
      <c r="L2073" s="46">
        <v>66</v>
      </c>
      <c r="M2073" s="46">
        <v>44</v>
      </c>
      <c r="N2073" s="2752" t="s">
        <v>2778</v>
      </c>
      <c r="O2073" s="49">
        <v>45674</v>
      </c>
      <c r="P2073" s="46" t="s">
        <v>61</v>
      </c>
      <c r="Q2073" s="3314">
        <v>41.377990731096638</v>
      </c>
    </row>
    <row r="2074" spans="1:17" x14ac:dyDescent="0.45">
      <c r="A2074" s="46">
        <v>233</v>
      </c>
      <c r="B2074" s="46" t="s">
        <v>3153</v>
      </c>
      <c r="C2074" s="46" t="s">
        <v>746</v>
      </c>
      <c r="D2074" s="47" t="s">
        <v>747</v>
      </c>
      <c r="E2074" s="46">
        <v>32.86</v>
      </c>
      <c r="F2074" s="46">
        <v>22.68</v>
      </c>
      <c r="G2074" s="46">
        <v>26.53</v>
      </c>
      <c r="H2074" s="46">
        <v>32.86</v>
      </c>
      <c r="I2074" s="46">
        <v>34.909999999999997</v>
      </c>
      <c r="J2074" s="46">
        <v>49.48</v>
      </c>
      <c r="K2074" s="46">
        <v>120</v>
      </c>
      <c r="L2074" s="46">
        <v>63</v>
      </c>
      <c r="M2074" s="46">
        <v>36</v>
      </c>
      <c r="N2074" s="2756" t="s">
        <v>748</v>
      </c>
      <c r="O2074" s="49">
        <v>45615</v>
      </c>
      <c r="P2074" s="46" t="s">
        <v>61</v>
      </c>
      <c r="Q2074" s="3314">
        <v>41.436618720194886</v>
      </c>
    </row>
    <row r="2075" spans="1:17" x14ac:dyDescent="0.45">
      <c r="A2075" s="46">
        <v>504</v>
      </c>
      <c r="B2075" s="46" t="s">
        <v>3153</v>
      </c>
      <c r="C2075" s="46"/>
      <c r="D2075" s="47" t="s">
        <v>1307</v>
      </c>
      <c r="E2075" s="46">
        <v>32.51</v>
      </c>
      <c r="F2075" s="46">
        <v>14.43</v>
      </c>
      <c r="G2075" s="46">
        <v>22.06</v>
      </c>
      <c r="H2075" s="46">
        <v>32.51</v>
      </c>
      <c r="I2075" s="46">
        <v>26.35</v>
      </c>
      <c r="J2075" s="46">
        <v>56.81</v>
      </c>
      <c r="K2075" s="46">
        <v>107</v>
      </c>
      <c r="L2075" s="46">
        <v>69</v>
      </c>
      <c r="M2075" s="46">
        <v>42</v>
      </c>
      <c r="N2075" s="2753" t="s">
        <v>1308</v>
      </c>
      <c r="O2075" s="49">
        <v>45611</v>
      </c>
      <c r="P2075" s="46" t="s">
        <v>61</v>
      </c>
      <c r="Q2075" s="3314">
        <v>41.595494409068365</v>
      </c>
    </row>
    <row r="2076" spans="1:17" x14ac:dyDescent="0.45">
      <c r="A2076" s="46">
        <v>1265</v>
      </c>
      <c r="B2076" s="46" t="s">
        <v>3153</v>
      </c>
      <c r="C2076" s="46"/>
      <c r="D2076" s="47" t="s">
        <v>2006</v>
      </c>
      <c r="E2076" s="46">
        <v>33.130000000000003</v>
      </c>
      <c r="F2076" s="46">
        <v>8.3699999999999992</v>
      </c>
      <c r="G2076" s="46">
        <v>7.83</v>
      </c>
      <c r="H2076" s="46">
        <v>33.130000000000003</v>
      </c>
      <c r="I2076" s="46">
        <v>11.46149205</v>
      </c>
      <c r="J2076" s="46">
        <v>43.090847930000002</v>
      </c>
      <c r="K2076" s="46">
        <v>95.320262060000005</v>
      </c>
      <c r="L2076" s="46">
        <v>72.917322060000004</v>
      </c>
      <c r="M2076" s="46">
        <v>65.947358230000006</v>
      </c>
      <c r="N2076" s="2751" t="s">
        <v>2007</v>
      </c>
      <c r="O2076" s="49">
        <v>45558</v>
      </c>
      <c r="P2076" s="46" t="s">
        <v>3795</v>
      </c>
      <c r="Q2076" s="3314">
        <v>41.779302838730608</v>
      </c>
    </row>
    <row r="2077" spans="1:17" x14ac:dyDescent="0.45">
      <c r="A2077" s="46">
        <v>241</v>
      </c>
      <c r="B2077" s="46" t="s">
        <v>3153</v>
      </c>
      <c r="C2077" s="46" t="s">
        <v>767</v>
      </c>
      <c r="D2077" s="47" t="s">
        <v>768</v>
      </c>
      <c r="E2077" s="46">
        <v>32.39</v>
      </c>
      <c r="F2077" s="46">
        <v>18.21</v>
      </c>
      <c r="G2077" s="46">
        <v>24.24</v>
      </c>
      <c r="H2077" s="46">
        <v>32.39</v>
      </c>
      <c r="I2077" s="46">
        <v>30.32</v>
      </c>
      <c r="J2077" s="46">
        <v>53.09</v>
      </c>
      <c r="K2077" s="46">
        <v>113</v>
      </c>
      <c r="L2077" s="46">
        <v>66</v>
      </c>
      <c r="M2077" s="46">
        <v>38</v>
      </c>
      <c r="N2077" s="2757">
        <v>714226</v>
      </c>
      <c r="O2077" s="49">
        <v>45615</v>
      </c>
      <c r="P2077" s="46" t="s">
        <v>61</v>
      </c>
      <c r="Q2077" s="3314">
        <v>41.819243047171511</v>
      </c>
    </row>
    <row r="2078" spans="1:17" x14ac:dyDescent="0.45">
      <c r="A2078" s="46">
        <v>1266</v>
      </c>
      <c r="B2078" s="46" t="s">
        <v>3153</v>
      </c>
      <c r="C2078" s="46"/>
      <c r="D2078" s="47" t="s">
        <v>2006</v>
      </c>
      <c r="E2078" s="46">
        <v>33.07</v>
      </c>
      <c r="F2078" s="46">
        <v>8.33</v>
      </c>
      <c r="G2078" s="46">
        <v>7.78</v>
      </c>
      <c r="H2078" s="46">
        <v>33.07</v>
      </c>
      <c r="I2078" s="46">
        <v>11.39812704</v>
      </c>
      <c r="J2078" s="46">
        <v>43.044665539999997</v>
      </c>
      <c r="K2078" s="46">
        <v>95.091951730000005</v>
      </c>
      <c r="L2078" s="46">
        <v>72.804206669999999</v>
      </c>
      <c r="M2078" s="46">
        <v>65.887356949999997</v>
      </c>
      <c r="N2078" s="2751" t="s">
        <v>2007</v>
      </c>
      <c r="O2078" s="49">
        <v>45558</v>
      </c>
      <c r="P2078" s="46" t="s">
        <v>3795</v>
      </c>
      <c r="Q2078" s="3314">
        <v>41.863045283062803</v>
      </c>
    </row>
    <row r="2079" spans="1:17" x14ac:dyDescent="0.45">
      <c r="A2079" s="46">
        <v>490</v>
      </c>
      <c r="B2079" s="46" t="s">
        <v>3153</v>
      </c>
      <c r="C2079" s="46"/>
      <c r="D2079" s="47" t="s">
        <v>1279</v>
      </c>
      <c r="E2079" s="46">
        <v>32.450000000000003</v>
      </c>
      <c r="F2079" s="46">
        <v>23.39</v>
      </c>
      <c r="G2079" s="46">
        <v>27.31</v>
      </c>
      <c r="H2079" s="46">
        <v>32.450000000000003</v>
      </c>
      <c r="I2079" s="46">
        <v>35.96</v>
      </c>
      <c r="J2079" s="46">
        <v>49.43</v>
      </c>
      <c r="K2079" s="46">
        <v>120</v>
      </c>
      <c r="L2079" s="46">
        <v>62</v>
      </c>
      <c r="M2079" s="46">
        <v>34</v>
      </c>
      <c r="N2079" s="3487" t="s">
        <v>1280</v>
      </c>
      <c r="O2079" s="49">
        <v>45611</v>
      </c>
      <c r="P2079" s="46" t="s">
        <v>61</v>
      </c>
      <c r="Q2079" s="3314">
        <v>41.99698972329</v>
      </c>
    </row>
    <row r="2080" spans="1:17" x14ac:dyDescent="0.45">
      <c r="A2080" s="46">
        <v>1267</v>
      </c>
      <c r="B2080" s="46" t="s">
        <v>3153</v>
      </c>
      <c r="C2080" s="46"/>
      <c r="D2080" s="47" t="s">
        <v>2006</v>
      </c>
      <c r="E2080" s="46">
        <v>32.93</v>
      </c>
      <c r="F2080" s="46">
        <v>8.4700000000000006</v>
      </c>
      <c r="G2080" s="46">
        <v>7.87</v>
      </c>
      <c r="H2080" s="46">
        <v>32.93</v>
      </c>
      <c r="I2080" s="46">
        <v>11.561911609999999</v>
      </c>
      <c r="J2080" s="46">
        <v>42.89706099</v>
      </c>
      <c r="K2080" s="46">
        <v>94.987726629999997</v>
      </c>
      <c r="L2080" s="46">
        <v>72.392909119999999</v>
      </c>
      <c r="M2080" s="46">
        <v>65.433451419999997</v>
      </c>
      <c r="N2080" s="2754" t="s">
        <v>2008</v>
      </c>
      <c r="O2080" s="49">
        <v>45558</v>
      </c>
      <c r="P2080" s="46" t="s">
        <v>3795</v>
      </c>
      <c r="Q2080" s="3314">
        <v>42.016543524827746</v>
      </c>
    </row>
    <row r="2081" spans="1:17" x14ac:dyDescent="0.45">
      <c r="A2081" s="46">
        <v>247</v>
      </c>
      <c r="B2081" s="46" t="s">
        <v>3153</v>
      </c>
      <c r="C2081" s="46" t="s">
        <v>781</v>
      </c>
      <c r="D2081" s="47" t="s">
        <v>782</v>
      </c>
      <c r="E2081" s="46">
        <v>32.159999999999997</v>
      </c>
      <c r="F2081" s="46">
        <v>14.23</v>
      </c>
      <c r="G2081" s="46">
        <v>22.28</v>
      </c>
      <c r="H2081" s="46">
        <v>32.159999999999997</v>
      </c>
      <c r="I2081" s="46">
        <v>26.44</v>
      </c>
      <c r="J2081" s="46">
        <v>57.44</v>
      </c>
      <c r="K2081" s="46">
        <v>106</v>
      </c>
      <c r="L2081" s="46">
        <v>68</v>
      </c>
      <c r="M2081" s="46">
        <v>41</v>
      </c>
      <c r="N2081" s="3486" t="s">
        <v>783</v>
      </c>
      <c r="O2081" s="49">
        <v>45615</v>
      </c>
      <c r="P2081" s="46" t="s">
        <v>61</v>
      </c>
      <c r="Q2081" s="3314">
        <v>42.044012010898705</v>
      </c>
    </row>
    <row r="2082" spans="1:17" x14ac:dyDescent="0.45">
      <c r="A2082" s="46">
        <v>497</v>
      </c>
      <c r="B2082" s="46" t="s">
        <v>3153</v>
      </c>
      <c r="C2082" s="46"/>
      <c r="D2082" s="47" t="s">
        <v>1293</v>
      </c>
      <c r="E2082" s="46">
        <v>31.82</v>
      </c>
      <c r="F2082" s="46">
        <v>20.28</v>
      </c>
      <c r="G2082" s="46">
        <v>24.48</v>
      </c>
      <c r="H2082" s="46">
        <v>31.82</v>
      </c>
      <c r="I2082" s="46">
        <v>31.79</v>
      </c>
      <c r="J2082" s="46">
        <v>50.37</v>
      </c>
      <c r="K2082" s="46">
        <v>114</v>
      </c>
      <c r="L2082" s="46">
        <v>63</v>
      </c>
      <c r="M2082" s="46">
        <v>37</v>
      </c>
      <c r="N2082" s="2759" t="s">
        <v>1294</v>
      </c>
      <c r="O2082" s="49">
        <v>45611</v>
      </c>
      <c r="P2082" s="46" t="s">
        <v>61</v>
      </c>
      <c r="Q2082" s="3314">
        <v>42.62831504626638</v>
      </c>
    </row>
    <row r="2083" spans="1:17" x14ac:dyDescent="0.45">
      <c r="A2083" s="46">
        <v>240</v>
      </c>
      <c r="B2083" s="46" t="s">
        <v>3153</v>
      </c>
      <c r="C2083" s="46" t="s">
        <v>764</v>
      </c>
      <c r="D2083" s="47" t="s">
        <v>765</v>
      </c>
      <c r="E2083" s="46">
        <v>31.52</v>
      </c>
      <c r="F2083" s="46">
        <v>19.59</v>
      </c>
      <c r="G2083" s="46">
        <v>24.2</v>
      </c>
      <c r="H2083" s="46">
        <v>31.52</v>
      </c>
      <c r="I2083" s="46">
        <v>31.13</v>
      </c>
      <c r="J2083" s="46">
        <v>51</v>
      </c>
      <c r="K2083" s="46">
        <v>112</v>
      </c>
      <c r="L2083" s="46">
        <v>63</v>
      </c>
      <c r="M2083" s="46">
        <v>37</v>
      </c>
      <c r="N2083" s="2762" t="s">
        <v>766</v>
      </c>
      <c r="O2083" s="49">
        <v>45615</v>
      </c>
      <c r="P2083" s="46" t="s">
        <v>61</v>
      </c>
      <c r="Q2083" s="3314">
        <v>42.980178166731918</v>
      </c>
    </row>
    <row r="2084" spans="1:17" x14ac:dyDescent="0.45">
      <c r="A2084" s="46">
        <v>219</v>
      </c>
      <c r="B2084" s="46" t="s">
        <v>3153</v>
      </c>
      <c r="C2084" s="46" t="s">
        <v>2691</v>
      </c>
      <c r="D2084" s="47" t="s">
        <v>2692</v>
      </c>
      <c r="E2084" s="46">
        <v>31.52</v>
      </c>
      <c r="F2084" s="46">
        <v>20.260000000000002</v>
      </c>
      <c r="G2084" s="46">
        <v>23.19</v>
      </c>
      <c r="H2084" s="46">
        <v>31.52</v>
      </c>
      <c r="I2084" s="46">
        <v>30.795000000000002</v>
      </c>
      <c r="J2084" s="46">
        <v>48.848500000000001</v>
      </c>
      <c r="K2084" s="46">
        <v>111</v>
      </c>
      <c r="L2084" s="46">
        <v>60</v>
      </c>
      <c r="M2084" s="46">
        <v>38</v>
      </c>
      <c r="N2084" s="3488" t="s">
        <v>2693</v>
      </c>
      <c r="O2084" s="49">
        <v>45674</v>
      </c>
      <c r="P2084" s="46" t="s">
        <v>61</v>
      </c>
      <c r="Q2084" s="3314">
        <v>43.021362691624908</v>
      </c>
    </row>
    <row r="2085" spans="1:17" x14ac:dyDescent="0.45">
      <c r="A2085" s="46">
        <v>1280</v>
      </c>
      <c r="B2085" s="46" t="s">
        <v>3153</v>
      </c>
      <c r="C2085" s="46"/>
      <c r="D2085" s="47" t="s">
        <v>2020</v>
      </c>
      <c r="E2085" s="46">
        <v>32.82</v>
      </c>
      <c r="F2085" s="46">
        <v>3.32</v>
      </c>
      <c r="G2085" s="46">
        <v>5.39</v>
      </c>
      <c r="H2085" s="46">
        <v>32.82</v>
      </c>
      <c r="I2085" s="46">
        <v>6.3304423229999998</v>
      </c>
      <c r="J2085" s="46">
        <v>58.368780659999999</v>
      </c>
      <c r="K2085" s="46">
        <v>85.916030390000003</v>
      </c>
      <c r="L2085" s="46">
        <v>75.14475994</v>
      </c>
      <c r="M2085" s="46">
        <v>68.869893680000004</v>
      </c>
      <c r="N2085" s="2758" t="s">
        <v>2021</v>
      </c>
      <c r="O2085" s="49">
        <v>45558</v>
      </c>
      <c r="P2085" s="46" t="s">
        <v>3795</v>
      </c>
      <c r="Q2085" s="3314">
        <v>43.15657630253196</v>
      </c>
    </row>
    <row r="2086" spans="1:17" x14ac:dyDescent="0.45">
      <c r="A2086" s="46">
        <v>1282</v>
      </c>
      <c r="B2086" s="46" t="s">
        <v>3153</v>
      </c>
      <c r="C2086" s="46"/>
      <c r="D2086" s="47" t="s">
        <v>2020</v>
      </c>
      <c r="E2086" s="46">
        <v>32.81</v>
      </c>
      <c r="F2086" s="46">
        <v>3.34</v>
      </c>
      <c r="G2086" s="46">
        <v>5.41</v>
      </c>
      <c r="H2086" s="46">
        <v>32.81</v>
      </c>
      <c r="I2086" s="46">
        <v>6.3579635100000003</v>
      </c>
      <c r="J2086" s="46">
        <v>58.309845969999998</v>
      </c>
      <c r="K2086" s="46">
        <v>85.933698509999999</v>
      </c>
      <c r="L2086" s="46">
        <v>75.109770330000003</v>
      </c>
      <c r="M2086" s="46">
        <v>68.816426509999999</v>
      </c>
      <c r="N2086" s="2758" t="s">
        <v>2021</v>
      </c>
      <c r="O2086" s="49">
        <v>45558</v>
      </c>
      <c r="P2086" s="46" t="s">
        <v>3795</v>
      </c>
      <c r="Q2086" s="3314">
        <v>43.160982701535637</v>
      </c>
    </row>
    <row r="2087" spans="1:17" x14ac:dyDescent="0.45">
      <c r="A2087" s="46">
        <v>1281</v>
      </c>
      <c r="B2087" s="46" t="s">
        <v>3153</v>
      </c>
      <c r="C2087" s="46"/>
      <c r="D2087" s="47" t="s">
        <v>2020</v>
      </c>
      <c r="E2087" s="46">
        <v>32.799999999999997</v>
      </c>
      <c r="F2087" s="46">
        <v>3.32</v>
      </c>
      <c r="G2087" s="46">
        <v>5.32</v>
      </c>
      <c r="H2087" s="46">
        <v>32.799999999999997</v>
      </c>
      <c r="I2087" s="46">
        <v>6.2709488919999998</v>
      </c>
      <c r="J2087" s="46">
        <v>58.033356820000002</v>
      </c>
      <c r="K2087" s="46">
        <v>85.828471949999994</v>
      </c>
      <c r="L2087" s="46">
        <v>75.102135219999994</v>
      </c>
      <c r="M2087" s="46">
        <v>68.933301760000006</v>
      </c>
      <c r="N2087" s="2758" t="s">
        <v>2021</v>
      </c>
      <c r="O2087" s="49">
        <v>45558</v>
      </c>
      <c r="P2087" s="46" t="s">
        <v>3795</v>
      </c>
      <c r="Q2087" s="3314">
        <v>43.192813645747123</v>
      </c>
    </row>
    <row r="2088" spans="1:17" x14ac:dyDescent="0.45">
      <c r="A2088" s="46">
        <v>239</v>
      </c>
      <c r="B2088" s="46" t="s">
        <v>3153</v>
      </c>
      <c r="C2088" s="46" t="s">
        <v>761</v>
      </c>
      <c r="D2088" s="47" t="s">
        <v>762</v>
      </c>
      <c r="E2088" s="46">
        <v>31.14</v>
      </c>
      <c r="F2088" s="46">
        <v>22.2</v>
      </c>
      <c r="G2088" s="46">
        <v>26.58</v>
      </c>
      <c r="H2088" s="46">
        <v>31.14</v>
      </c>
      <c r="I2088" s="46">
        <v>34.64</v>
      </c>
      <c r="J2088" s="46">
        <v>50.13</v>
      </c>
      <c r="K2088" s="46">
        <v>115</v>
      </c>
      <c r="L2088" s="46">
        <v>60</v>
      </c>
      <c r="M2088" s="46">
        <v>32</v>
      </c>
      <c r="N2088" s="2778" t="s">
        <v>763</v>
      </c>
      <c r="O2088" s="49">
        <v>45615</v>
      </c>
      <c r="P2088" s="46" t="s">
        <v>61</v>
      </c>
      <c r="Q2088" s="3314">
        <v>43.592120000847785</v>
      </c>
    </row>
    <row r="2089" spans="1:17" x14ac:dyDescent="0.45">
      <c r="A2089" s="46">
        <v>503</v>
      </c>
      <c r="B2089" s="46" t="s">
        <v>3153</v>
      </c>
      <c r="C2089" s="46"/>
      <c r="D2089" s="47" t="s">
        <v>1305</v>
      </c>
      <c r="E2089" s="46">
        <v>30.95</v>
      </c>
      <c r="F2089" s="46">
        <v>15.94</v>
      </c>
      <c r="G2089" s="46">
        <v>21.73</v>
      </c>
      <c r="H2089" s="46">
        <v>30.95</v>
      </c>
      <c r="I2089" s="46">
        <v>26.95</v>
      </c>
      <c r="J2089" s="46">
        <v>53.73</v>
      </c>
      <c r="K2089" s="46">
        <v>105</v>
      </c>
      <c r="L2089" s="46">
        <v>64</v>
      </c>
      <c r="M2089" s="46">
        <v>39</v>
      </c>
      <c r="N2089" s="2764" t="s">
        <v>1306</v>
      </c>
      <c r="O2089" s="49">
        <v>45611</v>
      </c>
      <c r="P2089" s="46" t="s">
        <v>61</v>
      </c>
      <c r="Q2089" s="3314">
        <v>43.602484654336294</v>
      </c>
    </row>
    <row r="2090" spans="1:17" x14ac:dyDescent="0.45">
      <c r="A2090" s="46">
        <v>247</v>
      </c>
      <c r="B2090" s="46" t="s">
        <v>3153</v>
      </c>
      <c r="C2090" s="46" t="s">
        <v>2773</v>
      </c>
      <c r="D2090" s="47" t="s">
        <v>2774</v>
      </c>
      <c r="E2090" s="46">
        <v>30.93</v>
      </c>
      <c r="F2090" s="46">
        <v>13.36</v>
      </c>
      <c r="G2090" s="46">
        <v>19.11</v>
      </c>
      <c r="H2090" s="46">
        <v>30.93</v>
      </c>
      <c r="I2090" s="46">
        <v>23.314399999999999</v>
      </c>
      <c r="J2090" s="46">
        <v>55.048900000000003</v>
      </c>
      <c r="K2090" s="46">
        <v>100</v>
      </c>
      <c r="L2090" s="46">
        <v>64</v>
      </c>
      <c r="M2090" s="46">
        <v>43</v>
      </c>
      <c r="N2090" s="2763" t="s">
        <v>2775</v>
      </c>
      <c r="O2090" s="49">
        <v>45674</v>
      </c>
      <c r="P2090" s="46" t="s">
        <v>61</v>
      </c>
      <c r="Q2090" s="3314">
        <v>43.629782124876968</v>
      </c>
    </row>
    <row r="2091" spans="1:17" x14ac:dyDescent="0.45">
      <c r="A2091" s="46">
        <v>272</v>
      </c>
      <c r="B2091" s="46" t="s">
        <v>3153</v>
      </c>
      <c r="C2091" s="46" t="s">
        <v>2847</v>
      </c>
      <c r="D2091" s="47" t="s">
        <v>2848</v>
      </c>
      <c r="E2091" s="46">
        <v>30.91</v>
      </c>
      <c r="F2091" s="46">
        <v>16.440000000000001</v>
      </c>
      <c r="G2091" s="46">
        <v>21.83</v>
      </c>
      <c r="H2091" s="46">
        <v>30.91</v>
      </c>
      <c r="I2091" s="46">
        <v>27.327200000000001</v>
      </c>
      <c r="J2091" s="46">
        <v>53.0137</v>
      </c>
      <c r="K2091" s="46">
        <v>105</v>
      </c>
      <c r="L2091" s="46">
        <v>62</v>
      </c>
      <c r="M2091" s="46">
        <v>38</v>
      </c>
      <c r="N2091" s="2766">
        <v>6.9300000000000001E+28</v>
      </c>
      <c r="O2091" s="49">
        <v>45677</v>
      </c>
      <c r="P2091" s="46" t="s">
        <v>61</v>
      </c>
      <c r="Q2091" s="3314">
        <v>43.66372357433761</v>
      </c>
    </row>
    <row r="2092" spans="1:17" x14ac:dyDescent="0.45">
      <c r="A2092" s="46">
        <v>1277</v>
      </c>
      <c r="B2092" s="46" t="s">
        <v>3153</v>
      </c>
      <c r="C2092" s="46"/>
      <c r="D2092" s="47" t="s">
        <v>2017</v>
      </c>
      <c r="E2092" s="46">
        <v>32.22</v>
      </c>
      <c r="F2092" s="46">
        <v>4.6100000000000003</v>
      </c>
      <c r="G2092" s="46">
        <v>5.34</v>
      </c>
      <c r="H2092" s="46">
        <v>32.22</v>
      </c>
      <c r="I2092" s="46">
        <v>7.0546225979999999</v>
      </c>
      <c r="J2092" s="46">
        <v>49.196092389999997</v>
      </c>
      <c r="K2092" s="46">
        <v>86.385388570000003</v>
      </c>
      <c r="L2092" s="46">
        <v>73.062626030000004</v>
      </c>
      <c r="M2092" s="46">
        <v>67.618211810000005</v>
      </c>
      <c r="N2092" s="2760" t="s">
        <v>2018</v>
      </c>
      <c r="O2092" s="49">
        <v>45558</v>
      </c>
      <c r="P2092" s="46" t="s">
        <v>3795</v>
      </c>
      <c r="Q2092" s="3314">
        <v>43.665357687521535</v>
      </c>
    </row>
    <row r="2093" spans="1:17" x14ac:dyDescent="0.45">
      <c r="A2093" s="46">
        <v>1278</v>
      </c>
      <c r="B2093" s="46" t="s">
        <v>3153</v>
      </c>
      <c r="C2093" s="46"/>
      <c r="D2093" s="47" t="s">
        <v>2017</v>
      </c>
      <c r="E2093" s="46">
        <v>32.049999999999997</v>
      </c>
      <c r="F2093" s="46">
        <v>4.7</v>
      </c>
      <c r="G2093" s="46">
        <v>5.44</v>
      </c>
      <c r="H2093" s="46">
        <v>32.049999999999997</v>
      </c>
      <c r="I2093" s="46">
        <v>7.1891306850000003</v>
      </c>
      <c r="J2093" s="46">
        <v>49.173949790000002</v>
      </c>
      <c r="K2093" s="46">
        <v>86.165654149999995</v>
      </c>
      <c r="L2093" s="46">
        <v>72.614728270000001</v>
      </c>
      <c r="M2093" s="46">
        <v>67.07758776</v>
      </c>
      <c r="N2093" s="2761" t="s">
        <v>2019</v>
      </c>
      <c r="O2093" s="49">
        <v>45558</v>
      </c>
      <c r="P2093" s="46" t="s">
        <v>3795</v>
      </c>
      <c r="Q2093" s="3314">
        <v>43.842467483057021</v>
      </c>
    </row>
    <row r="2094" spans="1:17" x14ac:dyDescent="0.45">
      <c r="A2094" s="46">
        <v>1279</v>
      </c>
      <c r="B2094" s="46" t="s">
        <v>3153</v>
      </c>
      <c r="C2094" s="46"/>
      <c r="D2094" s="47" t="s">
        <v>2017</v>
      </c>
      <c r="E2094" s="46">
        <v>32.03</v>
      </c>
      <c r="F2094" s="46">
        <v>4.7</v>
      </c>
      <c r="G2094" s="46">
        <v>5.43</v>
      </c>
      <c r="H2094" s="46">
        <v>32.03</v>
      </c>
      <c r="I2094" s="46">
        <v>7.1815666809999996</v>
      </c>
      <c r="J2094" s="46">
        <v>49.121791309999999</v>
      </c>
      <c r="K2094" s="46">
        <v>86.112211560000006</v>
      </c>
      <c r="L2094" s="46">
        <v>72.569020780000002</v>
      </c>
      <c r="M2094" s="46">
        <v>67.047477689999994</v>
      </c>
      <c r="N2094" s="2761" t="s">
        <v>2019</v>
      </c>
      <c r="O2094" s="49">
        <v>45558</v>
      </c>
      <c r="P2094" s="46" t="s">
        <v>3795</v>
      </c>
      <c r="Q2094" s="3314">
        <v>43.86887544305241</v>
      </c>
    </row>
    <row r="2095" spans="1:17" x14ac:dyDescent="0.45">
      <c r="A2095" s="46">
        <v>246</v>
      </c>
      <c r="B2095" s="46" t="s">
        <v>3153</v>
      </c>
      <c r="C2095" s="46" t="s">
        <v>779</v>
      </c>
      <c r="D2095" s="47" t="s">
        <v>780</v>
      </c>
      <c r="E2095" s="46">
        <v>30.71</v>
      </c>
      <c r="F2095" s="46">
        <v>15.49</v>
      </c>
      <c r="G2095" s="46">
        <v>21.81</v>
      </c>
      <c r="H2095" s="46">
        <v>30.71</v>
      </c>
      <c r="I2095" s="46">
        <v>26.75</v>
      </c>
      <c r="J2095" s="46">
        <v>54.62</v>
      </c>
      <c r="K2095" s="46">
        <v>104</v>
      </c>
      <c r="L2095" s="46">
        <v>64</v>
      </c>
      <c r="M2095" s="46">
        <v>39</v>
      </c>
      <c r="N2095" s="2768">
        <v>684027</v>
      </c>
      <c r="O2095" s="49">
        <v>45615</v>
      </c>
      <c r="P2095" s="46" t="s">
        <v>61</v>
      </c>
      <c r="Q2095" s="3314">
        <v>43.903614953770003</v>
      </c>
    </row>
    <row r="2096" spans="1:17" x14ac:dyDescent="0.45">
      <c r="A2096" s="46">
        <v>496</v>
      </c>
      <c r="B2096" s="46" t="s">
        <v>3153</v>
      </c>
      <c r="C2096" s="46"/>
      <c r="D2096" s="47" t="s">
        <v>1291</v>
      </c>
      <c r="E2096" s="46">
        <v>30.85</v>
      </c>
      <c r="F2096" s="46">
        <v>22.33</v>
      </c>
      <c r="G2096" s="46">
        <v>25.53</v>
      </c>
      <c r="H2096" s="46">
        <v>30.85</v>
      </c>
      <c r="I2096" s="46">
        <v>33.909999999999997</v>
      </c>
      <c r="J2096" s="46">
        <v>48.83</v>
      </c>
      <c r="K2096" s="46">
        <v>114</v>
      </c>
      <c r="L2096" s="46">
        <v>59</v>
      </c>
      <c r="M2096" s="46">
        <v>33</v>
      </c>
      <c r="N2096" s="2769" t="s">
        <v>1292</v>
      </c>
      <c r="O2096" s="49">
        <v>45611</v>
      </c>
      <c r="P2096" s="46" t="s">
        <v>61</v>
      </c>
      <c r="Q2096" s="3314">
        <v>43.970990194003271</v>
      </c>
    </row>
    <row r="2097" spans="1:17" x14ac:dyDescent="0.45">
      <c r="A2097" s="46">
        <v>38</v>
      </c>
      <c r="B2097" s="46" t="s">
        <v>3153</v>
      </c>
      <c r="C2097" s="46" t="s">
        <v>2157</v>
      </c>
      <c r="D2097" s="47" t="s">
        <v>2158</v>
      </c>
      <c r="E2097" s="46">
        <v>30.73</v>
      </c>
      <c r="F2097" s="46">
        <v>18.420000000000002</v>
      </c>
      <c r="G2097" s="46">
        <v>21.28</v>
      </c>
      <c r="H2097" s="46">
        <v>30.73</v>
      </c>
      <c r="I2097" s="46">
        <v>28.147200000000002</v>
      </c>
      <c r="J2097" s="46">
        <v>49.124200000000002</v>
      </c>
      <c r="K2097" s="46">
        <v>106</v>
      </c>
      <c r="L2097" s="46">
        <v>60</v>
      </c>
      <c r="M2097" s="46">
        <v>39</v>
      </c>
      <c r="N2097" s="3489" t="s">
        <v>2159</v>
      </c>
      <c r="O2097" s="49">
        <v>45673</v>
      </c>
      <c r="P2097" s="46" t="s">
        <v>61</v>
      </c>
      <c r="Q2097" s="3314">
        <v>43.97196830417483</v>
      </c>
    </row>
    <row r="2098" spans="1:17" x14ac:dyDescent="0.45">
      <c r="A2098" s="46">
        <v>238</v>
      </c>
      <c r="B2098" s="46" t="s">
        <v>3153</v>
      </c>
      <c r="C2098" s="46" t="s">
        <v>758</v>
      </c>
      <c r="D2098" s="47" t="s">
        <v>759</v>
      </c>
      <c r="E2098" s="46">
        <v>30.62</v>
      </c>
      <c r="F2098" s="46">
        <v>21.87</v>
      </c>
      <c r="G2098" s="46">
        <v>25.08</v>
      </c>
      <c r="H2098" s="46">
        <v>30.62</v>
      </c>
      <c r="I2098" s="46">
        <v>33.270000000000003</v>
      </c>
      <c r="J2098" s="46">
        <v>48.92</v>
      </c>
      <c r="K2098" s="46">
        <v>113</v>
      </c>
      <c r="L2098" s="46">
        <v>59</v>
      </c>
      <c r="M2098" s="46">
        <v>33</v>
      </c>
      <c r="N2098" s="2771" t="s">
        <v>760</v>
      </c>
      <c r="O2098" s="49">
        <v>45615</v>
      </c>
      <c r="P2098" s="46" t="s">
        <v>61</v>
      </c>
      <c r="Q2098" s="3314">
        <v>44.241186459897172</v>
      </c>
    </row>
    <row r="2099" spans="1:17" x14ac:dyDescent="0.45">
      <c r="A2099" s="46">
        <v>40</v>
      </c>
      <c r="B2099" s="46" t="s">
        <v>3153</v>
      </c>
      <c r="C2099" s="46" t="s">
        <v>2163</v>
      </c>
      <c r="D2099" s="47" t="s">
        <v>2164</v>
      </c>
      <c r="E2099" s="46">
        <v>30.41</v>
      </c>
      <c r="F2099" s="46">
        <v>14.83</v>
      </c>
      <c r="G2099" s="46">
        <v>19.28</v>
      </c>
      <c r="H2099" s="46">
        <v>30.41</v>
      </c>
      <c r="I2099" s="46">
        <v>24.3248</v>
      </c>
      <c r="J2099" s="46">
        <v>52.440199999999997</v>
      </c>
      <c r="K2099" s="46">
        <v>101</v>
      </c>
      <c r="L2099" s="46">
        <v>62</v>
      </c>
      <c r="M2099" s="46">
        <v>41</v>
      </c>
      <c r="N2099" s="2770">
        <v>6.5299999999999998E+31</v>
      </c>
      <c r="O2099" s="49">
        <v>45673</v>
      </c>
      <c r="P2099" s="46" t="s">
        <v>61</v>
      </c>
      <c r="Q2099" s="3314">
        <v>44.305098820083323</v>
      </c>
    </row>
    <row r="2100" spans="1:17" x14ac:dyDescent="0.45">
      <c r="A2100" s="46">
        <v>1276</v>
      </c>
      <c r="B2100" s="46" t="s">
        <v>3153</v>
      </c>
      <c r="C2100" s="46"/>
      <c r="D2100" s="47" t="s">
        <v>2014</v>
      </c>
      <c r="E2100" s="46">
        <v>31.55</v>
      </c>
      <c r="F2100" s="46">
        <v>5.59</v>
      </c>
      <c r="G2100" s="46">
        <v>5.24</v>
      </c>
      <c r="H2100" s="46">
        <v>31.55</v>
      </c>
      <c r="I2100" s="46">
        <v>7.6619644999999998</v>
      </c>
      <c r="J2100" s="46">
        <v>43.148980450000003</v>
      </c>
      <c r="K2100" s="46">
        <v>86.167886050000007</v>
      </c>
      <c r="L2100" s="46">
        <v>70.984156990000002</v>
      </c>
      <c r="M2100" s="46">
        <v>66.27827782</v>
      </c>
      <c r="N2100" s="2765" t="s">
        <v>2016</v>
      </c>
      <c r="O2100" s="49">
        <v>45558</v>
      </c>
      <c r="P2100" s="46" t="s">
        <v>3795</v>
      </c>
      <c r="Q2100" s="3314">
        <v>44.387817779632279</v>
      </c>
    </row>
    <row r="2101" spans="1:17" x14ac:dyDescent="0.45">
      <c r="A2101" s="46">
        <v>1275</v>
      </c>
      <c r="B2101" s="46" t="s">
        <v>3153</v>
      </c>
      <c r="C2101" s="46"/>
      <c r="D2101" s="47" t="s">
        <v>2014</v>
      </c>
      <c r="E2101" s="46">
        <v>31.54</v>
      </c>
      <c r="F2101" s="46">
        <v>5.58</v>
      </c>
      <c r="G2101" s="46">
        <v>5.27</v>
      </c>
      <c r="H2101" s="46">
        <v>31.54</v>
      </c>
      <c r="I2101" s="46">
        <v>7.6752394099999997</v>
      </c>
      <c r="J2101" s="46">
        <v>43.363423330000003</v>
      </c>
      <c r="K2101" s="46">
        <v>86.14528129</v>
      </c>
      <c r="L2101" s="46">
        <v>70.964926770000005</v>
      </c>
      <c r="M2101" s="46">
        <v>66.208703409999998</v>
      </c>
      <c r="N2101" s="2765" t="s">
        <v>2016</v>
      </c>
      <c r="O2101" s="49">
        <v>45558</v>
      </c>
      <c r="P2101" s="46" t="s">
        <v>3795</v>
      </c>
      <c r="Q2101" s="3314">
        <v>44.395331279851703</v>
      </c>
    </row>
    <row r="2102" spans="1:17" x14ac:dyDescent="0.45">
      <c r="A2102" s="46">
        <v>1274</v>
      </c>
      <c r="B2102" s="46" t="s">
        <v>3153</v>
      </c>
      <c r="C2102" s="46"/>
      <c r="D2102" s="47" t="s">
        <v>2014</v>
      </c>
      <c r="E2102" s="46">
        <v>31.44</v>
      </c>
      <c r="F2102" s="46">
        <v>5.62</v>
      </c>
      <c r="G2102" s="46">
        <v>5.26</v>
      </c>
      <c r="H2102" s="46">
        <v>31.44</v>
      </c>
      <c r="I2102" s="46">
        <v>7.6975320719999996</v>
      </c>
      <c r="J2102" s="46">
        <v>43.104875540000002</v>
      </c>
      <c r="K2102" s="46">
        <v>85.958220499999996</v>
      </c>
      <c r="L2102" s="46">
        <v>70.712943030000005</v>
      </c>
      <c r="M2102" s="46">
        <v>65.997889299999997</v>
      </c>
      <c r="N2102" s="2767" t="s">
        <v>2015</v>
      </c>
      <c r="O2102" s="49">
        <v>45558</v>
      </c>
      <c r="P2102" s="46" t="s">
        <v>3795</v>
      </c>
      <c r="Q2102" s="3314">
        <v>44.51683072687667</v>
      </c>
    </row>
    <row r="2103" spans="1:17" x14ac:dyDescent="0.45">
      <c r="A2103" s="46">
        <v>502</v>
      </c>
      <c r="B2103" s="46" t="s">
        <v>3153</v>
      </c>
      <c r="C2103" s="46"/>
      <c r="D2103" s="47" t="s">
        <v>1303</v>
      </c>
      <c r="E2103" s="46">
        <v>30.26</v>
      </c>
      <c r="F2103" s="46">
        <v>17.73</v>
      </c>
      <c r="G2103" s="46">
        <v>22.18</v>
      </c>
      <c r="H2103" s="46">
        <v>30.26</v>
      </c>
      <c r="I2103" s="46">
        <v>28.39</v>
      </c>
      <c r="J2103" s="46">
        <v>51.36</v>
      </c>
      <c r="K2103" s="46">
        <v>106</v>
      </c>
      <c r="L2103" s="46">
        <v>61</v>
      </c>
      <c r="M2103" s="46">
        <v>37</v>
      </c>
      <c r="N2103" s="2772" t="s">
        <v>1304</v>
      </c>
      <c r="O2103" s="49">
        <v>45611</v>
      </c>
      <c r="P2103" s="46" t="s">
        <v>61</v>
      </c>
      <c r="Q2103" s="3314">
        <v>44.532871009554455</v>
      </c>
    </row>
    <row r="2104" spans="1:17" x14ac:dyDescent="0.45">
      <c r="A2104" s="46">
        <v>245</v>
      </c>
      <c r="B2104" s="46" t="s">
        <v>3153</v>
      </c>
      <c r="C2104" s="46" t="s">
        <v>776</v>
      </c>
      <c r="D2104" s="47" t="s">
        <v>777</v>
      </c>
      <c r="E2104" s="46">
        <v>30.16</v>
      </c>
      <c r="F2104" s="46">
        <v>17.260000000000002</v>
      </c>
      <c r="G2104" s="46">
        <v>22.23</v>
      </c>
      <c r="H2104" s="46">
        <v>30.16</v>
      </c>
      <c r="I2104" s="46">
        <v>28.14</v>
      </c>
      <c r="J2104" s="46">
        <v>52.17</v>
      </c>
      <c r="K2104" s="46">
        <v>105</v>
      </c>
      <c r="L2104" s="46">
        <v>61</v>
      </c>
      <c r="M2104" s="46">
        <v>37</v>
      </c>
      <c r="N2104" s="2773" t="s">
        <v>778</v>
      </c>
      <c r="O2104" s="49">
        <v>45615</v>
      </c>
      <c r="P2104" s="46" t="s">
        <v>61</v>
      </c>
      <c r="Q2104" s="3314">
        <v>44.645548369224414</v>
      </c>
    </row>
    <row r="2105" spans="1:17" x14ac:dyDescent="0.45">
      <c r="A2105" s="46">
        <v>495</v>
      </c>
      <c r="B2105" s="46" t="s">
        <v>3153</v>
      </c>
      <c r="C2105" s="46"/>
      <c r="D2105" s="47" t="s">
        <v>1289</v>
      </c>
      <c r="E2105" s="46">
        <v>30.09</v>
      </c>
      <c r="F2105" s="46">
        <v>22.08</v>
      </c>
      <c r="G2105" s="46">
        <v>23.72</v>
      </c>
      <c r="H2105" s="46">
        <v>30.09</v>
      </c>
      <c r="I2105" s="46">
        <v>32.409999999999997</v>
      </c>
      <c r="J2105" s="46">
        <v>47.05</v>
      </c>
      <c r="K2105" s="46">
        <v>112</v>
      </c>
      <c r="L2105" s="46">
        <v>57</v>
      </c>
      <c r="M2105" s="46">
        <v>34</v>
      </c>
      <c r="N2105" s="2775" t="s">
        <v>1290</v>
      </c>
      <c r="O2105" s="49">
        <v>45611</v>
      </c>
      <c r="P2105" s="46" t="s">
        <v>61</v>
      </c>
      <c r="Q2105" s="3314">
        <v>44.947251160512764</v>
      </c>
    </row>
    <row r="2106" spans="1:17" x14ac:dyDescent="0.45">
      <c r="A2106" s="46">
        <v>249</v>
      </c>
      <c r="B2106" s="46" t="s">
        <v>3153</v>
      </c>
      <c r="C2106" s="46" t="s">
        <v>2779</v>
      </c>
      <c r="D2106" s="47" t="s">
        <v>2780</v>
      </c>
      <c r="E2106" s="46">
        <v>29.84</v>
      </c>
      <c r="F2106" s="46">
        <v>13.28</v>
      </c>
      <c r="G2106" s="46">
        <v>18.48</v>
      </c>
      <c r="H2106" s="46">
        <v>29.84</v>
      </c>
      <c r="I2106" s="46">
        <v>22.755299999999998</v>
      </c>
      <c r="J2106" s="46">
        <v>54.3095</v>
      </c>
      <c r="K2106" s="46">
        <v>97</v>
      </c>
      <c r="L2106" s="46">
        <v>61</v>
      </c>
      <c r="M2106" s="46">
        <v>41</v>
      </c>
      <c r="N2106" s="3490" t="s">
        <v>2781</v>
      </c>
      <c r="O2106" s="49">
        <v>45674</v>
      </c>
      <c r="P2106" s="46" t="s">
        <v>61</v>
      </c>
      <c r="Q2106" s="3314">
        <v>45.039002411360016</v>
      </c>
    </row>
    <row r="2107" spans="1:17" x14ac:dyDescent="0.45">
      <c r="A2107" s="46">
        <v>244</v>
      </c>
      <c r="B2107" s="46" t="s">
        <v>3153</v>
      </c>
      <c r="C2107" s="46" t="s">
        <v>773</v>
      </c>
      <c r="D2107" s="47" t="s">
        <v>774</v>
      </c>
      <c r="E2107" s="46">
        <v>29.8</v>
      </c>
      <c r="F2107" s="46">
        <v>18.22</v>
      </c>
      <c r="G2107" s="46">
        <v>22.34</v>
      </c>
      <c r="H2107" s="46">
        <v>29.8</v>
      </c>
      <c r="I2107" s="46">
        <v>28.83</v>
      </c>
      <c r="J2107" s="46">
        <v>50.79</v>
      </c>
      <c r="K2107" s="46">
        <v>105</v>
      </c>
      <c r="L2107" s="46">
        <v>60</v>
      </c>
      <c r="M2107" s="46">
        <v>36</v>
      </c>
      <c r="N2107" s="2776" t="s">
        <v>775</v>
      </c>
      <c r="O2107" s="49">
        <v>45615</v>
      </c>
      <c r="P2107" s="46" t="s">
        <v>61</v>
      </c>
      <c r="Q2107" s="3314">
        <v>45.138454623537079</v>
      </c>
    </row>
    <row r="2108" spans="1:17" x14ac:dyDescent="0.45">
      <c r="A2108" s="46">
        <v>89</v>
      </c>
      <c r="B2108" s="46" t="s">
        <v>3153</v>
      </c>
      <c r="C2108" s="46" t="s">
        <v>2308</v>
      </c>
      <c r="D2108" s="47" t="s">
        <v>2309</v>
      </c>
      <c r="E2108" s="46">
        <v>29.76</v>
      </c>
      <c r="F2108" s="46">
        <v>17.899999999999999</v>
      </c>
      <c r="G2108" s="46">
        <v>20.67</v>
      </c>
      <c r="H2108" s="46">
        <v>29.76</v>
      </c>
      <c r="I2108" s="46">
        <v>27.3461</v>
      </c>
      <c r="J2108" s="46">
        <v>49.100200000000001</v>
      </c>
      <c r="K2108" s="46">
        <v>103</v>
      </c>
      <c r="L2108" s="46">
        <v>58</v>
      </c>
      <c r="M2108" s="46">
        <v>38</v>
      </c>
      <c r="N2108" s="2777" t="s">
        <v>2310</v>
      </c>
      <c r="O2108" s="49">
        <v>45673</v>
      </c>
      <c r="P2108" s="46" t="s">
        <v>61</v>
      </c>
      <c r="Q2108" s="3314">
        <v>45.204179422748879</v>
      </c>
    </row>
    <row r="2109" spans="1:17" x14ac:dyDescent="0.45">
      <c r="A2109" s="46">
        <v>371</v>
      </c>
      <c r="B2109" s="46" t="s">
        <v>3237</v>
      </c>
      <c r="C2109" s="46" t="s">
        <v>2903</v>
      </c>
      <c r="D2109" s="47" t="s">
        <v>3351</v>
      </c>
      <c r="E2109" s="46">
        <v>29.7</v>
      </c>
      <c r="F2109" s="46">
        <v>12.33</v>
      </c>
      <c r="G2109" s="46">
        <v>17.57</v>
      </c>
      <c r="H2109" s="46">
        <v>29.7</v>
      </c>
      <c r="I2109" s="46">
        <v>21.469100000000001</v>
      </c>
      <c r="J2109" s="46">
        <v>54.940899999999999</v>
      </c>
      <c r="K2109" s="46">
        <v>95</v>
      </c>
      <c r="L2109" s="46">
        <v>62</v>
      </c>
      <c r="M2109" s="46">
        <v>42</v>
      </c>
      <c r="N2109" s="2774" t="s">
        <v>3063</v>
      </c>
      <c r="O2109" s="49">
        <v>45677</v>
      </c>
      <c r="P2109" s="46" t="s">
        <v>61</v>
      </c>
      <c r="Q2109" s="3314">
        <v>45.243018821745807</v>
      </c>
    </row>
    <row r="2110" spans="1:17" x14ac:dyDescent="0.45">
      <c r="A2110" s="46">
        <v>313</v>
      </c>
      <c r="B2110" s="46" t="s">
        <v>3237</v>
      </c>
      <c r="C2110" s="46" t="s">
        <v>2903</v>
      </c>
      <c r="D2110" s="47" t="s">
        <v>2948</v>
      </c>
      <c r="E2110" s="46">
        <v>29.5</v>
      </c>
      <c r="F2110" s="46">
        <v>16.22</v>
      </c>
      <c r="G2110" s="46">
        <v>18.89</v>
      </c>
      <c r="H2110" s="46">
        <v>29.5</v>
      </c>
      <c r="I2110" s="46">
        <v>24.898599999999998</v>
      </c>
      <c r="J2110" s="46">
        <v>49.340800000000002</v>
      </c>
      <c r="K2110" s="46">
        <v>100</v>
      </c>
      <c r="L2110" s="46">
        <v>59</v>
      </c>
      <c r="M2110" s="46">
        <v>40</v>
      </c>
      <c r="N2110" s="2779" t="s">
        <v>2949</v>
      </c>
      <c r="O2110" s="49">
        <v>45673</v>
      </c>
      <c r="P2110" s="46" t="s">
        <v>61</v>
      </c>
      <c r="Q2110" s="3314">
        <v>45.517538852471588</v>
      </c>
    </row>
    <row r="2111" spans="1:17" x14ac:dyDescent="0.45">
      <c r="A2111" s="46">
        <v>501</v>
      </c>
      <c r="B2111" s="46" t="s">
        <v>3153</v>
      </c>
      <c r="C2111" s="46"/>
      <c r="D2111" s="47" t="s">
        <v>1301</v>
      </c>
      <c r="E2111" s="46">
        <v>29.24</v>
      </c>
      <c r="F2111" s="46">
        <v>18.25</v>
      </c>
      <c r="G2111" s="46">
        <v>21.43</v>
      </c>
      <c r="H2111" s="46">
        <v>29.24</v>
      </c>
      <c r="I2111" s="46">
        <v>28.15</v>
      </c>
      <c r="J2111" s="46">
        <v>49.58</v>
      </c>
      <c r="K2111" s="46">
        <v>104</v>
      </c>
      <c r="L2111" s="46">
        <v>58</v>
      </c>
      <c r="M2111" s="46">
        <v>36</v>
      </c>
      <c r="N2111" s="2780" t="s">
        <v>1302</v>
      </c>
      <c r="O2111" s="49">
        <v>45611</v>
      </c>
      <c r="P2111" s="46" t="s">
        <v>61</v>
      </c>
      <c r="Q2111" s="3314">
        <v>45.867207300437833</v>
      </c>
    </row>
    <row r="2112" spans="1:17" x14ac:dyDescent="0.45">
      <c r="A2112" s="46">
        <v>370</v>
      </c>
      <c r="B2112" s="46" t="s">
        <v>3237</v>
      </c>
      <c r="C2112" s="46" t="s">
        <v>2903</v>
      </c>
      <c r="D2112" s="47" t="s">
        <v>3352</v>
      </c>
      <c r="E2112" s="46">
        <v>28.85</v>
      </c>
      <c r="F2112" s="46">
        <v>13.35</v>
      </c>
      <c r="G2112" s="46">
        <v>16.97</v>
      </c>
      <c r="H2112" s="46">
        <v>28.85</v>
      </c>
      <c r="I2112" s="46">
        <v>21.589400000000001</v>
      </c>
      <c r="J2112" s="46">
        <v>51.803899999999999</v>
      </c>
      <c r="K2112" s="46">
        <v>94</v>
      </c>
      <c r="L2112" s="46">
        <v>59</v>
      </c>
      <c r="M2112" s="46">
        <v>41</v>
      </c>
      <c r="N2112" s="2782" t="s">
        <v>3061</v>
      </c>
      <c r="O2112" s="49">
        <v>45677</v>
      </c>
      <c r="P2112" s="46" t="s">
        <v>61</v>
      </c>
      <c r="Q2112" s="3314">
        <v>46.341796340922599</v>
      </c>
    </row>
    <row r="2113" spans="1:17" x14ac:dyDescent="0.45">
      <c r="A2113" s="46">
        <v>289</v>
      </c>
      <c r="B2113" s="46" t="s">
        <v>3153</v>
      </c>
      <c r="C2113" s="46" t="s">
        <v>2897</v>
      </c>
      <c r="D2113" s="47" t="s">
        <v>2898</v>
      </c>
      <c r="E2113" s="46">
        <v>28.49</v>
      </c>
      <c r="F2113" s="46">
        <v>14.96</v>
      </c>
      <c r="G2113" s="46">
        <v>18.48</v>
      </c>
      <c r="H2113" s="46">
        <v>28.49</v>
      </c>
      <c r="I2113" s="46">
        <v>23.779599999999999</v>
      </c>
      <c r="J2113" s="46">
        <v>51.013199999999998</v>
      </c>
      <c r="K2113" s="46">
        <v>96</v>
      </c>
      <c r="L2113" s="46">
        <v>57</v>
      </c>
      <c r="M2113" s="46">
        <v>38</v>
      </c>
      <c r="N2113" s="2834">
        <v>603926</v>
      </c>
      <c r="O2113" s="49">
        <v>45674</v>
      </c>
      <c r="P2113" s="46" t="s">
        <v>61</v>
      </c>
      <c r="Q2113" s="3314">
        <v>46.775020970542649</v>
      </c>
    </row>
    <row r="2114" spans="1:17" x14ac:dyDescent="0.45">
      <c r="A2114" s="46">
        <v>372</v>
      </c>
      <c r="B2114" s="46" t="s">
        <v>3237</v>
      </c>
      <c r="C2114" s="46" t="s">
        <v>2903</v>
      </c>
      <c r="D2114" s="47" t="s">
        <v>3355</v>
      </c>
      <c r="E2114" s="46">
        <v>28.8</v>
      </c>
      <c r="F2114" s="46">
        <v>6.79</v>
      </c>
      <c r="G2114" s="46">
        <v>14.67</v>
      </c>
      <c r="H2114" s="46">
        <v>28.8</v>
      </c>
      <c r="I2114" s="46">
        <v>16.163</v>
      </c>
      <c r="J2114" s="46">
        <v>65.177300000000002</v>
      </c>
      <c r="K2114" s="46">
        <v>85</v>
      </c>
      <c r="L2114" s="46">
        <v>63</v>
      </c>
      <c r="M2114" s="46">
        <v>45</v>
      </c>
      <c r="N2114" s="2781" t="s">
        <v>3065</v>
      </c>
      <c r="O2114" s="49">
        <v>45677</v>
      </c>
      <c r="P2114" s="46" t="s">
        <v>61</v>
      </c>
      <c r="Q2114" s="3314">
        <v>46.78359185551983</v>
      </c>
    </row>
    <row r="2115" spans="1:17" x14ac:dyDescent="0.45">
      <c r="A2115" s="46">
        <v>368</v>
      </c>
      <c r="B2115" s="46" t="s">
        <v>3237</v>
      </c>
      <c r="C2115" s="46" t="s">
        <v>2903</v>
      </c>
      <c r="D2115" s="47" t="s">
        <v>3353</v>
      </c>
      <c r="E2115" s="46">
        <v>28.48</v>
      </c>
      <c r="F2115" s="46">
        <v>14.55</v>
      </c>
      <c r="G2115" s="46">
        <v>17.579999999999998</v>
      </c>
      <c r="H2115" s="46">
        <v>28.48</v>
      </c>
      <c r="I2115" s="46">
        <v>22.824300000000001</v>
      </c>
      <c r="J2115" s="46">
        <v>50.392499999999998</v>
      </c>
      <c r="K2115" s="46">
        <v>95</v>
      </c>
      <c r="L2115" s="46">
        <v>58</v>
      </c>
      <c r="M2115" s="46">
        <v>40</v>
      </c>
      <c r="N2115" s="2784" t="s">
        <v>3057</v>
      </c>
      <c r="O2115" s="49">
        <v>45677</v>
      </c>
      <c r="P2115" s="46" t="s">
        <v>61</v>
      </c>
      <c r="Q2115" s="3314">
        <v>46.806424371144196</v>
      </c>
    </row>
    <row r="2116" spans="1:17" x14ac:dyDescent="0.45">
      <c r="A2116" s="46">
        <v>314</v>
      </c>
      <c r="B2116" s="46" t="s">
        <v>3237</v>
      </c>
      <c r="C2116" s="46" t="s">
        <v>2903</v>
      </c>
      <c r="D2116" s="47" t="s">
        <v>2950</v>
      </c>
      <c r="E2116" s="46">
        <v>28.45</v>
      </c>
      <c r="F2116" s="46">
        <v>15</v>
      </c>
      <c r="G2116" s="46">
        <v>17.8</v>
      </c>
      <c r="H2116" s="46">
        <v>28.45</v>
      </c>
      <c r="I2116" s="46">
        <v>23.2761</v>
      </c>
      <c r="J2116" s="46">
        <v>49.876100000000001</v>
      </c>
      <c r="K2116" s="46">
        <v>95</v>
      </c>
      <c r="L2116" s="46">
        <v>57</v>
      </c>
      <c r="M2116" s="46">
        <v>39</v>
      </c>
      <c r="N2116" s="2785" t="s">
        <v>2951</v>
      </c>
      <c r="O2116" s="49">
        <v>45673</v>
      </c>
      <c r="P2116" s="46" t="s">
        <v>61</v>
      </c>
      <c r="Q2116" s="3314">
        <v>46.847390728004044</v>
      </c>
    </row>
    <row r="2117" spans="1:17" x14ac:dyDescent="0.45">
      <c r="A2117" s="46">
        <v>243</v>
      </c>
      <c r="B2117" s="46" t="s">
        <v>3153</v>
      </c>
      <c r="C2117" s="46" t="s">
        <v>771</v>
      </c>
      <c r="D2117" s="47" t="s">
        <v>772</v>
      </c>
      <c r="E2117" s="46">
        <v>28.37</v>
      </c>
      <c r="F2117" s="46">
        <v>18.88</v>
      </c>
      <c r="G2117" s="46">
        <v>22.23</v>
      </c>
      <c r="H2117" s="46">
        <v>28.37</v>
      </c>
      <c r="I2117" s="46">
        <v>29.17</v>
      </c>
      <c r="J2117" s="46">
        <v>49.66</v>
      </c>
      <c r="K2117" s="46">
        <v>102</v>
      </c>
      <c r="L2117" s="46">
        <v>56</v>
      </c>
      <c r="M2117" s="46">
        <v>33</v>
      </c>
      <c r="N2117" s="2789">
        <v>663821</v>
      </c>
      <c r="O2117" s="49">
        <v>45615</v>
      </c>
      <c r="P2117" s="46" t="s">
        <v>61</v>
      </c>
      <c r="Q2117" s="3314">
        <v>46.981817445687547</v>
      </c>
    </row>
    <row r="2118" spans="1:17" x14ac:dyDescent="0.45">
      <c r="A2118" s="46">
        <v>507</v>
      </c>
      <c r="B2118" s="46" t="s">
        <v>3153</v>
      </c>
      <c r="C2118" s="46"/>
      <c r="D2118" s="47" t="s">
        <v>1313</v>
      </c>
      <c r="E2118" s="46">
        <v>28.23</v>
      </c>
      <c r="F2118" s="46">
        <v>11.15</v>
      </c>
      <c r="G2118" s="46">
        <v>17.850000000000001</v>
      </c>
      <c r="H2118" s="46">
        <v>28.23</v>
      </c>
      <c r="I2118" s="46">
        <v>21.04</v>
      </c>
      <c r="J2118" s="46">
        <v>58.01</v>
      </c>
      <c r="K2118" s="46">
        <v>91</v>
      </c>
      <c r="L2118" s="46">
        <v>61</v>
      </c>
      <c r="M2118" s="46">
        <v>39</v>
      </c>
      <c r="N2118" s="2787" t="s">
        <v>1314</v>
      </c>
      <c r="O2118" s="49">
        <v>45611</v>
      </c>
      <c r="P2118" s="46" t="s">
        <v>61</v>
      </c>
      <c r="Q2118" s="3314">
        <v>47.127261248419863</v>
      </c>
    </row>
    <row r="2119" spans="1:17" x14ac:dyDescent="0.45">
      <c r="A2119" s="46">
        <v>250</v>
      </c>
      <c r="B2119" s="46" t="s">
        <v>3153</v>
      </c>
      <c r="C2119" s="46" t="s">
        <v>790</v>
      </c>
      <c r="D2119" s="47" t="s">
        <v>791</v>
      </c>
      <c r="E2119" s="46">
        <v>28.07</v>
      </c>
      <c r="F2119" s="46">
        <v>11.08</v>
      </c>
      <c r="G2119" s="46">
        <v>17.86</v>
      </c>
      <c r="H2119" s="46">
        <v>28.07</v>
      </c>
      <c r="I2119" s="46">
        <v>21.02</v>
      </c>
      <c r="J2119" s="46">
        <v>58.19</v>
      </c>
      <c r="K2119" s="46">
        <v>90</v>
      </c>
      <c r="L2119" s="46">
        <v>61</v>
      </c>
      <c r="M2119" s="46">
        <v>39</v>
      </c>
      <c r="N2119" s="2788" t="s">
        <v>792</v>
      </c>
      <c r="O2119" s="49">
        <v>45615</v>
      </c>
      <c r="P2119" s="46" t="s">
        <v>61</v>
      </c>
      <c r="Q2119" s="3314">
        <v>47.329317206460836</v>
      </c>
    </row>
    <row r="2120" spans="1:17" x14ac:dyDescent="0.45">
      <c r="A2120" s="46">
        <v>41</v>
      </c>
      <c r="B2120" s="46" t="s">
        <v>3153</v>
      </c>
      <c r="C2120" s="46" t="s">
        <v>2166</v>
      </c>
      <c r="D2120" s="47" t="s">
        <v>2167</v>
      </c>
      <c r="E2120" s="46">
        <v>27.99</v>
      </c>
      <c r="F2120" s="46">
        <v>17.77</v>
      </c>
      <c r="G2120" s="46">
        <v>20.27</v>
      </c>
      <c r="H2120" s="46">
        <v>27.99</v>
      </c>
      <c r="I2120" s="46">
        <v>26.959199999999999</v>
      </c>
      <c r="J2120" s="46">
        <v>48.766599999999997</v>
      </c>
      <c r="K2120" s="46">
        <v>98</v>
      </c>
      <c r="L2120" s="46">
        <v>54</v>
      </c>
      <c r="M2120" s="46">
        <v>35</v>
      </c>
      <c r="N2120" s="2793">
        <v>623623</v>
      </c>
      <c r="O2120" s="49">
        <v>45673</v>
      </c>
      <c r="P2120" s="46" t="s">
        <v>61</v>
      </c>
      <c r="Q2120" s="3314">
        <v>47.446984055873315</v>
      </c>
    </row>
    <row r="2121" spans="1:17" x14ac:dyDescent="0.45">
      <c r="A2121" s="46">
        <v>500</v>
      </c>
      <c r="B2121" s="46" t="s">
        <v>3153</v>
      </c>
      <c r="C2121" s="46"/>
      <c r="D2121" s="47" t="s">
        <v>1299</v>
      </c>
      <c r="E2121" s="46">
        <v>27.89</v>
      </c>
      <c r="F2121" s="46">
        <v>19.010000000000002</v>
      </c>
      <c r="G2121" s="46">
        <v>21.02</v>
      </c>
      <c r="H2121" s="46">
        <v>27.89</v>
      </c>
      <c r="I2121" s="46">
        <v>28.34</v>
      </c>
      <c r="J2121" s="46">
        <v>47.87</v>
      </c>
      <c r="K2121" s="46">
        <v>101</v>
      </c>
      <c r="L2121" s="46">
        <v>55</v>
      </c>
      <c r="M2121" s="46">
        <v>34</v>
      </c>
      <c r="N2121" s="5001" t="s">
        <v>1300</v>
      </c>
      <c r="O2121" s="49">
        <v>45611</v>
      </c>
      <c r="P2121" s="46" t="s">
        <v>61</v>
      </c>
      <c r="Q2121" s="3314">
        <v>47.609866739143079</v>
      </c>
    </row>
    <row r="2122" spans="1:17" x14ac:dyDescent="0.45">
      <c r="A2122" s="46">
        <v>138</v>
      </c>
      <c r="B2122" s="46" t="s">
        <v>3153</v>
      </c>
      <c r="C2122" s="46" t="s">
        <v>2453</v>
      </c>
      <c r="D2122" s="47" t="s">
        <v>2454</v>
      </c>
      <c r="E2122" s="46">
        <v>27.8</v>
      </c>
      <c r="F2122" s="46">
        <v>12.86</v>
      </c>
      <c r="G2122" s="46">
        <v>16.93</v>
      </c>
      <c r="H2122" s="46">
        <v>27.8</v>
      </c>
      <c r="I2122" s="46">
        <v>21.258099999999999</v>
      </c>
      <c r="J2122" s="46">
        <v>52.785600000000002</v>
      </c>
      <c r="K2122" s="46">
        <v>91</v>
      </c>
      <c r="L2122" s="46">
        <v>57</v>
      </c>
      <c r="M2122" s="46">
        <v>39</v>
      </c>
      <c r="N2122" s="2792" t="s">
        <v>2455</v>
      </c>
      <c r="O2122" s="49">
        <v>45674</v>
      </c>
      <c r="P2122" s="46" t="s">
        <v>61</v>
      </c>
      <c r="Q2122" s="3314">
        <v>47.657368202161592</v>
      </c>
    </row>
    <row r="2123" spans="1:17" x14ac:dyDescent="0.45">
      <c r="A2123" s="46">
        <v>1300</v>
      </c>
      <c r="B2123" s="46" t="s">
        <v>3153</v>
      </c>
      <c r="C2123" s="46"/>
      <c r="D2123" s="47" t="s">
        <v>2039</v>
      </c>
      <c r="E2123" s="46">
        <v>32.83</v>
      </c>
      <c r="F2123" s="46">
        <v>0.45</v>
      </c>
      <c r="G2123" s="46">
        <v>-6.94</v>
      </c>
      <c r="H2123" s="46">
        <v>32.83</v>
      </c>
      <c r="I2123" s="46">
        <v>6.9545740340000002</v>
      </c>
      <c r="J2123" s="46">
        <v>273.70995299999998</v>
      </c>
      <c r="K2123" s="46">
        <v>72.222980809999996</v>
      </c>
      <c r="L2123" s="46">
        <v>77.428005209999995</v>
      </c>
      <c r="M2123" s="46">
        <v>88.030305240000004</v>
      </c>
      <c r="N2123" s="2835" t="s">
        <v>2042</v>
      </c>
      <c r="O2123" s="49">
        <v>45520</v>
      </c>
      <c r="P2123" s="46" t="s">
        <v>3795</v>
      </c>
      <c r="Q2123" s="3314">
        <v>48.157575191408007</v>
      </c>
    </row>
    <row r="2124" spans="1:17" x14ac:dyDescent="0.45">
      <c r="A2124" s="46">
        <v>1299</v>
      </c>
      <c r="B2124" s="46" t="s">
        <v>3153</v>
      </c>
      <c r="C2124" s="46"/>
      <c r="D2124" s="47" t="s">
        <v>2039</v>
      </c>
      <c r="E2124" s="46">
        <v>32.799999999999997</v>
      </c>
      <c r="F2124" s="46">
        <v>0.47</v>
      </c>
      <c r="G2124" s="46">
        <v>-6.95</v>
      </c>
      <c r="H2124" s="46">
        <v>32.799999999999997</v>
      </c>
      <c r="I2124" s="46">
        <v>6.9658739580000004</v>
      </c>
      <c r="J2124" s="46">
        <v>273.86879049999999</v>
      </c>
      <c r="K2124" s="46">
        <v>72.180203710000001</v>
      </c>
      <c r="L2124" s="46">
        <v>77.348671600000003</v>
      </c>
      <c r="M2124" s="46">
        <v>87.974698270000005</v>
      </c>
      <c r="N2124" s="2783" t="s">
        <v>2041</v>
      </c>
      <c r="O2124" s="49">
        <v>45520</v>
      </c>
      <c r="P2124" s="46" t="s">
        <v>3795</v>
      </c>
      <c r="Q2124" s="3314">
        <v>48.191181213433758</v>
      </c>
    </row>
    <row r="2125" spans="1:17" x14ac:dyDescent="0.45">
      <c r="A2125" s="46">
        <v>369</v>
      </c>
      <c r="B2125" s="46" t="s">
        <v>3237</v>
      </c>
      <c r="C2125" s="46" t="s">
        <v>2903</v>
      </c>
      <c r="D2125" s="47" t="s">
        <v>3354</v>
      </c>
      <c r="E2125" s="46">
        <v>27.31</v>
      </c>
      <c r="F2125" s="46">
        <v>14.48</v>
      </c>
      <c r="G2125" s="46">
        <v>16.95</v>
      </c>
      <c r="H2125" s="46">
        <v>27.31</v>
      </c>
      <c r="I2125" s="46">
        <v>22.298200000000001</v>
      </c>
      <c r="J2125" s="46">
        <v>49.497199999999999</v>
      </c>
      <c r="K2125" s="46">
        <v>92</v>
      </c>
      <c r="L2125" s="46">
        <v>55</v>
      </c>
      <c r="M2125" s="46">
        <v>38</v>
      </c>
      <c r="N2125" s="2794" t="s">
        <v>3059</v>
      </c>
      <c r="O2125" s="49">
        <v>45677</v>
      </c>
      <c r="P2125" s="46" t="s">
        <v>61</v>
      </c>
      <c r="Q2125" s="3314">
        <v>48.279344279268088</v>
      </c>
    </row>
    <row r="2126" spans="1:17" x14ac:dyDescent="0.45">
      <c r="A2126" s="46">
        <v>1298</v>
      </c>
      <c r="B2126" s="46" t="s">
        <v>3153</v>
      </c>
      <c r="C2126" s="46"/>
      <c r="D2126" s="47" t="s">
        <v>2039</v>
      </c>
      <c r="E2126" s="46">
        <v>32.67</v>
      </c>
      <c r="F2126" s="46">
        <v>0.47</v>
      </c>
      <c r="G2126" s="46">
        <v>-6.98</v>
      </c>
      <c r="H2126" s="46">
        <v>32.67</v>
      </c>
      <c r="I2126" s="46">
        <v>6.9958058860000003</v>
      </c>
      <c r="J2126" s="46">
        <v>273.85221259999997</v>
      </c>
      <c r="K2126" s="46">
        <v>71.85031291</v>
      </c>
      <c r="L2126" s="46">
        <v>77.047352470000007</v>
      </c>
      <c r="M2126" s="46">
        <v>87.710866920000001</v>
      </c>
      <c r="N2126" s="2786" t="s">
        <v>2040</v>
      </c>
      <c r="O2126" s="49">
        <v>45520</v>
      </c>
      <c r="P2126" s="46" t="s">
        <v>3795</v>
      </c>
      <c r="Q2126" s="3314">
        <v>48.345202105591397</v>
      </c>
    </row>
    <row r="2127" spans="1:17" x14ac:dyDescent="0.45">
      <c r="A2127" s="46">
        <v>1283</v>
      </c>
      <c r="B2127" s="46" t="s">
        <v>3153</v>
      </c>
      <c r="C2127" s="46"/>
      <c r="D2127" s="47" t="s">
        <v>2022</v>
      </c>
      <c r="E2127" s="46">
        <v>29.03</v>
      </c>
      <c r="F2127" s="46">
        <v>3.05</v>
      </c>
      <c r="G2127" s="46">
        <v>2.74</v>
      </c>
      <c r="H2127" s="46">
        <v>29.03</v>
      </c>
      <c r="I2127" s="46">
        <v>4.1000121949999997</v>
      </c>
      <c r="J2127" s="46">
        <v>41.935276880000004</v>
      </c>
      <c r="K2127" s="46">
        <v>75.004977550000007</v>
      </c>
      <c r="L2127" s="46">
        <v>66.708508359999996</v>
      </c>
      <c r="M2127" s="46">
        <v>64.315423640000006</v>
      </c>
      <c r="N2127" s="2790" t="s">
        <v>2023</v>
      </c>
      <c r="O2127" s="49">
        <v>45558</v>
      </c>
      <c r="P2127" s="46" t="s">
        <v>3795</v>
      </c>
      <c r="Q2127" s="3314">
        <v>48.360767085762021</v>
      </c>
    </row>
    <row r="2128" spans="1:17" x14ac:dyDescent="0.45">
      <c r="A2128" s="46">
        <v>1284</v>
      </c>
      <c r="B2128" s="46" t="s">
        <v>3153</v>
      </c>
      <c r="C2128" s="46"/>
      <c r="D2128" s="47" t="s">
        <v>2022</v>
      </c>
      <c r="E2128" s="46">
        <v>28.97</v>
      </c>
      <c r="F2128" s="46">
        <v>3.1</v>
      </c>
      <c r="G2128" s="46">
        <v>2.84</v>
      </c>
      <c r="H2128" s="46">
        <v>28.97</v>
      </c>
      <c r="I2128" s="46">
        <v>4.204235959</v>
      </c>
      <c r="J2128" s="46">
        <v>42.493704080000001</v>
      </c>
      <c r="K2128" s="46">
        <v>75.000716299999993</v>
      </c>
      <c r="L2128" s="46">
        <v>66.540016690000002</v>
      </c>
      <c r="M2128" s="46">
        <v>64.028422399999997</v>
      </c>
      <c r="N2128" s="2790" t="s">
        <v>2023</v>
      </c>
      <c r="O2128" s="49">
        <v>45558</v>
      </c>
      <c r="P2128" s="46" t="s">
        <v>3795</v>
      </c>
      <c r="Q2128" s="3314">
        <v>48.401986100372774</v>
      </c>
    </row>
    <row r="2129" spans="1:17" x14ac:dyDescent="0.45">
      <c r="A2129" s="46">
        <v>1285</v>
      </c>
      <c r="B2129" s="46" t="s">
        <v>3153</v>
      </c>
      <c r="C2129" s="46"/>
      <c r="D2129" s="47" t="s">
        <v>2022</v>
      </c>
      <c r="E2129" s="46">
        <v>28.97</v>
      </c>
      <c r="F2129" s="46">
        <v>3.09</v>
      </c>
      <c r="G2129" s="46">
        <v>2.84</v>
      </c>
      <c r="H2129" s="46">
        <v>28.97</v>
      </c>
      <c r="I2129" s="46">
        <v>4.1968678800000001</v>
      </c>
      <c r="J2129" s="46">
        <v>42.585924859999999</v>
      </c>
      <c r="K2129" s="46">
        <v>74.985601259999996</v>
      </c>
      <c r="L2129" s="46">
        <v>66.545215249999998</v>
      </c>
      <c r="M2129" s="46">
        <v>64.028110400000003</v>
      </c>
      <c r="N2129" s="2791" t="s">
        <v>2024</v>
      </c>
      <c r="O2129" s="49">
        <v>45558</v>
      </c>
      <c r="P2129" s="46" t="s">
        <v>3795</v>
      </c>
      <c r="Q2129" s="3314">
        <v>48.403664377161142</v>
      </c>
    </row>
    <row r="2130" spans="1:17" x14ac:dyDescent="0.45">
      <c r="A2130" s="46">
        <v>506</v>
      </c>
      <c r="B2130" s="46" t="s">
        <v>3153</v>
      </c>
      <c r="C2130" s="46"/>
      <c r="D2130" s="47" t="s">
        <v>1311</v>
      </c>
      <c r="E2130" s="46">
        <v>26.98</v>
      </c>
      <c r="F2130" s="46">
        <v>13.83</v>
      </c>
      <c r="G2130" s="46">
        <v>18.14</v>
      </c>
      <c r="H2130" s="46">
        <v>26.98</v>
      </c>
      <c r="I2130" s="46">
        <v>22.81</v>
      </c>
      <c r="J2130" s="46">
        <v>52.68</v>
      </c>
      <c r="K2130" s="46">
        <v>91</v>
      </c>
      <c r="L2130" s="46">
        <v>56</v>
      </c>
      <c r="M2130" s="46">
        <v>36</v>
      </c>
      <c r="N2130" s="2795" t="s">
        <v>1312</v>
      </c>
      <c r="O2130" s="49">
        <v>45611</v>
      </c>
      <c r="P2130" s="46" t="s">
        <v>61</v>
      </c>
      <c r="Q2130" s="3314">
        <v>48.631165552899667</v>
      </c>
    </row>
    <row r="2131" spans="1:17" x14ac:dyDescent="0.45">
      <c r="A2131" s="46">
        <v>90</v>
      </c>
      <c r="B2131" s="46" t="s">
        <v>3153</v>
      </c>
      <c r="C2131" s="46" t="s">
        <v>2311</v>
      </c>
      <c r="D2131" s="47" t="s">
        <v>2312</v>
      </c>
      <c r="E2131" s="46">
        <v>26.93</v>
      </c>
      <c r="F2131" s="46">
        <v>16.91</v>
      </c>
      <c r="G2131" s="46">
        <v>19.920000000000002</v>
      </c>
      <c r="H2131" s="46">
        <v>26.93</v>
      </c>
      <c r="I2131" s="46">
        <v>26.130700000000001</v>
      </c>
      <c r="J2131" s="46">
        <v>49.679900000000004</v>
      </c>
      <c r="K2131" s="46">
        <v>94</v>
      </c>
      <c r="L2131" s="46">
        <v>52</v>
      </c>
      <c r="M2131" s="46">
        <v>33</v>
      </c>
      <c r="N2131" s="2797" t="s">
        <v>2313</v>
      </c>
      <c r="O2131" s="49">
        <v>45673</v>
      </c>
      <c r="P2131" s="46" t="s">
        <v>61</v>
      </c>
      <c r="Q2131" s="3314">
        <v>48.719542010559778</v>
      </c>
    </row>
    <row r="2132" spans="1:17" x14ac:dyDescent="0.45">
      <c r="A2132" s="46">
        <v>249</v>
      </c>
      <c r="B2132" s="46" t="s">
        <v>3153</v>
      </c>
      <c r="C2132" s="46" t="s">
        <v>787</v>
      </c>
      <c r="D2132" s="47" t="s">
        <v>788</v>
      </c>
      <c r="E2132" s="46">
        <v>26.77</v>
      </c>
      <c r="F2132" s="46">
        <v>13.44</v>
      </c>
      <c r="G2132" s="46">
        <v>18.45</v>
      </c>
      <c r="H2132" s="46">
        <v>26.77</v>
      </c>
      <c r="I2132" s="46">
        <v>22.82</v>
      </c>
      <c r="J2132" s="46">
        <v>53.93</v>
      </c>
      <c r="K2132" s="46">
        <v>90</v>
      </c>
      <c r="L2132" s="46">
        <v>56</v>
      </c>
      <c r="M2132" s="46">
        <v>35</v>
      </c>
      <c r="N2132" s="2796" t="s">
        <v>789</v>
      </c>
      <c r="O2132" s="49">
        <v>45615</v>
      </c>
      <c r="P2132" s="46" t="s">
        <v>61</v>
      </c>
      <c r="Q2132" s="3314">
        <v>48.874402755277792</v>
      </c>
    </row>
    <row r="2133" spans="1:17" x14ac:dyDescent="0.45">
      <c r="A2133" s="46">
        <v>92</v>
      </c>
      <c r="B2133" s="46" t="s">
        <v>3153</v>
      </c>
      <c r="C2133" s="46" t="s">
        <v>2316</v>
      </c>
      <c r="D2133" s="47" t="s">
        <v>2317</v>
      </c>
      <c r="E2133" s="46">
        <v>26.71</v>
      </c>
      <c r="F2133" s="46">
        <v>15.82</v>
      </c>
      <c r="G2133" s="46">
        <v>19.25</v>
      </c>
      <c r="H2133" s="46">
        <v>26.71</v>
      </c>
      <c r="I2133" s="46">
        <v>24.919899999999998</v>
      </c>
      <c r="J2133" s="46">
        <v>50.583599999999997</v>
      </c>
      <c r="K2133" s="46">
        <v>92</v>
      </c>
      <c r="L2133" s="46">
        <v>53</v>
      </c>
      <c r="M2133" s="46">
        <v>34</v>
      </c>
      <c r="N2133" s="2798" t="s">
        <v>2318</v>
      </c>
      <c r="O2133" s="49">
        <v>45673</v>
      </c>
      <c r="P2133" s="46" t="s">
        <v>61</v>
      </c>
      <c r="Q2133" s="3314">
        <v>48.964330446381176</v>
      </c>
    </row>
    <row r="2134" spans="1:17" x14ac:dyDescent="0.45">
      <c r="A2134" s="46">
        <v>42</v>
      </c>
      <c r="B2134" s="46" t="s">
        <v>3153</v>
      </c>
      <c r="C2134" s="46" t="s">
        <v>2168</v>
      </c>
      <c r="D2134" s="47" t="s">
        <v>2169</v>
      </c>
      <c r="E2134" s="46">
        <v>26.48</v>
      </c>
      <c r="F2134" s="46">
        <v>15.35</v>
      </c>
      <c r="G2134" s="46">
        <v>16.510000000000002</v>
      </c>
      <c r="H2134" s="46">
        <v>26.48</v>
      </c>
      <c r="I2134" s="46">
        <v>22.539200000000001</v>
      </c>
      <c r="J2134" s="46">
        <v>47.084400000000002</v>
      </c>
      <c r="K2134" s="46">
        <v>90</v>
      </c>
      <c r="L2134" s="46">
        <v>53</v>
      </c>
      <c r="M2134" s="46">
        <v>37</v>
      </c>
      <c r="N2134" s="2799" t="s">
        <v>2170</v>
      </c>
      <c r="O2134" s="49">
        <v>45673</v>
      </c>
      <c r="P2134" s="46" t="s">
        <v>61</v>
      </c>
      <c r="Q2134" s="3314">
        <v>49.318873318801721</v>
      </c>
    </row>
    <row r="2135" spans="1:17" x14ac:dyDescent="0.45">
      <c r="A2135" s="46">
        <v>248</v>
      </c>
      <c r="B2135" s="46" t="s">
        <v>3153</v>
      </c>
      <c r="C2135" s="46" t="s">
        <v>784</v>
      </c>
      <c r="D2135" s="47" t="s">
        <v>785</v>
      </c>
      <c r="E2135" s="46">
        <v>25.98</v>
      </c>
      <c r="F2135" s="46">
        <v>15.87</v>
      </c>
      <c r="G2135" s="46">
        <v>19.34</v>
      </c>
      <c r="H2135" s="46">
        <v>25.98</v>
      </c>
      <c r="I2135" s="46">
        <v>25.02</v>
      </c>
      <c r="J2135" s="46">
        <v>50.63</v>
      </c>
      <c r="K2135" s="46">
        <v>92</v>
      </c>
      <c r="L2135" s="46">
        <v>53</v>
      </c>
      <c r="M2135" s="46">
        <v>32</v>
      </c>
      <c r="N2135" s="2800" t="s">
        <v>786</v>
      </c>
      <c r="O2135" s="49">
        <v>45615</v>
      </c>
      <c r="P2135" s="46" t="s">
        <v>61</v>
      </c>
      <c r="Q2135" s="3314">
        <v>49.816766824020526</v>
      </c>
    </row>
    <row r="2136" spans="1:17" x14ac:dyDescent="0.45">
      <c r="A2136" s="46">
        <v>505</v>
      </c>
      <c r="B2136" s="46" t="s">
        <v>3153</v>
      </c>
      <c r="C2136" s="46"/>
      <c r="D2136" s="47" t="s">
        <v>1309</v>
      </c>
      <c r="E2136" s="46">
        <v>25.96</v>
      </c>
      <c r="F2136" s="46">
        <v>16.22</v>
      </c>
      <c r="G2136" s="46">
        <v>18.489999999999998</v>
      </c>
      <c r="H2136" s="46">
        <v>25.96</v>
      </c>
      <c r="I2136" s="46">
        <v>24.59</v>
      </c>
      <c r="J2136" s="46">
        <v>48.74</v>
      </c>
      <c r="K2136" s="46">
        <v>92</v>
      </c>
      <c r="L2136" s="46">
        <v>52</v>
      </c>
      <c r="M2136" s="46">
        <v>34</v>
      </c>
      <c r="N2136" s="2801" t="s">
        <v>1310</v>
      </c>
      <c r="O2136" s="49">
        <v>45611</v>
      </c>
      <c r="P2136" s="46" t="s">
        <v>61</v>
      </c>
      <c r="Q2136" s="3314">
        <v>49.873536058469305</v>
      </c>
    </row>
    <row r="2137" spans="1:17" x14ac:dyDescent="0.45">
      <c r="A2137" s="46">
        <v>91</v>
      </c>
      <c r="B2137" s="46" t="s">
        <v>3153</v>
      </c>
      <c r="C2137" s="46" t="s">
        <v>2314</v>
      </c>
      <c r="D2137" s="47" t="s">
        <v>2315</v>
      </c>
      <c r="E2137" s="46">
        <v>25.84</v>
      </c>
      <c r="F2137" s="46">
        <v>13.92</v>
      </c>
      <c r="G2137" s="46">
        <v>17.579999999999998</v>
      </c>
      <c r="H2137" s="46">
        <v>25.84</v>
      </c>
      <c r="I2137" s="46">
        <v>22.421900000000001</v>
      </c>
      <c r="J2137" s="46">
        <v>51.615299999999998</v>
      </c>
      <c r="K2137" s="46">
        <v>87</v>
      </c>
      <c r="L2137" s="46">
        <v>52</v>
      </c>
      <c r="M2137" s="46">
        <v>34</v>
      </c>
      <c r="N2137" s="2802">
        <v>573422</v>
      </c>
      <c r="O2137" s="49">
        <v>45673</v>
      </c>
      <c r="P2137" s="46" t="s">
        <v>61</v>
      </c>
      <c r="Q2137" s="3314">
        <v>49.983052510879034</v>
      </c>
    </row>
    <row r="2138" spans="1:17" x14ac:dyDescent="0.45">
      <c r="A2138" s="46">
        <v>510</v>
      </c>
      <c r="B2138" s="46" t="s">
        <v>3153</v>
      </c>
      <c r="C2138" s="46"/>
      <c r="D2138" s="47" t="s">
        <v>1319</v>
      </c>
      <c r="E2138" s="46">
        <v>25.67</v>
      </c>
      <c r="F2138" s="46">
        <v>7.43</v>
      </c>
      <c r="G2138" s="46">
        <v>14.17</v>
      </c>
      <c r="H2138" s="46">
        <v>25.67</v>
      </c>
      <c r="I2138" s="46">
        <v>16</v>
      </c>
      <c r="J2138" s="46">
        <v>62.32</v>
      </c>
      <c r="K2138" s="46">
        <v>78</v>
      </c>
      <c r="L2138" s="46">
        <v>57</v>
      </c>
      <c r="M2138" s="46">
        <v>39</v>
      </c>
      <c r="N2138" s="2803" t="s">
        <v>1320</v>
      </c>
      <c r="O2138" s="49">
        <v>45611</v>
      </c>
      <c r="P2138" s="46" t="s">
        <v>61</v>
      </c>
      <c r="Q2138" s="3314">
        <v>50.489269153053058</v>
      </c>
    </row>
    <row r="2139" spans="1:17" x14ac:dyDescent="0.45">
      <c r="A2139" s="46">
        <v>253</v>
      </c>
      <c r="B2139" s="46" t="s">
        <v>3153</v>
      </c>
      <c r="C2139" s="46" t="s">
        <v>799</v>
      </c>
      <c r="D2139" s="47" t="s">
        <v>800</v>
      </c>
      <c r="E2139" s="46">
        <v>25.31</v>
      </c>
      <c r="F2139" s="46">
        <v>7.37</v>
      </c>
      <c r="G2139" s="46">
        <v>14.25</v>
      </c>
      <c r="H2139" s="46">
        <v>25.31</v>
      </c>
      <c r="I2139" s="46">
        <v>16.04</v>
      </c>
      <c r="J2139" s="46">
        <v>62.64</v>
      </c>
      <c r="K2139" s="46">
        <v>77</v>
      </c>
      <c r="L2139" s="46">
        <v>56</v>
      </c>
      <c r="M2139" s="46">
        <v>39</v>
      </c>
      <c r="N2139" s="2804" t="s">
        <v>801</v>
      </c>
      <c r="O2139" s="49">
        <v>45615</v>
      </c>
      <c r="P2139" s="46" t="s">
        <v>61</v>
      </c>
      <c r="Q2139" s="3314">
        <v>50.889879930054839</v>
      </c>
    </row>
    <row r="2140" spans="1:17" x14ac:dyDescent="0.45">
      <c r="A2140" s="46">
        <v>250</v>
      </c>
      <c r="B2140" s="46" t="s">
        <v>3153</v>
      </c>
      <c r="C2140" s="46" t="s">
        <v>2782</v>
      </c>
      <c r="D2140" s="47" t="s">
        <v>2783</v>
      </c>
      <c r="E2140" s="46">
        <v>24.95</v>
      </c>
      <c r="F2140" s="46">
        <v>12.99</v>
      </c>
      <c r="G2140" s="46">
        <v>16.23</v>
      </c>
      <c r="H2140" s="46">
        <v>24.95</v>
      </c>
      <c r="I2140" s="46">
        <v>20.793900000000001</v>
      </c>
      <c r="J2140" s="46">
        <v>51.329799999999999</v>
      </c>
      <c r="K2140" s="46">
        <v>84</v>
      </c>
      <c r="L2140" s="46">
        <v>51</v>
      </c>
      <c r="M2140" s="46">
        <v>34</v>
      </c>
      <c r="N2140" s="3491">
        <v>543322</v>
      </c>
      <c r="O2140" s="49">
        <v>45674</v>
      </c>
      <c r="P2140" s="46" t="s">
        <v>61</v>
      </c>
      <c r="Q2140" s="3314">
        <v>51.00115373839261</v>
      </c>
    </row>
    <row r="2141" spans="1:17" x14ac:dyDescent="0.45">
      <c r="A2141" s="46">
        <v>159</v>
      </c>
      <c r="B2141" s="46" t="s">
        <v>3153</v>
      </c>
      <c r="C2141" s="46" t="s">
        <v>2516</v>
      </c>
      <c r="D2141" s="47" t="s">
        <v>2517</v>
      </c>
      <c r="E2141" s="46">
        <v>24.82</v>
      </c>
      <c r="F2141" s="46">
        <v>13.13</v>
      </c>
      <c r="G2141" s="46">
        <v>16.02</v>
      </c>
      <c r="H2141" s="46">
        <v>24.82</v>
      </c>
      <c r="I2141" s="46">
        <v>20.711500000000001</v>
      </c>
      <c r="J2141" s="46">
        <v>50.648200000000003</v>
      </c>
      <c r="K2141" s="46">
        <v>83</v>
      </c>
      <c r="L2141" s="46">
        <v>50</v>
      </c>
      <c r="M2141" s="46">
        <v>34</v>
      </c>
      <c r="N2141" s="2805">
        <v>533222</v>
      </c>
      <c r="O2141" s="49">
        <v>45674</v>
      </c>
      <c r="P2141" s="46" t="s">
        <v>61</v>
      </c>
      <c r="Q2141" s="3314">
        <v>51.148727424165628</v>
      </c>
    </row>
    <row r="2142" spans="1:17" x14ac:dyDescent="0.45">
      <c r="A2142" s="46">
        <v>509</v>
      </c>
      <c r="B2142" s="46" t="s">
        <v>3153</v>
      </c>
      <c r="C2142" s="46"/>
      <c r="D2142" s="47" t="s">
        <v>1317</v>
      </c>
      <c r="E2142" s="46">
        <v>24.5</v>
      </c>
      <c r="F2142" s="46">
        <v>10.87</v>
      </c>
      <c r="G2142" s="46">
        <v>15.21</v>
      </c>
      <c r="H2142" s="46">
        <v>24.5</v>
      </c>
      <c r="I2142" s="46">
        <v>18.690000000000001</v>
      </c>
      <c r="J2142" s="46">
        <v>54.46</v>
      </c>
      <c r="K2142" s="46">
        <v>80</v>
      </c>
      <c r="L2142" s="46">
        <v>53</v>
      </c>
      <c r="M2142" s="46">
        <v>35</v>
      </c>
      <c r="N2142" s="2806" t="s">
        <v>1318</v>
      </c>
      <c r="O2142" s="49">
        <v>45611</v>
      </c>
      <c r="P2142" s="46" t="s">
        <v>61</v>
      </c>
      <c r="Q2142" s="3314">
        <v>51.526520206914988</v>
      </c>
    </row>
    <row r="2143" spans="1:17" x14ac:dyDescent="0.45">
      <c r="A2143" s="46">
        <v>93</v>
      </c>
      <c r="B2143" s="46" t="s">
        <v>3153</v>
      </c>
      <c r="C2143" s="46" t="s">
        <v>2319</v>
      </c>
      <c r="D2143" s="47" t="s">
        <v>2320</v>
      </c>
      <c r="E2143" s="46">
        <v>24.28</v>
      </c>
      <c r="F2143" s="46">
        <v>15.87</v>
      </c>
      <c r="G2143" s="46">
        <v>17.989999999999998</v>
      </c>
      <c r="H2143" s="46">
        <v>24.28</v>
      </c>
      <c r="I2143" s="46">
        <v>23.983699999999999</v>
      </c>
      <c r="J2143" s="46">
        <v>48.584899999999998</v>
      </c>
      <c r="K2143" s="46">
        <v>86</v>
      </c>
      <c r="L2143" s="46">
        <v>47</v>
      </c>
      <c r="M2143" s="46">
        <v>30</v>
      </c>
      <c r="N2143" s="2807" t="s">
        <v>2321</v>
      </c>
      <c r="O2143" s="49">
        <v>45673</v>
      </c>
      <c r="P2143" s="46" t="s">
        <v>61</v>
      </c>
      <c r="Q2143" s="3314">
        <v>51.695690357817675</v>
      </c>
    </row>
    <row r="2144" spans="1:17" x14ac:dyDescent="0.45">
      <c r="A2144" s="46">
        <v>221</v>
      </c>
      <c r="B2144" s="46" t="s">
        <v>3153</v>
      </c>
      <c r="C2144" s="46" t="s">
        <v>2697</v>
      </c>
      <c r="D2144" s="47" t="s">
        <v>2698</v>
      </c>
      <c r="E2144" s="46">
        <v>23.66</v>
      </c>
      <c r="F2144" s="46">
        <v>12.97</v>
      </c>
      <c r="G2144" s="46">
        <v>15.69</v>
      </c>
      <c r="H2144" s="46">
        <v>23.66</v>
      </c>
      <c r="I2144" s="46">
        <v>20.360299999999999</v>
      </c>
      <c r="J2144" s="46">
        <v>50.420299999999997</v>
      </c>
      <c r="K2144" s="46">
        <v>80</v>
      </c>
      <c r="L2144" s="46">
        <v>48</v>
      </c>
      <c r="M2144" s="46">
        <v>33</v>
      </c>
      <c r="N2144" s="2808">
        <v>503021</v>
      </c>
      <c r="O2144" s="49">
        <v>45674</v>
      </c>
      <c r="P2144" s="46" t="s">
        <v>61</v>
      </c>
      <c r="Q2144" s="3314">
        <v>52.33220372367915</v>
      </c>
    </row>
    <row r="2145" spans="1:17" x14ac:dyDescent="0.45">
      <c r="A2145" s="46">
        <v>251</v>
      </c>
      <c r="B2145" s="46" t="s">
        <v>3153</v>
      </c>
      <c r="C2145" s="46" t="s">
        <v>793</v>
      </c>
      <c r="D2145" s="47" t="s">
        <v>794</v>
      </c>
      <c r="E2145" s="46">
        <v>23.22</v>
      </c>
      <c r="F2145" s="46">
        <v>13.1</v>
      </c>
      <c r="G2145" s="46">
        <v>16.3</v>
      </c>
      <c r="H2145" s="46">
        <v>23.22</v>
      </c>
      <c r="I2145" s="46">
        <v>20.91</v>
      </c>
      <c r="J2145" s="46">
        <v>51.2</v>
      </c>
      <c r="K2145" s="46">
        <v>80</v>
      </c>
      <c r="L2145" s="46">
        <v>48</v>
      </c>
      <c r="M2145" s="46">
        <v>31</v>
      </c>
      <c r="N2145" s="2810" t="s">
        <v>795</v>
      </c>
      <c r="O2145" s="49">
        <v>45615</v>
      </c>
      <c r="P2145" s="46" t="s">
        <v>61</v>
      </c>
      <c r="Q2145" s="3314">
        <v>52.723415043489247</v>
      </c>
    </row>
    <row r="2146" spans="1:17" x14ac:dyDescent="0.45">
      <c r="A2146" s="46">
        <v>252</v>
      </c>
      <c r="B2146" s="46" t="s">
        <v>3153</v>
      </c>
      <c r="C2146" s="46" t="s">
        <v>796</v>
      </c>
      <c r="D2146" s="47" t="s">
        <v>797</v>
      </c>
      <c r="E2146" s="46">
        <v>23.26</v>
      </c>
      <c r="F2146" s="46">
        <v>10.14</v>
      </c>
      <c r="G2146" s="46">
        <v>14.85</v>
      </c>
      <c r="H2146" s="46">
        <v>23.26</v>
      </c>
      <c r="I2146" s="46">
        <v>17.98</v>
      </c>
      <c r="J2146" s="46">
        <v>55.68</v>
      </c>
      <c r="K2146" s="46">
        <v>76</v>
      </c>
      <c r="L2146" s="46">
        <v>50</v>
      </c>
      <c r="M2146" s="46">
        <v>33</v>
      </c>
      <c r="N2146" s="2809" t="s">
        <v>798</v>
      </c>
      <c r="O2146" s="49">
        <v>45615</v>
      </c>
      <c r="P2146" s="46" t="s">
        <v>61</v>
      </c>
      <c r="Q2146" s="3314">
        <v>52.771920858318268</v>
      </c>
    </row>
    <row r="2147" spans="1:17" x14ac:dyDescent="0.45">
      <c r="A2147" s="46">
        <v>508</v>
      </c>
      <c r="B2147" s="46" t="s">
        <v>3153</v>
      </c>
      <c r="C2147" s="46"/>
      <c r="D2147" s="47" t="s">
        <v>1315</v>
      </c>
      <c r="E2147" s="46">
        <v>22.98</v>
      </c>
      <c r="F2147" s="46">
        <v>13.18</v>
      </c>
      <c r="G2147" s="46">
        <v>15.49</v>
      </c>
      <c r="H2147" s="46">
        <v>22.98</v>
      </c>
      <c r="I2147" s="46">
        <v>20.34</v>
      </c>
      <c r="J2147" s="46">
        <v>49.61</v>
      </c>
      <c r="K2147" s="46">
        <v>80</v>
      </c>
      <c r="L2147" s="46">
        <v>48</v>
      </c>
      <c r="M2147" s="46">
        <v>32</v>
      </c>
      <c r="N2147" s="2811" t="s">
        <v>1316</v>
      </c>
      <c r="O2147" s="49">
        <v>45611</v>
      </c>
      <c r="P2147" s="46" t="s">
        <v>61</v>
      </c>
      <c r="Q2147" s="3314">
        <v>52.975127322056949</v>
      </c>
    </row>
    <row r="2148" spans="1:17" x14ac:dyDescent="0.45">
      <c r="A2148" s="46">
        <v>251</v>
      </c>
      <c r="B2148" s="46" t="s">
        <v>3153</v>
      </c>
      <c r="C2148" s="46" t="s">
        <v>2784</v>
      </c>
      <c r="D2148" s="47" t="s">
        <v>2785</v>
      </c>
      <c r="E2148" s="46">
        <v>22.73</v>
      </c>
      <c r="F2148" s="46">
        <v>12.08</v>
      </c>
      <c r="G2148" s="46">
        <v>14.91</v>
      </c>
      <c r="H2148" s="46">
        <v>22.73</v>
      </c>
      <c r="I2148" s="46">
        <v>19.188800000000001</v>
      </c>
      <c r="J2148" s="46">
        <v>50.984200000000001</v>
      </c>
      <c r="K2148" s="46">
        <v>77</v>
      </c>
      <c r="L2148" s="46">
        <v>47</v>
      </c>
      <c r="M2148" s="46">
        <v>32</v>
      </c>
      <c r="N2148" s="3492" t="s">
        <v>2786</v>
      </c>
      <c r="O2148" s="49">
        <v>45674</v>
      </c>
      <c r="P2148" s="46" t="s">
        <v>61</v>
      </c>
      <c r="Q2148" s="3314">
        <v>53.215954854034074</v>
      </c>
    </row>
    <row r="2149" spans="1:17" x14ac:dyDescent="0.45">
      <c r="A2149" s="46">
        <v>513</v>
      </c>
      <c r="B2149" s="46" t="s">
        <v>3153</v>
      </c>
      <c r="C2149" s="46"/>
      <c r="D2149" s="47" t="s">
        <v>1325</v>
      </c>
      <c r="E2149" s="46">
        <v>22.48</v>
      </c>
      <c r="F2149" s="46">
        <v>5.57</v>
      </c>
      <c r="G2149" s="46">
        <v>11.11</v>
      </c>
      <c r="H2149" s="46">
        <v>22.48</v>
      </c>
      <c r="I2149" s="46">
        <v>12.43</v>
      </c>
      <c r="J2149" s="46">
        <v>63.36</v>
      </c>
      <c r="K2149" s="46">
        <v>67</v>
      </c>
      <c r="L2149" s="46">
        <v>51</v>
      </c>
      <c r="M2149" s="46">
        <v>37</v>
      </c>
      <c r="N2149" s="2812" t="s">
        <v>1326</v>
      </c>
      <c r="O2149" s="49">
        <v>45611</v>
      </c>
      <c r="P2149" s="46" t="s">
        <v>61</v>
      </c>
      <c r="Q2149" s="3314">
        <v>53.971415392420283</v>
      </c>
    </row>
    <row r="2150" spans="1:17" x14ac:dyDescent="0.45">
      <c r="A2150" s="46">
        <v>44</v>
      </c>
      <c r="B2150" s="46" t="s">
        <v>3153</v>
      </c>
      <c r="C2150" s="46" t="s">
        <v>2174</v>
      </c>
      <c r="D2150" s="47" t="s">
        <v>2175</v>
      </c>
      <c r="E2150" s="46">
        <v>21.85</v>
      </c>
      <c r="F2150" s="46">
        <v>9.81</v>
      </c>
      <c r="G2150" s="46">
        <v>10.74</v>
      </c>
      <c r="H2150" s="46">
        <v>21.85</v>
      </c>
      <c r="I2150" s="46">
        <v>14.5436</v>
      </c>
      <c r="J2150" s="46">
        <v>47.5839</v>
      </c>
      <c r="K2150" s="46">
        <v>70</v>
      </c>
      <c r="L2150" s="46">
        <v>46</v>
      </c>
      <c r="M2150" s="46">
        <v>36</v>
      </c>
      <c r="N2150" s="2813">
        <v>4.6200000000000003E+26</v>
      </c>
      <c r="O2150" s="49">
        <v>45673</v>
      </c>
      <c r="P2150" s="46" t="s">
        <v>61</v>
      </c>
      <c r="Q2150" s="3314">
        <v>54.235993236625902</v>
      </c>
    </row>
    <row r="2151" spans="1:17" x14ac:dyDescent="0.45">
      <c r="A2151" s="46">
        <v>43</v>
      </c>
      <c r="B2151" s="46" t="s">
        <v>3153</v>
      </c>
      <c r="C2151" s="46" t="s">
        <v>2171</v>
      </c>
      <c r="D2151" s="47" t="s">
        <v>2172</v>
      </c>
      <c r="E2151" s="46">
        <v>20.99</v>
      </c>
      <c r="F2151" s="46">
        <v>10.93</v>
      </c>
      <c r="G2151" s="46">
        <v>12.27</v>
      </c>
      <c r="H2151" s="46">
        <v>20.99</v>
      </c>
      <c r="I2151" s="46">
        <v>16.4329</v>
      </c>
      <c r="J2151" s="46">
        <v>48.290599999999998</v>
      </c>
      <c r="K2151" s="46">
        <v>70</v>
      </c>
      <c r="L2151" s="46">
        <v>44</v>
      </c>
      <c r="M2151" s="46">
        <v>32</v>
      </c>
      <c r="N2151" s="2815" t="s">
        <v>2173</v>
      </c>
      <c r="O2151" s="49">
        <v>45673</v>
      </c>
      <c r="P2151" s="46" t="s">
        <v>61</v>
      </c>
      <c r="Q2151" s="3314">
        <v>54.767549991190769</v>
      </c>
    </row>
    <row r="2152" spans="1:17" x14ac:dyDescent="0.45">
      <c r="A2152" s="46">
        <v>512</v>
      </c>
      <c r="B2152" s="46" t="s">
        <v>3153</v>
      </c>
      <c r="C2152" s="46"/>
      <c r="D2152" s="47" t="s">
        <v>1323</v>
      </c>
      <c r="E2152" s="46">
        <v>21.07</v>
      </c>
      <c r="F2152" s="46">
        <v>7.89</v>
      </c>
      <c r="G2152" s="46">
        <v>11.49</v>
      </c>
      <c r="H2152" s="46">
        <v>21.07</v>
      </c>
      <c r="I2152" s="46">
        <v>13.94</v>
      </c>
      <c r="J2152" s="46">
        <v>55.5</v>
      </c>
      <c r="K2152" s="46">
        <v>67</v>
      </c>
      <c r="L2152" s="46">
        <v>47</v>
      </c>
      <c r="M2152" s="46">
        <v>34</v>
      </c>
      <c r="N2152" s="2814" t="s">
        <v>1324</v>
      </c>
      <c r="O2152" s="49">
        <v>45611</v>
      </c>
      <c r="P2152" s="46" t="s">
        <v>61</v>
      </c>
      <c r="Q2152" s="3314">
        <v>54.854552876607386</v>
      </c>
    </row>
    <row r="2153" spans="1:17" x14ac:dyDescent="0.45">
      <c r="A2153" s="46">
        <v>256</v>
      </c>
      <c r="B2153" s="46" t="s">
        <v>3153</v>
      </c>
      <c r="C2153" s="46" t="s">
        <v>808</v>
      </c>
      <c r="D2153" s="47" t="s">
        <v>809</v>
      </c>
      <c r="E2153" s="46">
        <v>21.25</v>
      </c>
      <c r="F2153" s="46">
        <v>5.32</v>
      </c>
      <c r="G2153" s="46">
        <v>10.49</v>
      </c>
      <c r="H2153" s="46">
        <v>21.25</v>
      </c>
      <c r="I2153" s="46">
        <v>11.76</v>
      </c>
      <c r="J2153" s="46">
        <v>63.08</v>
      </c>
      <c r="K2153" s="46">
        <v>63</v>
      </c>
      <c r="L2153" s="46">
        <v>48</v>
      </c>
      <c r="M2153" s="46">
        <v>36</v>
      </c>
      <c r="N2153" s="3493" t="s">
        <v>810</v>
      </c>
      <c r="O2153" s="49">
        <v>45615</v>
      </c>
      <c r="P2153" s="46" t="s">
        <v>61</v>
      </c>
      <c r="Q2153" s="3314">
        <v>55.020397882640829</v>
      </c>
    </row>
    <row r="2154" spans="1:17" x14ac:dyDescent="0.45">
      <c r="A2154" s="46">
        <v>511</v>
      </c>
      <c r="B2154" s="46" t="s">
        <v>3153</v>
      </c>
      <c r="C2154" s="46"/>
      <c r="D2154" s="47" t="s">
        <v>1321</v>
      </c>
      <c r="E2154" s="46">
        <v>20</v>
      </c>
      <c r="F2154" s="46">
        <v>9.86</v>
      </c>
      <c r="G2154" s="46">
        <v>11.95</v>
      </c>
      <c r="H2154" s="46">
        <v>20</v>
      </c>
      <c r="I2154" s="46">
        <v>15.49</v>
      </c>
      <c r="J2154" s="46">
        <v>50.49</v>
      </c>
      <c r="K2154" s="46">
        <v>67</v>
      </c>
      <c r="L2154" s="46">
        <v>43</v>
      </c>
      <c r="M2154" s="46">
        <v>31</v>
      </c>
      <c r="N2154" s="2816" t="s">
        <v>1322</v>
      </c>
      <c r="O2154" s="49">
        <v>45611</v>
      </c>
      <c r="P2154" s="46" t="s">
        <v>61</v>
      </c>
      <c r="Q2154" s="3314">
        <v>55.499386784010966</v>
      </c>
    </row>
    <row r="2155" spans="1:17" x14ac:dyDescent="0.45">
      <c r="A2155" s="46">
        <v>255</v>
      </c>
      <c r="B2155" s="46" t="s">
        <v>3153</v>
      </c>
      <c r="C2155" s="46" t="s">
        <v>805</v>
      </c>
      <c r="D2155" s="47" t="s">
        <v>806</v>
      </c>
      <c r="E2155" s="46">
        <v>19.48</v>
      </c>
      <c r="F2155" s="46">
        <v>7.3</v>
      </c>
      <c r="G2155" s="46">
        <v>10.89</v>
      </c>
      <c r="H2155" s="46">
        <v>19.48</v>
      </c>
      <c r="I2155" s="46">
        <v>13.11</v>
      </c>
      <c r="J2155" s="46">
        <v>56.16</v>
      </c>
      <c r="K2155" s="46">
        <v>62</v>
      </c>
      <c r="L2155" s="46">
        <v>44</v>
      </c>
      <c r="M2155" s="46">
        <v>31</v>
      </c>
      <c r="N2155" s="2817" t="s">
        <v>807</v>
      </c>
      <c r="O2155" s="49">
        <v>45615</v>
      </c>
      <c r="P2155" s="46" t="s">
        <v>61</v>
      </c>
      <c r="Q2155" s="3314">
        <v>56.026995416703734</v>
      </c>
    </row>
    <row r="2156" spans="1:17" x14ac:dyDescent="0.45">
      <c r="A2156" s="46">
        <v>254</v>
      </c>
      <c r="B2156" s="46" t="s">
        <v>3153</v>
      </c>
      <c r="C2156" s="46" t="s">
        <v>802</v>
      </c>
      <c r="D2156" s="47" t="s">
        <v>803</v>
      </c>
      <c r="E2156" s="46">
        <v>19.149999999999999</v>
      </c>
      <c r="F2156" s="46">
        <v>9.4600000000000009</v>
      </c>
      <c r="G2156" s="46">
        <v>12.31</v>
      </c>
      <c r="H2156" s="46">
        <v>19.149999999999999</v>
      </c>
      <c r="I2156" s="46">
        <v>15.53</v>
      </c>
      <c r="J2156" s="46">
        <v>52.47</v>
      </c>
      <c r="K2156" s="46">
        <v>65</v>
      </c>
      <c r="L2156" s="46">
        <v>42</v>
      </c>
      <c r="M2156" s="46">
        <v>29</v>
      </c>
      <c r="N2156" s="2818" t="s">
        <v>804</v>
      </c>
      <c r="O2156" s="49">
        <v>45615</v>
      </c>
      <c r="P2156" s="46" t="s">
        <v>61</v>
      </c>
      <c r="Q2156" s="3314">
        <v>56.039435781754719</v>
      </c>
    </row>
    <row r="2157" spans="1:17" x14ac:dyDescent="0.45">
      <c r="A2157" s="46">
        <v>139</v>
      </c>
      <c r="B2157" s="46" t="s">
        <v>3153</v>
      </c>
      <c r="C2157" s="46" t="s">
        <v>2456</v>
      </c>
      <c r="D2157" s="47" t="s">
        <v>2457</v>
      </c>
      <c r="E2157" s="46">
        <v>18.48</v>
      </c>
      <c r="F2157" s="46">
        <v>9.15</v>
      </c>
      <c r="G2157" s="46">
        <v>9.7100000000000009</v>
      </c>
      <c r="H2157" s="46">
        <v>18.48</v>
      </c>
      <c r="I2157" s="46">
        <v>13.3436</v>
      </c>
      <c r="J2157" s="46">
        <v>46.696100000000001</v>
      </c>
      <c r="K2157" s="46">
        <v>61</v>
      </c>
      <c r="L2157" s="46">
        <v>39</v>
      </c>
      <c r="M2157" s="46">
        <v>31</v>
      </c>
      <c r="N2157" s="2819" t="s">
        <v>2458</v>
      </c>
      <c r="O2157" s="49">
        <v>45674</v>
      </c>
      <c r="P2157" s="46" t="s">
        <v>61</v>
      </c>
      <c r="Q2157" s="3314">
        <v>56.653398365810375</v>
      </c>
    </row>
    <row r="2158" spans="1:17" x14ac:dyDescent="0.45">
      <c r="A2158" s="46">
        <v>94</v>
      </c>
      <c r="B2158" s="46" t="s">
        <v>3153</v>
      </c>
      <c r="C2158" s="46" t="s">
        <v>2322</v>
      </c>
      <c r="D2158" s="47" t="s">
        <v>2323</v>
      </c>
      <c r="E2158" s="46">
        <v>17.760000000000002</v>
      </c>
      <c r="F2158" s="46">
        <v>9.4600000000000009</v>
      </c>
      <c r="G2158" s="46">
        <v>11</v>
      </c>
      <c r="H2158" s="46">
        <v>17.760000000000002</v>
      </c>
      <c r="I2158" s="46">
        <v>14.510300000000001</v>
      </c>
      <c r="J2158" s="46">
        <v>49.289700000000003</v>
      </c>
      <c r="K2158" s="46">
        <v>60</v>
      </c>
      <c r="L2158" s="46">
        <v>38</v>
      </c>
      <c r="M2158" s="46">
        <v>27</v>
      </c>
      <c r="N2158" s="2821" t="s">
        <v>2324</v>
      </c>
      <c r="O2158" s="49">
        <v>45673</v>
      </c>
      <c r="P2158" s="46" t="s">
        <v>61</v>
      </c>
      <c r="Q2158" s="3314">
        <v>56.958452400291101</v>
      </c>
    </row>
    <row r="2159" spans="1:17" x14ac:dyDescent="0.45">
      <c r="A2159" s="46">
        <v>315</v>
      </c>
      <c r="B2159" s="46" t="s">
        <v>3237</v>
      </c>
      <c r="C2159" s="46" t="s">
        <v>2903</v>
      </c>
      <c r="D2159" s="47" t="s">
        <v>2952</v>
      </c>
      <c r="E2159" s="46">
        <v>18.47</v>
      </c>
      <c r="F2159" s="46">
        <v>7.16</v>
      </c>
      <c r="G2159" s="46">
        <v>5.97</v>
      </c>
      <c r="H2159" s="46">
        <v>18.47</v>
      </c>
      <c r="I2159" s="46">
        <v>9.3218200000000007</v>
      </c>
      <c r="J2159" s="46">
        <v>39.817999999999998</v>
      </c>
      <c r="K2159" s="46">
        <v>57</v>
      </c>
      <c r="L2159" s="46">
        <v>41</v>
      </c>
      <c r="M2159" s="46">
        <v>36</v>
      </c>
      <c r="N2159" s="2820">
        <v>392924</v>
      </c>
      <c r="O2159" s="49">
        <v>45673</v>
      </c>
      <c r="P2159" s="46" t="s">
        <v>61</v>
      </c>
      <c r="Q2159" s="3314">
        <v>57.166862604899265</v>
      </c>
    </row>
    <row r="2160" spans="1:17" x14ac:dyDescent="0.45">
      <c r="A2160" s="46">
        <v>257</v>
      </c>
      <c r="B2160" s="46" t="s">
        <v>3153</v>
      </c>
      <c r="C2160" s="46" t="s">
        <v>811</v>
      </c>
      <c r="D2160" s="47" t="s">
        <v>812</v>
      </c>
      <c r="E2160" s="46">
        <v>15.21</v>
      </c>
      <c r="F2160" s="46">
        <v>6.72</v>
      </c>
      <c r="G2160" s="46">
        <v>8.64</v>
      </c>
      <c r="H2160" s="46">
        <v>15.21</v>
      </c>
      <c r="I2160" s="46">
        <v>10.94</v>
      </c>
      <c r="J2160" s="46">
        <v>52.12</v>
      </c>
      <c r="K2160" s="46">
        <v>51</v>
      </c>
      <c r="L2160" s="46">
        <v>35</v>
      </c>
      <c r="M2160" s="46">
        <v>26</v>
      </c>
      <c r="N2160" s="2822" t="s">
        <v>813</v>
      </c>
      <c r="O2160" s="49">
        <v>45615</v>
      </c>
      <c r="P2160" s="46" t="s">
        <v>61</v>
      </c>
      <c r="Q2160" s="3314">
        <v>58.648937354223619</v>
      </c>
    </row>
    <row r="2161" spans="1:17" x14ac:dyDescent="0.45">
      <c r="A2161" s="46">
        <v>514</v>
      </c>
      <c r="B2161" s="46" t="s">
        <v>3153</v>
      </c>
      <c r="C2161" s="46"/>
      <c r="D2161" s="47" t="s">
        <v>1327</v>
      </c>
      <c r="E2161" s="46">
        <v>14.66</v>
      </c>
      <c r="F2161" s="46">
        <v>6.43</v>
      </c>
      <c r="G2161" s="46">
        <v>7.87</v>
      </c>
      <c r="H2161" s="46">
        <v>14.66</v>
      </c>
      <c r="I2161" s="46">
        <v>10.16</v>
      </c>
      <c r="J2161" s="46">
        <v>50.75</v>
      </c>
      <c r="K2161" s="46">
        <v>49</v>
      </c>
      <c r="L2161" s="46">
        <v>34</v>
      </c>
      <c r="M2161" s="46">
        <v>26</v>
      </c>
      <c r="N2161" s="2823" t="s">
        <v>1328</v>
      </c>
      <c r="O2161" s="49">
        <v>45611</v>
      </c>
      <c r="P2161" s="46" t="s">
        <v>61</v>
      </c>
      <c r="Q2161" s="3314">
        <v>59.021836492956623</v>
      </c>
    </row>
  </sheetData>
  <autoFilter ref="P1:P1966" xr:uid="{0DD2FEB2-1EA4-4723-9224-23D0D0F84D9B}"/>
  <phoneticPr fontId="18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D795EF7BA4AB60469CAD486AAA91BA75" ma:contentTypeVersion="16" ma:contentTypeDescription="새 문서를 만듭니다." ma:contentTypeScope="" ma:versionID="5b75b57decebd24b71e7f22a1f786f7b">
  <xsd:schema xmlns:xsd="http://www.w3.org/2001/XMLSchema" xmlns:xs="http://www.w3.org/2001/XMLSchema" xmlns:p="http://schemas.microsoft.com/office/2006/metadata/properties" xmlns:ns2="6e6b2a8b-59c0-4b58-8daa-0c10e66e4a8c" xmlns:ns3="3513e2a3-7862-426d-bcd5-fbd9bc0c5f39" targetNamespace="http://schemas.microsoft.com/office/2006/metadata/properties" ma:root="true" ma:fieldsID="7f43f35c1f4c0fd6157a6ff050d3aec6" ns2:_="" ns3:_="">
    <xsd:import namespace="6e6b2a8b-59c0-4b58-8daa-0c10e66e4a8c"/>
    <xsd:import namespace="3513e2a3-7862-426d-bcd5-fbd9bc0c5f3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6b2a8b-59c0-4b58-8daa-0c10e66e4a8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이미지 태그" ma:readOnly="false" ma:fieldId="{5cf76f15-5ced-4ddc-b409-7134ff3c332f}" ma:taxonomyMulti="true" ma:sspId="da349791-9a97-4a39-b3bd-1db788a951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13e2a3-7862-426d-bcd5-fbd9bc0c5f39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1b350043-89ed-44a3-b7d5-4bf91e7ba2ce}" ma:internalName="TaxCatchAll" ma:showField="CatchAllData" ma:web="3513e2a3-7862-426d-bcd5-fbd9bc0c5f3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공유 대상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세부 정보 공유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e6b2a8b-59c0-4b58-8daa-0c10e66e4a8c">
      <Terms xmlns="http://schemas.microsoft.com/office/infopath/2007/PartnerControls"/>
    </lcf76f155ced4ddcb4097134ff3c332f>
    <TaxCatchAll xmlns="3513e2a3-7862-426d-bcd5-fbd9bc0c5f39" xsi:nil="true"/>
  </documentManagement>
</p:properties>
</file>

<file path=customXml/itemProps1.xml><?xml version="1.0" encoding="utf-8"?>
<ds:datastoreItem xmlns:ds="http://schemas.openxmlformats.org/officeDocument/2006/customXml" ds:itemID="{1CA3E08B-E182-48BD-9FCC-35F769AEA29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5B9E9F8-481A-4A73-BF18-3569F313D98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e6b2a8b-59c0-4b58-8daa-0c10e66e4a8c"/>
    <ds:schemaRef ds:uri="3513e2a3-7862-426d-bcd5-fbd9bc0c5f3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7214A93-A51A-458A-882B-0919532BC0C7}">
  <ds:schemaRefs>
    <ds:schemaRef ds:uri="http://schemas.microsoft.com/office/2006/metadata/properties"/>
    <ds:schemaRef ds:uri="http://schemas.microsoft.com/office/infopath/2007/PartnerControls"/>
    <ds:schemaRef ds:uri="6e6b2a8b-59c0-4b58-8daa-0c10e66e4a8c"/>
    <ds:schemaRef ds:uri="3513e2a3-7862-426d-bcd5-fbd9bc0c5f39"/>
  </ds:schemaRefs>
</ds:datastoreItem>
</file>

<file path=docMetadata/LabelInfo.xml><?xml version="1.0" encoding="utf-8"?>
<clbl:labelList xmlns:clbl="http://schemas.microsoft.com/office/2020/mipLabelMetadata">
  <clbl:label id="{ef1579f1-0b38-4219-8499-bb3216f8bc62}" enabled="1" method="Standard" siteId="{88c3e3b5-abdd-4476-b47a-f563a26aae99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INDEX</vt:lpstr>
      <vt:lpstr>2024_맞춤형FD</vt:lpstr>
      <vt:lpstr>X-Rite</vt:lpstr>
      <vt:lpstr>(X-Rite)Finder</vt:lpstr>
      <vt:lpstr>(X-Rite)Finder Graph</vt:lpstr>
      <vt:lpstr>MINOLTA</vt:lpstr>
      <vt:lpstr>Skin-data</vt:lpstr>
      <vt:lpstr>Finder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오윤실 (Yunsil Oh) COSMAX</dc:creator>
  <cp:keywords/>
  <dc:description/>
  <cp:lastModifiedBy>오윤실/PP3팀/G 3/담당</cp:lastModifiedBy>
  <cp:revision/>
  <dcterms:created xsi:type="dcterms:W3CDTF">2025-01-15T04:36:00Z</dcterms:created>
  <dcterms:modified xsi:type="dcterms:W3CDTF">2025-05-19T00:08:45Z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0x010100D795EF7BA4AB60469CAD486AAA91BA75</vt:lpwstr>
  </property>
  <property fmtid="{D5CDD505-2E9C-101B-9397-08002B2CF9AE}" pid="3" name="MediaServiceImageTags">
    <vt:lpwstr/>
  </property>
</Properties>
</file>